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2"/>
  </bookViews>
  <sheets>
    <sheet name="Hoja1" sheetId="1" state="visible" r:id="rId2"/>
    <sheet name="Sheet2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<sst xmlns="http://schemas.openxmlformats.org/spreadsheetml/2006/main" count="29" uniqueCount="27">
  <si>
    <t xml:space="preserve">Xpmt</t>
  </si>
  <si>
    <t xml:space="preserve">Ypmt</t>
  </si>
  <si>
    <t xml:space="preserve">Suma</t>
  </si>
  <si>
    <t xml:space="preserve">Xcalc</t>
  </si>
  <si>
    <t xml:space="preserve">Ycalc</t>
  </si>
  <si>
    <t xml:space="preserve">dX</t>
  </si>
  <si>
    <t xml:space="preserve">dY</t>
  </si>
  <si>
    <t xml:space="preserve">dist</t>
  </si>
  <si>
    <t xml:space="preserve"> #</t>
  </si>
  <si>
    <t xml:space="preserve">X(cm)</t>
  </si>
  <si>
    <t xml:space="preserve">Y(cm)</t>
  </si>
  <si>
    <t xml:space="preserve">PMT1</t>
  </si>
  <si>
    <t xml:space="preserve">PMT2</t>
  </si>
  <si>
    <t xml:space="preserve">PMT3</t>
  </si>
  <si>
    <t xml:space="preserve">PMT4</t>
  </si>
  <si>
    <t xml:space="preserve">PMT5</t>
  </si>
  <si>
    <t xml:space="preserve">PMT6</t>
  </si>
  <si>
    <t xml:space="preserve">PMT7</t>
  </si>
  <si>
    <t xml:space="preserve">PMT8</t>
  </si>
  <si>
    <t xml:space="preserve">PMT9</t>
  </si>
  <si>
    <t xml:space="preserve">PMT10</t>
  </si>
  <si>
    <t xml:space="preserve">PMT11</t>
  </si>
  <si>
    <t xml:space="preserve">PMT12</t>
  </si>
  <si>
    <t xml:space="preserve">PMT13</t>
  </si>
  <si>
    <t xml:space="preserve">PMT14</t>
  </si>
  <si>
    <t xml:space="preserve">PMT15</t>
  </si>
  <si>
    <t xml:space="preserve">PMT16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</si>
</sst>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"/>
    <numFmt numFmtId="166" formatCode="0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000000"/>
      <name val="Times New Roman"/>
      <family val="1"/>
      <charset val="1"/>
    </font>
    <font>
      <b val="true"/>
      <sz val="14"/>
      <color rgb="FF000000"/>
      <name val="Times New Roman"/>
      <family val="1"/>
      <charset val="1"/>
    </font>
    <font>
      <b val="true"/>
      <sz val="11"/>
      <color rgb="FF000000"/>
      <name val="Calibri"/>
      <family val="2"/>
      <charset val="1"/>
    </font>
    <font>
      <sz val="10"/>
      <color rgb="FF000000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E2F0D9"/>
        <bgColor rgb="FFFFFFCC"/>
      </patternFill>
    </fill>
    <fill>
      <patternFill patternType="solid">
        <fgColor rgb="FFFFFFCC"/>
        <bgColor rgb="FFFFFFFF"/>
      </patternFill>
    </fill>
    <fill>
      <patternFill patternType="solid">
        <fgColor rgb="FFC5E0B4"/>
        <bgColor rgb="FFE2F0D9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4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4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5E0B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Sheet2!$C$9</c:f>
              <c:strCache>
                <c:ptCount val="1"/>
                <c:pt idx="0">
                  <c:v>Ypmt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Sheet2!$B$10:$B$25</c:f>
              <c:numCache>
                <c:formatCode>General</c:formatCode>
                <c:ptCount val="16"/>
                <c:pt idx="0">
                  <c:v>30.9</c:v>
                </c:pt>
                <c:pt idx="1">
                  <c:v>26.2</c:v>
                </c:pt>
                <c:pt idx="2">
                  <c:v>17.5</c:v>
                </c:pt>
                <c:pt idx="3">
                  <c:v>6.15</c:v>
                </c:pt>
                <c:pt idx="4">
                  <c:v>-6.15</c:v>
                </c:pt>
                <c:pt idx="5">
                  <c:v>-17.5</c:v>
                </c:pt>
                <c:pt idx="6">
                  <c:v>-26.2</c:v>
                </c:pt>
                <c:pt idx="7">
                  <c:v>-30.9</c:v>
                </c:pt>
                <c:pt idx="8">
                  <c:v>-30.9</c:v>
                </c:pt>
                <c:pt idx="9">
                  <c:v>-26.2</c:v>
                </c:pt>
                <c:pt idx="10">
                  <c:v>-17.5</c:v>
                </c:pt>
                <c:pt idx="11">
                  <c:v>-6.15</c:v>
                </c:pt>
                <c:pt idx="12">
                  <c:v>6.15</c:v>
                </c:pt>
                <c:pt idx="13">
                  <c:v>17.5</c:v>
                </c:pt>
                <c:pt idx="14">
                  <c:v>26.2</c:v>
                </c:pt>
                <c:pt idx="15">
                  <c:v>30.9</c:v>
                </c:pt>
              </c:numCache>
            </c:numRef>
          </c:xVal>
          <c:yVal>
            <c:numRef>
              <c:f>Sheet2!$C$10:$C$25</c:f>
              <c:numCache>
                <c:formatCode>General</c:formatCode>
                <c:ptCount val="16"/>
                <c:pt idx="0">
                  <c:v>6.15</c:v>
                </c:pt>
                <c:pt idx="1">
                  <c:v>17.5</c:v>
                </c:pt>
                <c:pt idx="2">
                  <c:v>26.2</c:v>
                </c:pt>
                <c:pt idx="3">
                  <c:v>30.9</c:v>
                </c:pt>
                <c:pt idx="4">
                  <c:v>30.9</c:v>
                </c:pt>
                <c:pt idx="5">
                  <c:v>26.2</c:v>
                </c:pt>
                <c:pt idx="6">
                  <c:v>17.5</c:v>
                </c:pt>
                <c:pt idx="7">
                  <c:v>6.15</c:v>
                </c:pt>
                <c:pt idx="8">
                  <c:v>-6.15</c:v>
                </c:pt>
                <c:pt idx="9">
                  <c:v>-17.5</c:v>
                </c:pt>
                <c:pt idx="10">
                  <c:v>-26.2</c:v>
                </c:pt>
                <c:pt idx="11">
                  <c:v>-30.9</c:v>
                </c:pt>
                <c:pt idx="12">
                  <c:v>-30.9</c:v>
                </c:pt>
                <c:pt idx="13">
                  <c:v>-26.2</c:v>
                </c:pt>
                <c:pt idx="14">
                  <c:v>-17.5</c:v>
                </c:pt>
                <c:pt idx="15">
                  <c:v>-6.15</c:v>
                </c:pt>
              </c:numCache>
            </c:numRef>
          </c:yVal>
          <c:smooth val="0"/>
        </c:ser>
        <c:axId val="19248286"/>
        <c:axId val="36436510"/>
      </c:scatterChart>
      <c:valAx>
        <c:axId val="1924828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6436510"/>
        <c:crosses val="autoZero"/>
        <c:crossBetween val="midCat"/>
      </c:valAx>
      <c:valAx>
        <c:axId val="3643651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924828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>
        <a:alpha val="70000"/>
      </a:srgbClr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158760</xdr:colOff>
      <xdr:row>3</xdr:row>
      <xdr:rowOff>153360</xdr:rowOff>
    </xdr:from>
    <xdr:to>
      <xdr:col>11</xdr:col>
      <xdr:colOff>229680</xdr:colOff>
      <xdr:row>30</xdr:row>
      <xdr:rowOff>5760</xdr:rowOff>
    </xdr:to>
    <xdr:graphicFrame>
      <xdr:nvGraphicFramePr>
        <xdr:cNvPr id="0" name=""/>
        <xdr:cNvGraphicFramePr/>
      </xdr:nvGraphicFramePr>
      <xdr:xfrm>
        <a:off x="3396960" y="678960"/>
        <a:ext cx="5738400" cy="4520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P921"/>
  <sheetViews>
    <sheetView windowProtection="false" showFormulas="false" showGridLines="true" showRowColHeaders="true" showZeros="true" rightToLeft="false" tabSelected="false" showOutlineSymbols="true" defaultGridColor="true" view="normal" topLeftCell="H1" colorId="64" zoomScale="100" zoomScaleNormal="100" zoomScalePageLayoutView="100" workbookViewId="0">
      <selection pane="topLeft" activeCell="I4" activeCellId="0" sqref="I4"/>
    </sheetView>
  </sheetViews>
  <sheetFormatPr defaultRowHeight="18"/>
  <cols>
    <col collapsed="false" hidden="false" max="1" min="1" style="1" width="7.49797570850202"/>
    <col collapsed="false" hidden="false" max="3" min="2" style="2" width="6.96356275303644"/>
    <col collapsed="false" hidden="false" max="4" min="4" style="3" width="4.06882591093117"/>
    <col collapsed="false" hidden="false" max="5" min="5" style="3" width="6.74898785425101"/>
    <col collapsed="false" hidden="false" max="6" min="6" style="4" width="5.35627530364372"/>
    <col collapsed="false" hidden="false" max="7" min="7" style="1" width="5.89068825910931"/>
    <col collapsed="false" hidden="false" max="9" min="8" style="1" width="9.21052631578947"/>
    <col collapsed="false" hidden="false" max="18" min="10" style="1" width="8.24696356275304"/>
    <col collapsed="false" hidden="false" max="25" min="19" style="1" width="9.85425101214575"/>
    <col collapsed="false" hidden="false" max="26" min="26" style="1" width="11.5708502024291"/>
    <col collapsed="false" hidden="false" max="28" min="27" style="5" width="11.5708502024291"/>
    <col collapsed="false" hidden="false" max="42" min="29" style="0" width="11.5708502024291"/>
    <col collapsed="false" hidden="false" max="1025" min="43" style="0" width="10.6032388663968"/>
  </cols>
  <sheetData>
    <row r="1" customFormat="false" ht="18" hidden="false" customHeight="false" outlineLevel="0" collapsed="false">
      <c r="A1" s="0"/>
      <c r="B1" s="0"/>
      <c r="C1" s="0"/>
      <c r="D1" s="0"/>
      <c r="E1" s="0"/>
      <c r="F1" s="0"/>
      <c r="G1" s="0"/>
      <c r="H1" s="0"/>
      <c r="I1" s="1" t="s">
        <v>0</v>
      </c>
      <c r="J1" s="1" t="n">
        <v>30.9</v>
      </c>
      <c r="K1" s="1" t="n">
        <v>26.2</v>
      </c>
      <c r="L1" s="1" t="n">
        <v>17.5</v>
      </c>
      <c r="M1" s="1" t="n">
        <v>6.15</v>
      </c>
      <c r="N1" s="1" t="n">
        <v>-6.15</v>
      </c>
      <c r="O1" s="1" t="n">
        <v>-17.5</v>
      </c>
      <c r="P1" s="1" t="n">
        <v>-26.2</v>
      </c>
      <c r="Q1" s="1" t="n">
        <v>-30.9</v>
      </c>
      <c r="R1" s="1" t="n">
        <v>-30.9</v>
      </c>
      <c r="S1" s="1" t="n">
        <v>-26.2</v>
      </c>
      <c r="T1" s="1" t="n">
        <v>-17.5</v>
      </c>
      <c r="U1" s="1" t="n">
        <v>-6.15</v>
      </c>
      <c r="V1" s="1" t="n">
        <v>6.15</v>
      </c>
      <c r="W1" s="1" t="n">
        <v>17.5</v>
      </c>
      <c r="X1" s="1" t="n">
        <v>26.2</v>
      </c>
      <c r="Y1" s="1" t="n">
        <v>30.9</v>
      </c>
      <c r="Z1" s="0"/>
      <c r="AA1" s="0"/>
      <c r="AB1" s="0"/>
    </row>
    <row r="2" customFormat="false" ht="18" hidden="false" customHeight="false" outlineLevel="0" collapsed="false">
      <c r="A2" s="0"/>
      <c r="B2" s="0"/>
      <c r="C2" s="0"/>
      <c r="D2" s="0"/>
      <c r="E2" s="0"/>
      <c r="F2" s="0"/>
      <c r="G2" s="0"/>
      <c r="H2" s="0"/>
      <c r="I2" s="1" t="s">
        <v>1</v>
      </c>
      <c r="J2" s="1" t="n">
        <v>6.15</v>
      </c>
      <c r="K2" s="1" t="n">
        <v>17.5</v>
      </c>
      <c r="L2" s="1" t="n">
        <v>26.2</v>
      </c>
      <c r="M2" s="1" t="n">
        <v>30.9</v>
      </c>
      <c r="N2" s="1" t="n">
        <v>30.9</v>
      </c>
      <c r="O2" s="1" t="n">
        <v>26.2</v>
      </c>
      <c r="P2" s="1" t="n">
        <v>17.5</v>
      </c>
      <c r="Q2" s="1" t="n">
        <v>6.15</v>
      </c>
      <c r="R2" s="1" t="n">
        <v>-6.15</v>
      </c>
      <c r="S2" s="1" t="n">
        <v>-17.5</v>
      </c>
      <c r="T2" s="1" t="n">
        <v>-26.2</v>
      </c>
      <c r="U2" s="1" t="n">
        <v>-30.9</v>
      </c>
      <c r="V2" s="1" t="n">
        <v>-30.9</v>
      </c>
      <c r="W2" s="1" t="n">
        <v>-26.2</v>
      </c>
      <c r="X2" s="1" t="n">
        <v>-17.5</v>
      </c>
      <c r="Y2" s="1" t="n">
        <v>-6.15</v>
      </c>
      <c r="Z2" s="0"/>
      <c r="AA2" s="0"/>
      <c r="AB2" s="0"/>
    </row>
    <row r="3" s="11" customFormat="true" ht="17.4" hidden="false" customHeight="false" outlineLevel="0" collapsed="false">
      <c r="A3" s="6" t="s">
        <v>2</v>
      </c>
      <c r="B3" s="7" t="s">
        <v>3</v>
      </c>
      <c r="C3" s="7" t="s">
        <v>4</v>
      </c>
      <c r="D3" s="8" t="s">
        <v>5</v>
      </c>
      <c r="E3" s="8" t="s">
        <v>6</v>
      </c>
      <c r="F3" s="9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6" t="s">
        <v>12</v>
      </c>
      <c r="L3" s="6" t="s">
        <v>13</v>
      </c>
      <c r="M3" s="6" t="s">
        <v>14</v>
      </c>
      <c r="N3" s="6" t="s">
        <v>15</v>
      </c>
      <c r="O3" s="6" t="s">
        <v>16</v>
      </c>
      <c r="P3" s="6" t="s">
        <v>17</v>
      </c>
      <c r="Q3" s="6" t="s">
        <v>18</v>
      </c>
      <c r="R3" s="6" t="s">
        <v>19</v>
      </c>
      <c r="S3" s="6" t="s">
        <v>20</v>
      </c>
      <c r="T3" s="6" t="s">
        <v>21</v>
      </c>
      <c r="U3" s="6" t="s">
        <v>22</v>
      </c>
      <c r="V3" s="6" t="s">
        <v>23</v>
      </c>
      <c r="W3" s="6" t="s">
        <v>24</v>
      </c>
      <c r="X3" s="6" t="s">
        <v>25</v>
      </c>
      <c r="Y3" s="6" t="s">
        <v>26</v>
      </c>
      <c r="Z3" s="6"/>
      <c r="AA3" s="10"/>
      <c r="AB3" s="10"/>
    </row>
    <row r="4" s="12" customFormat="true" ht="18" hidden="false" customHeight="false" outlineLevel="0" collapsed="false">
      <c r="A4" s="1" t="n">
        <f aca="false">SUM(J4:Y4)</f>
        <v>1375</v>
      </c>
      <c r="B4" s="2" t="n">
        <f aca="false">($J$1*J4+$K$1*K4+$L$1*L4+$M$1*M4+$N$1*N4+$O$1*O4+$P$1*P4+$Q$1*Q4+$R$1*R4+$S$1*S4+$T$1*T4+$U$1*U4+$V$1*V4+$W$1*W4+$X$1*X4+$Y$1*Y4)/A4</f>
        <v>-15.2954181818182</v>
      </c>
      <c r="C4" s="2" t="n">
        <f aca="false">($J$2*J4+$K$2*K4+$L$2*L4+$M$2*M4+$N$2*N4+$O$2*O4+$P$2*P4+$Q$2*Q4+$R$2*R4+$S$2*S4+$T$2*T4+$U$2*U4+$V$2*V4+$W$2*W4+$X$2*X4+$Y$2*Y4)/A4</f>
        <v>20.5125090909091</v>
      </c>
      <c r="D4" s="3" t="n">
        <f aca="false">ABS(H4-B4)</f>
        <v>1.69541818181818</v>
      </c>
      <c r="E4" s="3" t="n">
        <f aca="false">ABS(I4-C4)</f>
        <v>5.4125090909091</v>
      </c>
      <c r="F4" s="4" t="n">
        <f aca="false">SQRT(D4*D4+E4*E4)</f>
        <v>5.67183369558852</v>
      </c>
      <c r="G4" s="1" t="n">
        <v>1</v>
      </c>
      <c r="H4" s="1" t="n">
        <v>-13.6</v>
      </c>
      <c r="I4" s="1" t="n">
        <v>15.1</v>
      </c>
      <c r="J4" s="1" t="n">
        <v>14</v>
      </c>
      <c r="K4" s="1" t="n">
        <v>14</v>
      </c>
      <c r="L4" s="1" t="n">
        <v>20</v>
      </c>
      <c r="M4" s="1" t="n">
        <v>44</v>
      </c>
      <c r="N4" s="1" t="n">
        <v>118</v>
      </c>
      <c r="O4" s="1" t="n">
        <v>775</v>
      </c>
      <c r="P4" s="1" t="n">
        <v>223</v>
      </c>
      <c r="Q4" s="1" t="n">
        <v>48</v>
      </c>
      <c r="R4" s="1" t="n">
        <v>29</v>
      </c>
      <c r="S4" s="1" t="n">
        <v>22</v>
      </c>
      <c r="T4" s="1" t="n">
        <v>11</v>
      </c>
      <c r="U4" s="1" t="n">
        <v>10</v>
      </c>
      <c r="V4" s="1" t="n">
        <v>14</v>
      </c>
      <c r="W4" s="1" t="n">
        <v>13</v>
      </c>
      <c r="X4" s="1" t="n">
        <v>9</v>
      </c>
      <c r="Y4" s="1" t="n">
        <v>11</v>
      </c>
      <c r="Z4" s="1"/>
      <c r="AA4" s="5"/>
      <c r="AB4" s="5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</row>
    <row r="5" customFormat="false" ht="18" hidden="false" customHeight="false" outlineLevel="0" collapsed="false">
      <c r="A5" s="13" t="n">
        <f aca="false">SUM(J5:Y5)</f>
        <v>696</v>
      </c>
      <c r="B5" s="14" t="n">
        <f aca="false">($J$1*J5+$K$1*K5+$L$1*L5+$M$1*M5+$N$1*N5+$O$1*O5+$P$1*P5+$Q$1*Q5+$R$1*R5+$S$1*S5+$T$1*T5+$U$1*U5+$V$1*V5+$W$1*W5+$X$1*X5+$Y$1*Y5)/A5</f>
        <v>-5.94906609195402</v>
      </c>
      <c r="C5" s="14" t="n">
        <f aca="false">($J$2*J5+$K$2*K5+$L$2*L5+$M$2*M5+$N$2*N5+$O$2*O5+$P$2*P5+$Q$2*Q5+$R$2*R5+$S$2*S5+$T$2*T5+$U$2*U5+$V$2*V5+$W$2*W5+$X$2*X5+$Y$2*Y5)/A5</f>
        <v>0.90632183908046</v>
      </c>
      <c r="D5" s="15" t="n">
        <f aca="false">ABS(H5-B5)</f>
        <v>0.179066091954023</v>
      </c>
      <c r="E5" s="15" t="n">
        <f aca="false">ABS(I5-C5)</f>
        <v>0.69532183908046</v>
      </c>
      <c r="F5" s="14" t="n">
        <f aca="false">SQRT(D5*D5+E5*E5)</f>
        <v>0.718009140046225</v>
      </c>
      <c r="G5" s="13" t="n">
        <v>2</v>
      </c>
      <c r="H5" s="13" t="n">
        <v>-5.77</v>
      </c>
      <c r="I5" s="13" t="n">
        <v>0.211</v>
      </c>
      <c r="J5" s="13" t="n">
        <v>39</v>
      </c>
      <c r="K5" s="13" t="n">
        <v>27</v>
      </c>
      <c r="L5" s="13" t="n">
        <v>43</v>
      </c>
      <c r="M5" s="13" t="n">
        <v>33</v>
      </c>
      <c r="N5" s="13" t="n">
        <v>48</v>
      </c>
      <c r="O5" s="13" t="n">
        <v>59</v>
      </c>
      <c r="P5" s="13" t="n">
        <v>56</v>
      </c>
      <c r="Q5" s="13" t="n">
        <v>57</v>
      </c>
      <c r="R5" s="13" t="n">
        <v>71</v>
      </c>
      <c r="S5" s="13" t="n">
        <v>63</v>
      </c>
      <c r="T5" s="13" t="n">
        <v>35</v>
      </c>
      <c r="U5" s="13" t="n">
        <v>36</v>
      </c>
      <c r="V5" s="13" t="n">
        <v>42</v>
      </c>
      <c r="W5" s="13" t="n">
        <v>45</v>
      </c>
      <c r="X5" s="13" t="n">
        <v>25</v>
      </c>
      <c r="Y5" s="13" t="n">
        <v>17</v>
      </c>
    </row>
    <row r="6" customFormat="false" ht="18" hidden="false" customHeight="false" outlineLevel="0" collapsed="false">
      <c r="A6" s="1" t="n">
        <f aca="false">SUM(J6:Y6)</f>
        <v>1491</v>
      </c>
      <c r="B6" s="2" t="n">
        <f aca="false">($J$1*J6+$K$1*K6+$L$1*L6+$M$1*M6+$N$1*N6+$O$1*O6+$P$1*P6+$Q$1*Q6+$R$1*R6+$S$1*S6+$T$1*T6+$U$1*U6+$V$1*V6+$W$1*W6+$X$1*X6+$Y$1*Y6)/A6</f>
        <v>10.5717974513749</v>
      </c>
      <c r="C6" s="2" t="n">
        <f aca="false">($J$2*J6+$K$2*K6+$L$2*L6+$M$2*M6+$N$2*N6+$O$2*O6+$P$2*P6+$Q$2*Q6+$R$2*R6+$S$2*S6+$T$2*T6+$U$2*U6+$V$2*V6+$W$2*W6+$X$2*X6+$Y$2*Y6)/A6</f>
        <v>-20.6146881287726</v>
      </c>
      <c r="D6" s="3" t="n">
        <f aca="false">ABS(H6-B6)</f>
        <v>1.44179745137492</v>
      </c>
      <c r="E6" s="3" t="n">
        <f aca="false">ABS(I6-C6)</f>
        <v>0.885311871227366</v>
      </c>
      <c r="F6" s="4" t="n">
        <f aca="false">SQRT(D6*D6+E6*E6)</f>
        <v>1.69190927656518</v>
      </c>
      <c r="G6" s="1" t="n">
        <v>3</v>
      </c>
      <c r="H6" s="1" t="n">
        <v>9.13</v>
      </c>
      <c r="I6" s="1" t="n">
        <v>-21.5</v>
      </c>
      <c r="J6" s="1" t="n">
        <v>34</v>
      </c>
      <c r="K6" s="1" t="n">
        <v>20</v>
      </c>
      <c r="L6" s="1" t="n">
        <v>24</v>
      </c>
      <c r="M6" s="1" t="n">
        <v>15</v>
      </c>
      <c r="N6" s="1" t="n">
        <v>16</v>
      </c>
      <c r="O6" s="1" t="n">
        <v>14</v>
      </c>
      <c r="P6" s="1" t="n">
        <v>18</v>
      </c>
      <c r="Q6" s="1" t="n">
        <v>12</v>
      </c>
      <c r="R6" s="1" t="n">
        <v>26</v>
      </c>
      <c r="S6" s="1" t="n">
        <v>21</v>
      </c>
      <c r="T6" s="1" t="n">
        <v>66</v>
      </c>
      <c r="U6" s="1" t="n">
        <v>100</v>
      </c>
      <c r="V6" s="1" t="n">
        <v>360</v>
      </c>
      <c r="W6" s="1" t="n">
        <v>531</v>
      </c>
      <c r="X6" s="1" t="n">
        <v>160</v>
      </c>
      <c r="Y6" s="1" t="n">
        <v>74</v>
      </c>
    </row>
    <row r="7" customFormat="false" ht="18" hidden="false" customHeight="false" outlineLevel="0" collapsed="false">
      <c r="A7" s="13" t="n">
        <f aca="false">SUM(J7:Y7)</f>
        <v>383</v>
      </c>
      <c r="B7" s="14" t="n">
        <f aca="false">($J$1*J7+$K$1*K7+$L$1*L7+$M$1*M7+$N$1*N7+$O$1*O7+$P$1*P7+$Q$1*Q7+$R$1*R7+$S$1*S7+$T$1*T7+$U$1*U7+$V$1*V7+$W$1*W7+$X$1*X7+$Y$1*Y7)/A7</f>
        <v>3.51631853785901</v>
      </c>
      <c r="C7" s="14" t="n">
        <f aca="false">($J$2*J7+$K$2*K7+$L$2*L7+$M$2*M7+$N$2*N7+$O$2*O7+$P$2*P7+$Q$2*Q7+$R$2*R7+$S$2*S7+$T$2*T7+$U$2*U7+$V$2*V7+$W$2*W7+$X$2*X7+$Y$2*Y7)/A7</f>
        <v>-13.6261096605744</v>
      </c>
      <c r="D7" s="15" t="n">
        <f aca="false">ABS(H7-B7)</f>
        <v>0.723681462140992</v>
      </c>
      <c r="E7" s="15" t="n">
        <f aca="false">ABS(I7-C7)</f>
        <v>2.02610966057441</v>
      </c>
      <c r="F7" s="14" t="n">
        <f aca="false">SQRT(D7*D7+E7*E7)</f>
        <v>2.15147280143614</v>
      </c>
      <c r="G7" s="13" t="n">
        <v>4</v>
      </c>
      <c r="H7" s="13" t="n">
        <v>4.24</v>
      </c>
      <c r="I7" s="13" t="n">
        <v>-11.6</v>
      </c>
      <c r="J7" s="13" t="n">
        <v>12</v>
      </c>
      <c r="K7" s="13" t="n">
        <v>11</v>
      </c>
      <c r="L7" s="13" t="n">
        <v>8</v>
      </c>
      <c r="M7" s="13" t="n">
        <v>7</v>
      </c>
      <c r="N7" s="13" t="n">
        <v>14</v>
      </c>
      <c r="O7" s="13" t="n">
        <v>8</v>
      </c>
      <c r="P7" s="13" t="n">
        <v>18</v>
      </c>
      <c r="Q7" s="13" t="n">
        <v>11</v>
      </c>
      <c r="R7" s="13" t="n">
        <v>13</v>
      </c>
      <c r="S7" s="13" t="n">
        <v>19</v>
      </c>
      <c r="T7" s="13" t="n">
        <v>29</v>
      </c>
      <c r="U7" s="13" t="n">
        <v>47</v>
      </c>
      <c r="V7" s="13" t="n">
        <v>65</v>
      </c>
      <c r="W7" s="13" t="n">
        <v>50</v>
      </c>
      <c r="X7" s="13" t="n">
        <v>49</v>
      </c>
      <c r="Y7" s="13" t="n">
        <v>22</v>
      </c>
    </row>
    <row r="8" customFormat="false" ht="18" hidden="false" customHeight="false" outlineLevel="0" collapsed="false">
      <c r="A8" s="13" t="n">
        <f aca="false">SUM(J8:Y8)</f>
        <v>695</v>
      </c>
      <c r="B8" s="14" t="n">
        <f aca="false">($J$1*J8+$K$1*K8+$L$1*L8+$M$1*M8+$N$1*N8+$O$1*O8+$P$1*P8+$Q$1*Q8+$R$1*R8+$S$1*S8+$T$1*T8+$U$1*U8+$V$1*V8+$W$1*W8+$X$1*X8+$Y$1*Y8)/A8</f>
        <v>3.92460431654676</v>
      </c>
      <c r="C8" s="14" t="n">
        <f aca="false">($J$2*J8+$K$2*K8+$L$2*L8+$M$2*M8+$N$2*N8+$O$2*O8+$P$2*P8+$Q$2*Q8+$R$2*R8+$S$2*S8+$T$2*T8+$U$2*U8+$V$2*V8+$W$2*W8+$X$2*X8+$Y$2*Y8)/A8</f>
        <v>-12.1667625899281</v>
      </c>
      <c r="D8" s="15" t="n">
        <f aca="false">ABS(H8-B8)</f>
        <v>0.945395683453238</v>
      </c>
      <c r="E8" s="15" t="n">
        <f aca="false">ABS(I8-C8)</f>
        <v>0.133237410071944</v>
      </c>
      <c r="F8" s="14" t="n">
        <f aca="false">SQRT(D8*D8+E8*E8)</f>
        <v>0.954738291750516</v>
      </c>
      <c r="G8" s="13" t="n">
        <v>5</v>
      </c>
      <c r="H8" s="13" t="n">
        <v>4.87</v>
      </c>
      <c r="I8" s="13" t="n">
        <v>-12.3</v>
      </c>
      <c r="J8" s="13" t="n">
        <v>35</v>
      </c>
      <c r="K8" s="13" t="n">
        <v>23</v>
      </c>
      <c r="L8" s="13" t="n">
        <v>30</v>
      </c>
      <c r="M8" s="13" t="n">
        <v>21</v>
      </c>
      <c r="N8" s="13" t="n">
        <v>15</v>
      </c>
      <c r="O8" s="13" t="n">
        <v>15</v>
      </c>
      <c r="P8" s="13" t="n">
        <v>16</v>
      </c>
      <c r="Q8" s="13" t="n">
        <v>21</v>
      </c>
      <c r="R8" s="13" t="n">
        <v>30</v>
      </c>
      <c r="S8" s="13" t="n">
        <v>48</v>
      </c>
      <c r="T8" s="13" t="n">
        <v>58</v>
      </c>
      <c r="U8" s="13" t="n">
        <v>85</v>
      </c>
      <c r="V8" s="13" t="n">
        <v>83</v>
      </c>
      <c r="W8" s="13" t="n">
        <v>97</v>
      </c>
      <c r="X8" s="13" t="n">
        <v>68</v>
      </c>
      <c r="Y8" s="13" t="n">
        <v>50</v>
      </c>
    </row>
    <row r="9" customFormat="false" ht="18" hidden="false" customHeight="false" outlineLevel="0" collapsed="false">
      <c r="A9" s="13" t="n">
        <f aca="false">SUM(J9:Y9)</f>
        <v>746</v>
      </c>
      <c r="B9" s="14" t="n">
        <f aca="false">($J$1*J9+$K$1*K9+$L$1*L9+$M$1*M9+$N$1*N9+$O$1*O9+$P$1*P9+$Q$1*Q9+$R$1*R9+$S$1*S9+$T$1*T9+$U$1*U9+$V$1*V9+$W$1*W9+$X$1*X9+$Y$1*Y9)/A9</f>
        <v>-26.6071045576408</v>
      </c>
      <c r="C9" s="14" t="n">
        <f aca="false">($J$2*J9+$K$2*K9+$L$2*L9+$M$2*M9+$N$2*N9+$O$2*O9+$P$2*P9+$Q$2*Q9+$R$2*R9+$S$2*S9+$T$2*T9+$U$2*U9+$V$2*V9+$W$2*W9+$X$2*X9+$Y$2*Y9)/A9</f>
        <v>3.55837801608579</v>
      </c>
      <c r="D9" s="15" t="n">
        <f aca="false">ABS(H9-B9)</f>
        <v>8.00710455764075</v>
      </c>
      <c r="E9" s="15" t="n">
        <f aca="false">ABS(I9-C9)</f>
        <v>9.00837801608579</v>
      </c>
      <c r="F9" s="14" t="n">
        <f aca="false">SQRT(D9*D9+E9*E9)</f>
        <v>12.0525763999939</v>
      </c>
      <c r="G9" s="13" t="n">
        <v>6</v>
      </c>
      <c r="H9" s="13" t="n">
        <v>-18.6</v>
      </c>
      <c r="I9" s="13" t="n">
        <v>-5.45</v>
      </c>
      <c r="J9" s="13" t="n">
        <v>2</v>
      </c>
      <c r="K9" s="13" t="n">
        <v>5</v>
      </c>
      <c r="L9" s="13" t="n">
        <v>1</v>
      </c>
      <c r="M9" s="13" t="n">
        <v>6</v>
      </c>
      <c r="N9" s="13" t="n">
        <v>10</v>
      </c>
      <c r="O9" s="13" t="n">
        <v>16</v>
      </c>
      <c r="P9" s="13" t="n">
        <v>40</v>
      </c>
      <c r="Q9" s="13" t="n">
        <v>511</v>
      </c>
      <c r="R9" s="13" t="n">
        <v>73</v>
      </c>
      <c r="S9" s="13" t="n">
        <v>30</v>
      </c>
      <c r="T9" s="13" t="n">
        <v>18</v>
      </c>
      <c r="U9" s="13" t="n">
        <v>9</v>
      </c>
      <c r="V9" s="13" t="n">
        <v>7</v>
      </c>
      <c r="W9" s="13" t="n">
        <v>6</v>
      </c>
      <c r="X9" s="13" t="n">
        <v>5</v>
      </c>
      <c r="Y9" s="13" t="n">
        <v>7</v>
      </c>
    </row>
    <row r="10" customFormat="false" ht="18" hidden="false" customHeight="false" outlineLevel="0" collapsed="false">
      <c r="A10" s="1" t="n">
        <f aca="false">SUM(J10:Y10)</f>
        <v>1271</v>
      </c>
      <c r="B10" s="2" t="n">
        <f aca="false">($J$1*J10+$K$1*K10+$L$1*L10+$M$1*M10+$N$1*N10+$O$1*O10+$P$1*P10+$Q$1*Q10+$R$1*R10+$S$1*S10+$T$1*T10+$U$1*U10+$V$1*V10+$W$1*W10+$X$1*X10+$Y$1*Y10)/A10</f>
        <v>-15.4376475216365</v>
      </c>
      <c r="C10" s="2" t="n">
        <f aca="false">($J$2*J10+$K$2*K10+$L$2*L10+$M$2*M10+$N$2*N10+$O$2*O10+$P$2*P10+$Q$2*Q10+$R$2*R10+$S$2*S10+$T$2*T10+$U$2*U10+$V$2*V10+$W$2*W10+$X$2*X10+$Y$2*Y10)/A10</f>
        <v>1.77041699449253</v>
      </c>
      <c r="D10" s="3" t="n">
        <f aca="false">ABS(H10-B10)</f>
        <v>2.8623524783635</v>
      </c>
      <c r="E10" s="3" t="n">
        <f aca="false">ABS(I10-C10)</f>
        <v>1.22958300550747</v>
      </c>
      <c r="F10" s="4" t="n">
        <f aca="false">SQRT(D10*D10+E10*E10)</f>
        <v>3.11527463922949</v>
      </c>
      <c r="G10" s="1" t="n">
        <v>7</v>
      </c>
      <c r="H10" s="1" t="n">
        <v>-18.3</v>
      </c>
      <c r="I10" s="1" t="n">
        <v>3</v>
      </c>
      <c r="J10" s="1" t="n">
        <v>19</v>
      </c>
      <c r="K10" s="1" t="n">
        <v>31</v>
      </c>
      <c r="L10" s="1" t="n">
        <v>35</v>
      </c>
      <c r="M10" s="1" t="n">
        <v>43</v>
      </c>
      <c r="N10" s="1" t="n">
        <v>63</v>
      </c>
      <c r="O10" s="1" t="n">
        <v>83</v>
      </c>
      <c r="P10" s="1" t="n">
        <v>195</v>
      </c>
      <c r="Q10" s="1" t="n">
        <v>228</v>
      </c>
      <c r="R10" s="1" t="n">
        <v>198</v>
      </c>
      <c r="S10" s="1" t="n">
        <v>106</v>
      </c>
      <c r="T10" s="1" t="n">
        <v>80</v>
      </c>
      <c r="U10" s="1" t="n">
        <v>54</v>
      </c>
      <c r="V10" s="1" t="n">
        <v>37</v>
      </c>
      <c r="W10" s="1" t="n">
        <v>29</v>
      </c>
      <c r="X10" s="1" t="n">
        <v>37</v>
      </c>
      <c r="Y10" s="1" t="n">
        <v>33</v>
      </c>
    </row>
    <row r="11" customFormat="false" ht="18" hidden="false" customHeight="false" outlineLevel="0" collapsed="false">
      <c r="A11" s="1" t="n">
        <f aca="false">SUM(J11:Y11)</f>
        <v>1001</v>
      </c>
      <c r="B11" s="2" t="n">
        <f aca="false">($J$1*J11+$K$1*K11+$L$1*L11+$M$1*M11+$N$1*N11+$O$1*O11+$P$1*P11+$Q$1*Q11+$R$1*R11+$S$1*S11+$T$1*T11+$U$1*U11+$V$1*V11+$W$1*W11+$X$1*X11+$Y$1*Y11)/A11</f>
        <v>-23.3996003996004</v>
      </c>
      <c r="C11" s="2" t="n">
        <f aca="false">($J$2*J11+$K$2*K11+$L$2*L11+$M$2*M11+$N$2*N11+$O$2*O11+$P$2*P11+$Q$2*Q11+$R$2*R11+$S$2*S11+$T$2*T11+$U$2*U11+$V$2*V11+$W$2*W11+$X$2*X11+$Y$2*Y11)/A11</f>
        <v>-10.7568931068931</v>
      </c>
      <c r="D11" s="3" t="n">
        <f aca="false">ABS(H11-B11)</f>
        <v>1.8996003996004</v>
      </c>
      <c r="E11" s="3" t="n">
        <f aca="false">ABS(I11-C11)</f>
        <v>0.443106893106892</v>
      </c>
      <c r="F11" s="4" t="n">
        <f aca="false">SQRT(D11*D11+E11*E11)</f>
        <v>1.95059616447917</v>
      </c>
      <c r="G11" s="1" t="n">
        <v>8</v>
      </c>
      <c r="H11" s="1" t="n">
        <v>-21.5</v>
      </c>
      <c r="I11" s="1" t="n">
        <v>-11.2</v>
      </c>
      <c r="J11" s="1" t="n">
        <v>8</v>
      </c>
      <c r="K11" s="1" t="n">
        <v>4</v>
      </c>
      <c r="L11" s="1" t="n">
        <v>3</v>
      </c>
      <c r="M11" s="1" t="n">
        <v>9</v>
      </c>
      <c r="N11" s="1" t="n">
        <v>12</v>
      </c>
      <c r="O11" s="1" t="n">
        <v>17</v>
      </c>
      <c r="P11" s="1" t="n">
        <v>23</v>
      </c>
      <c r="Q11" s="1" t="n">
        <v>63</v>
      </c>
      <c r="R11" s="1" t="n">
        <v>305</v>
      </c>
      <c r="S11" s="1" t="n">
        <v>418</v>
      </c>
      <c r="T11" s="1" t="n">
        <v>62</v>
      </c>
      <c r="U11" s="1" t="n">
        <v>33</v>
      </c>
      <c r="V11" s="1" t="n">
        <v>22</v>
      </c>
      <c r="W11" s="1" t="n">
        <v>6</v>
      </c>
      <c r="X11" s="1" t="n">
        <v>7</v>
      </c>
      <c r="Y11" s="1" t="n">
        <v>9</v>
      </c>
    </row>
    <row r="12" customFormat="false" ht="18" hidden="false" customHeight="false" outlineLevel="0" collapsed="false">
      <c r="A12" s="1" t="n">
        <f aca="false">SUM(J12:Y12)</f>
        <v>1047</v>
      </c>
      <c r="B12" s="2" t="n">
        <f aca="false">($J$1*J12+$K$1*K12+$L$1*L12+$M$1*M12+$N$1*N12+$O$1*O12+$P$1*P12+$Q$1*Q12+$R$1*R12+$S$1*S12+$T$1*T12+$U$1*U12+$V$1*V12+$W$1*W12+$X$1*X12+$Y$1*Y12)/A12</f>
        <v>-18.5115090735435</v>
      </c>
      <c r="C12" s="2" t="n">
        <f aca="false">($J$2*J12+$K$2*K12+$L$2*L12+$M$2*M12+$N$2*N12+$O$2*O12+$P$2*P12+$Q$2*Q12+$R$2*R12+$S$2*S12+$T$2*T12+$U$2*U12+$V$2*V12+$W$2*W12+$X$2*X12+$Y$2*Y12)/A12</f>
        <v>9.57602674307545</v>
      </c>
      <c r="D12" s="3" t="n">
        <f aca="false">ABS(H12-B12)</f>
        <v>0.388490926456537</v>
      </c>
      <c r="E12" s="3" t="n">
        <f aca="false">ABS(I12-C12)</f>
        <v>0.223973256924546</v>
      </c>
      <c r="F12" s="4" t="n">
        <f aca="false">SQRT(D12*D12+E12*E12)</f>
        <v>0.448429726664555</v>
      </c>
      <c r="G12" s="1" t="n">
        <v>10</v>
      </c>
      <c r="H12" s="1" t="n">
        <v>-18.9</v>
      </c>
      <c r="I12" s="1" t="n">
        <v>9.8</v>
      </c>
      <c r="J12" s="1" t="n">
        <v>18</v>
      </c>
      <c r="K12" s="1" t="n">
        <v>16</v>
      </c>
      <c r="L12" s="1" t="n">
        <v>21</v>
      </c>
      <c r="M12" s="1" t="n">
        <v>26</v>
      </c>
      <c r="N12" s="1" t="n">
        <v>46</v>
      </c>
      <c r="O12" s="1" t="n">
        <v>126</v>
      </c>
      <c r="P12" s="1" t="n">
        <v>351</v>
      </c>
      <c r="Q12" s="1" t="n">
        <v>204</v>
      </c>
      <c r="R12" s="1" t="n">
        <v>85</v>
      </c>
      <c r="S12" s="1" t="n">
        <v>42</v>
      </c>
      <c r="T12" s="1" t="n">
        <v>24</v>
      </c>
      <c r="U12" s="1" t="n">
        <v>21</v>
      </c>
      <c r="V12" s="1" t="n">
        <v>18</v>
      </c>
      <c r="W12" s="1" t="n">
        <v>12</v>
      </c>
      <c r="X12" s="1" t="n">
        <v>18</v>
      </c>
      <c r="Y12" s="1" t="n">
        <v>19</v>
      </c>
    </row>
    <row r="13" customFormat="false" ht="18" hidden="false" customHeight="false" outlineLevel="0" collapsed="false">
      <c r="A13" s="13" t="n">
        <f aca="false">SUM(J13:Y13)</f>
        <v>13</v>
      </c>
      <c r="B13" s="14" t="n">
        <f aca="false">($J$1*J13+$K$1*K13+$L$1*L13+$M$1*M13+$N$1*N13+$O$1*O13+$P$1*P13+$Q$1*Q13+$R$1*R13+$S$1*S13+$T$1*T13+$U$1*U13+$V$1*V13+$W$1*W13+$X$1*X13+$Y$1*Y13)/A13</f>
        <v>20.6692307692308</v>
      </c>
      <c r="C13" s="14" t="n">
        <f aca="false">($J$2*J13+$K$2*K13+$L$2*L13+$M$2*M13+$N$2*N13+$O$2*O13+$P$2*P13+$Q$2*Q13+$R$2*R13+$S$2*S13+$T$2*T13+$U$2*U13+$V$2*V13+$W$2*W13+$X$2*X13+$Y$2*Y13)/A13</f>
        <v>-10.2038461538462</v>
      </c>
      <c r="D13" s="15" t="n">
        <f aca="false">ABS(H13-B13)</f>
        <v>0.369230769230768</v>
      </c>
      <c r="E13" s="15" t="n">
        <f aca="false">ABS(I13-C13)</f>
        <v>5.15384615384615</v>
      </c>
      <c r="F13" s="14" t="n">
        <f aca="false">SQRT(D13*D13+E13*E13)</f>
        <v>5.16705540307645</v>
      </c>
      <c r="G13" s="13" t="n">
        <v>11</v>
      </c>
      <c r="H13" s="13" t="n">
        <v>20.3</v>
      </c>
      <c r="I13" s="13" t="n">
        <v>-5.05</v>
      </c>
      <c r="J13" s="13" t="n">
        <v>2</v>
      </c>
      <c r="K13" s="13" t="n">
        <v>1</v>
      </c>
      <c r="L13" s="13" t="n">
        <v>0</v>
      </c>
      <c r="M13" s="13" t="n">
        <v>0</v>
      </c>
      <c r="N13" s="13" t="n">
        <v>0</v>
      </c>
      <c r="O13" s="13" t="n">
        <v>0</v>
      </c>
      <c r="P13" s="13" t="n">
        <v>0</v>
      </c>
      <c r="Q13" s="13" t="n">
        <v>0</v>
      </c>
      <c r="R13" s="13" t="n">
        <v>0</v>
      </c>
      <c r="S13" s="13" t="n">
        <v>0</v>
      </c>
      <c r="T13" s="13" t="n">
        <v>1</v>
      </c>
      <c r="U13" s="13" t="n">
        <v>1</v>
      </c>
      <c r="V13" s="13" t="n">
        <v>1</v>
      </c>
      <c r="W13" s="13" t="n">
        <v>1</v>
      </c>
      <c r="X13" s="13" t="n">
        <v>1</v>
      </c>
      <c r="Y13" s="13" t="n">
        <v>5</v>
      </c>
    </row>
    <row r="14" customFormat="false" ht="18" hidden="false" customHeight="false" outlineLevel="0" collapsed="false">
      <c r="A14" s="13" t="n">
        <f aca="false">SUM(J14:Y14)</f>
        <v>21</v>
      </c>
      <c r="B14" s="14" t="n">
        <f aca="false">($J$1*J14+$K$1*K14+$L$1*L14+$M$1*M14+$N$1*N14+$O$1*O14+$P$1*P14+$Q$1*Q14+$R$1*R14+$S$1*S14+$T$1*T14+$U$1*U14+$V$1*V14+$W$1*W14+$X$1*X14+$Y$1*Y14)/A14</f>
        <v>-6.23809523809524</v>
      </c>
      <c r="C14" s="14" t="n">
        <f aca="false">($J$2*J14+$K$2*K14+$L$2*L14+$M$2*M14+$N$2*N14+$O$2*O14+$P$2*P14+$Q$2*Q14+$R$2*R14+$S$2*S14+$T$2*T14+$U$2*U14+$V$2*V14+$W$2*W14+$X$2*X14+$Y$2*Y14)/A14</f>
        <v>-0.247619047619046</v>
      </c>
      <c r="D14" s="15" t="n">
        <f aca="false">ABS(H14-B14)</f>
        <v>1.33809523809524</v>
      </c>
      <c r="E14" s="15" t="n">
        <f aca="false">ABS(I14-C14)</f>
        <v>7.78238095238095</v>
      </c>
      <c r="F14" s="14" t="n">
        <f aca="false">SQRT(D14*D14+E14*E14)</f>
        <v>7.89657850934156</v>
      </c>
      <c r="G14" s="13" t="n">
        <v>12</v>
      </c>
      <c r="H14" s="13" t="n">
        <v>-4.9</v>
      </c>
      <c r="I14" s="13" t="n">
        <v>-8.03</v>
      </c>
      <c r="J14" s="13" t="n">
        <v>1</v>
      </c>
      <c r="K14" s="13" t="n">
        <v>0</v>
      </c>
      <c r="L14" s="13" t="n">
        <v>3</v>
      </c>
      <c r="M14" s="13" t="n">
        <v>2</v>
      </c>
      <c r="N14" s="13" t="n">
        <v>2</v>
      </c>
      <c r="O14" s="13" t="n">
        <v>0</v>
      </c>
      <c r="P14" s="13" t="n">
        <v>2</v>
      </c>
      <c r="Q14" s="13" t="n">
        <v>1</v>
      </c>
      <c r="R14" s="13" t="n">
        <v>0</v>
      </c>
      <c r="S14" s="13" t="n">
        <v>3</v>
      </c>
      <c r="T14" s="13" t="n">
        <v>3</v>
      </c>
      <c r="U14" s="13" t="n">
        <v>2</v>
      </c>
      <c r="V14" s="13" t="n">
        <v>2</v>
      </c>
      <c r="W14" s="13" t="n">
        <v>0</v>
      </c>
      <c r="X14" s="13" t="n">
        <v>0</v>
      </c>
      <c r="Y14" s="13" t="n">
        <v>0</v>
      </c>
    </row>
    <row r="15" customFormat="false" ht="18" hidden="false" customHeight="false" outlineLevel="0" collapsed="false">
      <c r="A15" s="1" t="n">
        <f aca="false">SUM(J15:Y15)</f>
        <v>1300</v>
      </c>
      <c r="B15" s="2" t="n">
        <f aca="false">($J$1*J15+$K$1*K15+$L$1*L15+$M$1*M15+$N$1*N15+$O$1*O15+$P$1*P15+$Q$1*Q15+$R$1*R15+$S$1*S15+$T$1*T15+$U$1*U15+$V$1*V15+$W$1*W15+$X$1*X15+$Y$1*Y15)/A15</f>
        <v>-23.4598461538462</v>
      </c>
      <c r="C15" s="2" t="n">
        <f aca="false">($J$2*J15+$K$2*K15+$L$2*L15+$M$2*M15+$N$2*N15+$O$2*O15+$P$2*P15+$Q$2*Q15+$R$2*R15+$S$2*S15+$T$2*T15+$U$2*U15+$V$2*V15+$W$2*W15+$X$2*X15+$Y$2*Y15)/A15</f>
        <v>-1.27773076923077</v>
      </c>
      <c r="D15" s="3" t="n">
        <f aca="false">ABS(H15-B15)</f>
        <v>1.15984615384616</v>
      </c>
      <c r="E15" s="3" t="n">
        <f aca="false">ABS(I15-C15)</f>
        <v>0.0422692307692307</v>
      </c>
      <c r="F15" s="4" t="n">
        <f aca="false">SQRT(D15*D15+E15*E15)</f>
        <v>1.16061612450523</v>
      </c>
      <c r="G15" s="1" t="n">
        <v>13</v>
      </c>
      <c r="H15" s="1" t="n">
        <v>-22.3</v>
      </c>
      <c r="I15" s="1" t="n">
        <v>-1.32</v>
      </c>
      <c r="J15" s="1" t="n">
        <v>14</v>
      </c>
      <c r="K15" s="1" t="n">
        <v>13</v>
      </c>
      <c r="L15" s="1" t="n">
        <v>17</v>
      </c>
      <c r="M15" s="1" t="n">
        <v>17</v>
      </c>
      <c r="N15" s="1" t="n">
        <v>29</v>
      </c>
      <c r="O15" s="1" t="n">
        <v>41</v>
      </c>
      <c r="P15" s="1" t="n">
        <v>96</v>
      </c>
      <c r="Q15" s="1" t="n">
        <v>333</v>
      </c>
      <c r="R15" s="1" t="n">
        <v>466</v>
      </c>
      <c r="S15" s="1" t="n">
        <v>141</v>
      </c>
      <c r="T15" s="1" t="n">
        <v>49</v>
      </c>
      <c r="U15" s="1" t="n">
        <v>26</v>
      </c>
      <c r="V15" s="1" t="n">
        <v>14</v>
      </c>
      <c r="W15" s="1" t="n">
        <v>18</v>
      </c>
      <c r="X15" s="1" t="n">
        <v>14</v>
      </c>
      <c r="Y15" s="1" t="n">
        <v>12</v>
      </c>
    </row>
    <row r="16" customFormat="false" ht="18" hidden="false" customHeight="false" outlineLevel="0" collapsed="false">
      <c r="A16" s="13" t="n">
        <f aca="false">SUM(J16:Y16)</f>
        <v>34</v>
      </c>
      <c r="B16" s="14" t="n">
        <f aca="false">($J$1*J16+$K$1*K16+$L$1*L16+$M$1*M16+$N$1*N16+$O$1*O16+$P$1*P16+$Q$1*Q16+$R$1*R16+$S$1*S16+$T$1*T16+$U$1*U16+$V$1*V16+$W$1*W16+$X$1*X16+$Y$1*Y16)/A16</f>
        <v>20.8</v>
      </c>
      <c r="C16" s="14" t="n">
        <f aca="false">($J$2*J16+$K$2*K16+$L$2*L16+$M$2*M16+$N$2*N16+$O$2*O16+$P$2*P16+$Q$2*Q16+$R$2*R16+$S$2*S16+$T$2*T16+$U$2*U16+$V$2*V16+$W$2*W16+$X$2*X16+$Y$2*Y16)/A16</f>
        <v>-4.03088235294118</v>
      </c>
      <c r="D16" s="15" t="n">
        <f aca="false">ABS(H16-B16)</f>
        <v>1</v>
      </c>
      <c r="E16" s="15" t="n">
        <f aca="false">ABS(I16-C16)</f>
        <v>4.53911764705882</v>
      </c>
      <c r="F16" s="14" t="n">
        <f aca="false">SQRT(D16*D16+E16*E16)</f>
        <v>4.64796611582323</v>
      </c>
      <c r="G16" s="13" t="n">
        <v>14</v>
      </c>
      <c r="H16" s="13" t="n">
        <v>21.8</v>
      </c>
      <c r="I16" s="13" t="n">
        <v>-8.57</v>
      </c>
      <c r="J16" s="13" t="n">
        <v>3</v>
      </c>
      <c r="K16" s="13" t="n">
        <v>0</v>
      </c>
      <c r="L16" s="13" t="n">
        <v>1</v>
      </c>
      <c r="M16" s="13" t="n">
        <v>3</v>
      </c>
      <c r="N16" s="13" t="n">
        <v>0</v>
      </c>
      <c r="O16" s="13" t="n">
        <v>0</v>
      </c>
      <c r="P16" s="13" t="n">
        <v>2</v>
      </c>
      <c r="Q16" s="13" t="n">
        <v>0</v>
      </c>
      <c r="R16" s="13" t="n">
        <v>0</v>
      </c>
      <c r="S16" s="13" t="n">
        <v>1</v>
      </c>
      <c r="T16" s="13" t="n">
        <v>0</v>
      </c>
      <c r="U16" s="13" t="n">
        <v>0</v>
      </c>
      <c r="V16" s="13" t="n">
        <v>1</v>
      </c>
      <c r="W16" s="13" t="n">
        <v>2</v>
      </c>
      <c r="X16" s="13" t="n">
        <v>7</v>
      </c>
      <c r="Y16" s="13" t="n">
        <v>14</v>
      </c>
    </row>
    <row r="17" customFormat="false" ht="18" hidden="false" customHeight="false" outlineLevel="0" collapsed="false">
      <c r="A17" s="1" t="n">
        <f aca="false">SUM(J17:Y17)</f>
        <v>1039</v>
      </c>
      <c r="B17" s="2" t="n">
        <f aca="false">($J$1*J17+$K$1*K17+$L$1*L17+$M$1*M17+$N$1*N17+$O$1*O17+$P$1*P17+$Q$1*Q17+$R$1*R17+$S$1*S17+$T$1*T17+$U$1*U17+$V$1*V17+$W$1*W17+$X$1*X17+$Y$1*Y17)/A17</f>
        <v>-20.4796920115496</v>
      </c>
      <c r="C17" s="2" t="n">
        <f aca="false">($J$2*J17+$K$2*K17+$L$2*L17+$M$2*M17+$N$2*N17+$O$2*O17+$P$2*P17+$Q$2*Q17+$R$2*R17+$S$2*S17+$T$2*T17+$U$2*U17+$V$2*V17+$W$2*W17+$X$2*X17+$Y$2*Y17)/A17</f>
        <v>13.3671799807507</v>
      </c>
      <c r="D17" s="3" t="n">
        <f aca="false">ABS(H17-B17)</f>
        <v>0.0796920115495681</v>
      </c>
      <c r="E17" s="3" t="n">
        <f aca="false">ABS(I17-C17)</f>
        <v>0.432820019249279</v>
      </c>
      <c r="F17" s="4" t="n">
        <f aca="false">SQRT(D17*D17+E17*E17)</f>
        <v>0.440095428024153</v>
      </c>
      <c r="G17" s="1" t="n">
        <v>15</v>
      </c>
      <c r="H17" s="1" t="n">
        <v>-20.4</v>
      </c>
      <c r="I17" s="1" t="n">
        <v>13.8</v>
      </c>
      <c r="J17" s="1" t="n">
        <v>7</v>
      </c>
      <c r="K17" s="1" t="n">
        <v>11</v>
      </c>
      <c r="L17" s="1" t="n">
        <v>18</v>
      </c>
      <c r="M17" s="1" t="n">
        <v>18</v>
      </c>
      <c r="N17" s="1" t="n">
        <v>42</v>
      </c>
      <c r="O17" s="1" t="n">
        <v>158</v>
      </c>
      <c r="P17" s="1" t="n">
        <v>490</v>
      </c>
      <c r="Q17" s="1" t="n">
        <v>159</v>
      </c>
      <c r="R17" s="1" t="n">
        <v>41</v>
      </c>
      <c r="S17" s="1" t="n">
        <v>22</v>
      </c>
      <c r="T17" s="1" t="n">
        <v>16</v>
      </c>
      <c r="U17" s="1" t="n">
        <v>19</v>
      </c>
      <c r="V17" s="1" t="n">
        <v>9</v>
      </c>
      <c r="W17" s="1" t="n">
        <v>7</v>
      </c>
      <c r="X17" s="1" t="n">
        <v>11</v>
      </c>
      <c r="Y17" s="1" t="n">
        <v>11</v>
      </c>
    </row>
    <row r="18" customFormat="false" ht="18" hidden="false" customHeight="false" outlineLevel="0" collapsed="false">
      <c r="A18" s="13" t="n">
        <f aca="false">SUM(J18:Y18)</f>
        <v>740</v>
      </c>
      <c r="B18" s="14" t="n">
        <f aca="false">($J$1*J18+$K$1*K18+$L$1*L18+$M$1*M18+$N$1*N18+$O$1*O18+$P$1*P18+$Q$1*Q18+$R$1*R18+$S$1*S18+$T$1*T18+$U$1*U18+$V$1*V18+$W$1*W18+$X$1*X18+$Y$1*Y18)/A18</f>
        <v>-6.44695945945946</v>
      </c>
      <c r="C18" s="14" t="n">
        <f aca="false">($J$2*J18+$K$2*K18+$L$2*L18+$M$2*M18+$N$2*N18+$O$2*O18+$P$2*P18+$Q$2*Q18+$R$2*R18+$S$2*S18+$T$2*T18+$U$2*U18+$V$2*V18+$W$2*W18+$X$2*X18+$Y$2*Y18)/A18</f>
        <v>-2.61067567567568</v>
      </c>
      <c r="D18" s="15" t="n">
        <f aca="false">ABS(H18-B18)</f>
        <v>1.00695945945946</v>
      </c>
      <c r="E18" s="15" t="n">
        <f aca="false">ABS(I18-C18)</f>
        <v>0.279324324324324</v>
      </c>
      <c r="F18" s="14" t="n">
        <f aca="false">SQRT(D18*D18+E18*E18)</f>
        <v>1.04498298127488</v>
      </c>
      <c r="G18" s="13" t="n">
        <v>16</v>
      </c>
      <c r="H18" s="13" t="n">
        <v>-5.44</v>
      </c>
      <c r="I18" s="13" t="n">
        <v>-2.89</v>
      </c>
      <c r="J18" s="13" t="n">
        <v>31</v>
      </c>
      <c r="K18" s="13" t="n">
        <v>30</v>
      </c>
      <c r="L18" s="13" t="n">
        <v>32</v>
      </c>
      <c r="M18" s="13" t="n">
        <v>30</v>
      </c>
      <c r="N18" s="13" t="n">
        <v>34</v>
      </c>
      <c r="O18" s="13" t="n">
        <v>50</v>
      </c>
      <c r="P18" s="13" t="n">
        <v>64</v>
      </c>
      <c r="Q18" s="13" t="n">
        <v>67</v>
      </c>
      <c r="R18" s="13" t="n">
        <v>60</v>
      </c>
      <c r="S18" s="13" t="n">
        <v>69</v>
      </c>
      <c r="T18" s="13" t="n">
        <v>60</v>
      </c>
      <c r="U18" s="13" t="n">
        <v>68</v>
      </c>
      <c r="V18" s="13" t="n">
        <v>51</v>
      </c>
      <c r="W18" s="13" t="n">
        <v>28</v>
      </c>
      <c r="X18" s="13" t="n">
        <v>30</v>
      </c>
      <c r="Y18" s="13" t="n">
        <v>36</v>
      </c>
    </row>
    <row r="19" customFormat="false" ht="18" hidden="false" customHeight="false" outlineLevel="0" collapsed="false">
      <c r="A19" s="1" t="n">
        <f aca="false">SUM(J19:Y19)</f>
        <v>1111</v>
      </c>
      <c r="B19" s="2" t="n">
        <f aca="false">($J$1*J19+$K$1*K19+$L$1*L19+$M$1*M19+$N$1*N19+$O$1*O19+$P$1*P19+$Q$1*Q19+$R$1*R19+$S$1*S19+$T$1*T19+$U$1*U19+$V$1*V19+$W$1*W19+$X$1*X19+$Y$1*Y19)/A19</f>
        <v>6.46125112511251</v>
      </c>
      <c r="C19" s="2" t="n">
        <f aca="false">($J$2*J19+$K$2*K19+$L$2*L19+$M$2*M19+$N$2*N19+$O$2*O19+$P$2*P19+$Q$2*Q19+$R$2*R19+$S$2*S19+$T$2*T19+$U$2*U19+$V$2*V19+$W$2*W19+$X$2*X19+$Y$2*Y19)/A19</f>
        <v>22.8132763276328</v>
      </c>
      <c r="D19" s="3" t="n">
        <f aca="false">ABS(H19-B19)</f>
        <v>0.398748874887489</v>
      </c>
      <c r="E19" s="3" t="n">
        <f aca="false">ABS(I19-C19)</f>
        <v>0.0867236723672384</v>
      </c>
      <c r="F19" s="4" t="n">
        <f aca="false">SQRT(D19*D19+E19*E19)</f>
        <v>0.408070656348749</v>
      </c>
      <c r="G19" s="1" t="n">
        <v>17</v>
      </c>
      <c r="H19" s="1" t="n">
        <v>6.86</v>
      </c>
      <c r="I19" s="1" t="n">
        <v>22.9</v>
      </c>
      <c r="J19" s="1" t="n">
        <v>30</v>
      </c>
      <c r="K19" s="1" t="n">
        <v>62</v>
      </c>
      <c r="L19" s="1" t="n">
        <v>244</v>
      </c>
      <c r="M19" s="1" t="n">
        <v>467</v>
      </c>
      <c r="N19" s="1" t="n">
        <v>113</v>
      </c>
      <c r="O19" s="1" t="n">
        <v>43</v>
      </c>
      <c r="P19" s="1" t="n">
        <v>28</v>
      </c>
      <c r="Q19" s="1" t="n">
        <v>15</v>
      </c>
      <c r="R19" s="1" t="n">
        <v>17</v>
      </c>
      <c r="S19" s="1" t="n">
        <v>11</v>
      </c>
      <c r="T19" s="1" t="n">
        <v>17</v>
      </c>
      <c r="U19" s="1" t="n">
        <v>8</v>
      </c>
      <c r="V19" s="1" t="n">
        <v>9</v>
      </c>
      <c r="W19" s="1" t="n">
        <v>11</v>
      </c>
      <c r="X19" s="1" t="n">
        <v>15</v>
      </c>
      <c r="Y19" s="1" t="n">
        <v>21</v>
      </c>
    </row>
    <row r="20" customFormat="false" ht="18" hidden="false" customHeight="false" outlineLevel="0" collapsed="false">
      <c r="A20" s="13" t="n">
        <f aca="false">SUM(J20:Y20)</f>
        <v>616</v>
      </c>
      <c r="B20" s="14" t="n">
        <f aca="false">($J$1*J20+$K$1*K20+$L$1*L20+$M$1*M20+$N$1*N20+$O$1*O20+$P$1*P20+$Q$1*Q20+$R$1*R20+$S$1*S20+$T$1*T20+$U$1*U20+$V$1*V20+$W$1*W20+$X$1*X20+$Y$1*Y20)/A20</f>
        <v>-20.2880681818182</v>
      </c>
      <c r="C20" s="14" t="n">
        <f aca="false">($J$2*J20+$K$2*K20+$L$2*L20+$M$2*M20+$N$2*N20+$O$2*O20+$P$2*P20+$Q$2*Q20+$R$2*R20+$S$2*S20+$T$2*T20+$U$2*U20+$V$2*V20+$W$2*W20+$X$2*X20+$Y$2*Y20)/A20</f>
        <v>2.42930194805195</v>
      </c>
      <c r="D20" s="15" t="n">
        <f aca="false">ABS(H20-B20)</f>
        <v>0.211931818181817</v>
      </c>
      <c r="E20" s="15" t="n">
        <f aca="false">ABS(I20-C20)</f>
        <v>0.639301948051949</v>
      </c>
      <c r="F20" s="14" t="n">
        <f aca="false">SQRT(D20*D20+E20*E20)</f>
        <v>0.673514718726226</v>
      </c>
      <c r="G20" s="13" t="n">
        <v>18</v>
      </c>
      <c r="H20" s="13" t="n">
        <v>-20.5</v>
      </c>
      <c r="I20" s="13" t="n">
        <v>1.79</v>
      </c>
      <c r="J20" s="13" t="n">
        <v>7</v>
      </c>
      <c r="K20" s="13" t="n">
        <v>9</v>
      </c>
      <c r="L20" s="13" t="n">
        <v>11</v>
      </c>
      <c r="M20" s="13" t="n">
        <v>17</v>
      </c>
      <c r="N20" s="13" t="n">
        <v>22</v>
      </c>
      <c r="O20" s="13" t="n">
        <v>40</v>
      </c>
      <c r="P20" s="13" t="n">
        <v>81</v>
      </c>
      <c r="Q20" s="13" t="n">
        <v>167</v>
      </c>
      <c r="R20" s="13" t="n">
        <v>137</v>
      </c>
      <c r="S20" s="13" t="n">
        <v>43</v>
      </c>
      <c r="T20" s="13" t="n">
        <v>22</v>
      </c>
      <c r="U20" s="13" t="n">
        <v>18</v>
      </c>
      <c r="V20" s="13" t="n">
        <v>14</v>
      </c>
      <c r="W20" s="13" t="n">
        <v>15</v>
      </c>
      <c r="X20" s="13" t="n">
        <v>5</v>
      </c>
      <c r="Y20" s="13" t="n">
        <v>8</v>
      </c>
    </row>
    <row r="21" customFormat="false" ht="18" hidden="false" customHeight="false" outlineLevel="0" collapsed="false">
      <c r="A21" s="13" t="n">
        <f aca="false">SUM(J21:Y21)</f>
        <v>655</v>
      </c>
      <c r="B21" s="14" t="n">
        <f aca="false">($J$1*J21+$K$1*K21+$L$1*L21+$M$1*M21+$N$1*N21+$O$1*O21+$P$1*P21+$Q$1*Q21+$R$1*R21+$S$1*S21+$T$1*T21+$U$1*U21+$V$1*V21+$W$1*W21+$X$1*X21+$Y$1*Y21)/A21</f>
        <v>11.9919083969466</v>
      </c>
      <c r="C21" s="14" t="n">
        <f aca="false">($J$2*J21+$K$2*K21+$L$2*L21+$M$2*M21+$N$2*N21+$O$2*O21+$P$2*P21+$Q$2*Q21+$R$2*R21+$S$2*S21+$T$2*T21+$U$2*U21+$V$2*V21+$W$2*W21+$X$2*X21+$Y$2*Y21)/A21</f>
        <v>8.82580152671756</v>
      </c>
      <c r="D21" s="15" t="n">
        <f aca="false">ABS(H21-B21)</f>
        <v>2.59190839694657</v>
      </c>
      <c r="E21" s="15" t="n">
        <f aca="false">ABS(I21-C21)</f>
        <v>0.00419847328244138</v>
      </c>
      <c r="F21" s="14" t="n">
        <f aca="false">SQRT(D21*D21+E21*E21)</f>
        <v>2.59191179736889</v>
      </c>
      <c r="G21" s="13" t="n">
        <v>19</v>
      </c>
      <c r="H21" s="13" t="n">
        <v>9.4</v>
      </c>
      <c r="I21" s="13" t="n">
        <v>8.83</v>
      </c>
      <c r="J21" s="13" t="n">
        <v>94</v>
      </c>
      <c r="K21" s="13" t="n">
        <v>114</v>
      </c>
      <c r="L21" s="13" t="n">
        <v>88</v>
      </c>
      <c r="M21" s="13" t="n">
        <v>68</v>
      </c>
      <c r="N21" s="13" t="n">
        <v>28</v>
      </c>
      <c r="O21" s="13" t="n">
        <v>32</v>
      </c>
      <c r="P21" s="13" t="n">
        <v>22</v>
      </c>
      <c r="Q21" s="13" t="n">
        <v>16</v>
      </c>
      <c r="R21" s="13" t="n">
        <v>16</v>
      </c>
      <c r="S21" s="13" t="n">
        <v>19</v>
      </c>
      <c r="T21" s="13" t="n">
        <v>9</v>
      </c>
      <c r="U21" s="13" t="n">
        <v>17</v>
      </c>
      <c r="V21" s="13" t="n">
        <v>25</v>
      </c>
      <c r="W21" s="13" t="n">
        <v>16</v>
      </c>
      <c r="X21" s="13" t="n">
        <v>39</v>
      </c>
      <c r="Y21" s="13" t="n">
        <v>52</v>
      </c>
    </row>
    <row r="22" customFormat="false" ht="18" hidden="false" customHeight="false" outlineLevel="0" collapsed="false">
      <c r="A22" s="1" t="n">
        <f aca="false">SUM(J22:Y22)</f>
        <v>1464</v>
      </c>
      <c r="B22" s="2" t="n">
        <f aca="false">($J$1*J22+$K$1*K22+$L$1*L22+$M$1*M22+$N$1*N22+$O$1*O22+$P$1*P22+$Q$1*Q22+$R$1*R22+$S$1*S22+$T$1*T22+$U$1*U22+$V$1*V22+$W$1*W22+$X$1*X22+$Y$1*Y22)/A22</f>
        <v>-20.7318647540984</v>
      </c>
      <c r="C22" s="2" t="n">
        <f aca="false">($J$2*J22+$K$2*K22+$L$2*L22+$M$2*M22+$N$2*N22+$O$2*O22+$P$2*P22+$Q$2*Q22+$R$2*R22+$S$2*S22+$T$2*T22+$U$2*U22+$V$2*V22+$W$2*W22+$X$2*X22+$Y$2*Y22)/A22</f>
        <v>-2.60078551912568</v>
      </c>
      <c r="D22" s="3" t="n">
        <f aca="false">ABS(H22-B22)</f>
        <v>2.53186475409836</v>
      </c>
      <c r="E22" s="3" t="n">
        <f aca="false">ABS(I22-C22)</f>
        <v>0.850785519125683</v>
      </c>
      <c r="F22" s="4" t="n">
        <f aca="false">SQRT(D22*D22+E22*E22)</f>
        <v>2.67098766987036</v>
      </c>
      <c r="G22" s="1" t="n">
        <v>20</v>
      </c>
      <c r="H22" s="1" t="n">
        <v>-18.2</v>
      </c>
      <c r="I22" s="1" t="n">
        <v>-1.75</v>
      </c>
      <c r="J22" s="1" t="n">
        <v>27</v>
      </c>
      <c r="K22" s="1" t="n">
        <v>24</v>
      </c>
      <c r="L22" s="1" t="n">
        <v>20</v>
      </c>
      <c r="M22" s="1" t="n">
        <v>23</v>
      </c>
      <c r="N22" s="1" t="n">
        <v>36</v>
      </c>
      <c r="O22" s="1" t="n">
        <v>51</v>
      </c>
      <c r="P22" s="1" t="n">
        <v>109</v>
      </c>
      <c r="Q22" s="1" t="n">
        <v>300</v>
      </c>
      <c r="R22" s="1" t="n">
        <v>465</v>
      </c>
      <c r="S22" s="1" t="n">
        <v>176</v>
      </c>
      <c r="T22" s="1" t="n">
        <v>89</v>
      </c>
      <c r="U22" s="1" t="n">
        <v>46</v>
      </c>
      <c r="V22" s="1" t="n">
        <v>36</v>
      </c>
      <c r="W22" s="1" t="n">
        <v>23</v>
      </c>
      <c r="X22" s="1" t="n">
        <v>16</v>
      </c>
      <c r="Y22" s="1" t="n">
        <v>23</v>
      </c>
    </row>
    <row r="23" customFormat="false" ht="18" hidden="false" customHeight="false" outlineLevel="0" collapsed="false">
      <c r="A23" s="13" t="n">
        <f aca="false">SUM(J23:Y23)</f>
        <v>74</v>
      </c>
      <c r="B23" s="14" t="n">
        <f aca="false">($J$1*J23+$K$1*K23+$L$1*L23+$M$1*M23+$N$1*N23+$O$1*O23+$P$1*P23+$Q$1*Q23+$R$1*R23+$S$1*S23+$T$1*T23+$U$1*U23+$V$1*V23+$W$1*W23+$X$1*X23+$Y$1*Y23)/A23</f>
        <v>-12.7425675675676</v>
      </c>
      <c r="C23" s="14" t="n">
        <f aca="false">($J$2*J23+$K$2*K23+$L$2*L23+$M$2*M23+$N$2*N23+$O$2*O23+$P$2*P23+$Q$2*Q23+$R$2*R23+$S$2*S23+$T$2*T23+$U$2*U23+$V$2*V23+$W$2*W23+$X$2*X23+$Y$2*Y23)/A23</f>
        <v>8.11216216216216</v>
      </c>
      <c r="D23" s="15" t="n">
        <f aca="false">ABS(H23-B23)</f>
        <v>1.24256756756757</v>
      </c>
      <c r="E23" s="15" t="n">
        <f aca="false">ABS(I23-C23)</f>
        <v>1.62216216216216</v>
      </c>
      <c r="F23" s="14" t="n">
        <f aca="false">SQRT(D23*D23+E23*E23)</f>
        <v>2.04337569730126</v>
      </c>
      <c r="G23" s="13" t="n">
        <v>21</v>
      </c>
      <c r="H23" s="13" t="n">
        <v>-11.5</v>
      </c>
      <c r="I23" s="13" t="n">
        <v>6.49</v>
      </c>
      <c r="J23" s="13" t="n">
        <v>1</v>
      </c>
      <c r="K23" s="13" t="n">
        <v>3</v>
      </c>
      <c r="L23" s="13" t="n">
        <v>2</v>
      </c>
      <c r="M23" s="13" t="n">
        <v>1</v>
      </c>
      <c r="N23" s="13" t="n">
        <v>7</v>
      </c>
      <c r="O23" s="13" t="n">
        <v>17</v>
      </c>
      <c r="P23" s="13" t="n">
        <v>14</v>
      </c>
      <c r="Q23" s="13" t="n">
        <v>8</v>
      </c>
      <c r="R23" s="13" t="n">
        <v>3</v>
      </c>
      <c r="S23" s="13" t="n">
        <v>2</v>
      </c>
      <c r="T23" s="13" t="n">
        <v>4</v>
      </c>
      <c r="U23" s="13" t="n">
        <v>4</v>
      </c>
      <c r="V23" s="13" t="n">
        <v>5</v>
      </c>
      <c r="W23" s="13" t="n">
        <v>1</v>
      </c>
      <c r="X23" s="13" t="n">
        <v>2</v>
      </c>
      <c r="Y23" s="13" t="n">
        <v>0</v>
      </c>
    </row>
    <row r="24" customFormat="false" ht="18" hidden="false" customHeight="false" outlineLevel="0" collapsed="false">
      <c r="A24" s="13" t="n">
        <f aca="false">SUM(J24:Y24)</f>
        <v>898</v>
      </c>
      <c r="B24" s="14" t="n">
        <f aca="false">($J$1*J24+$K$1*K24+$L$1*L24+$M$1*M24+$N$1*N24+$O$1*O24+$P$1*P24+$Q$1*Q24+$R$1*R24+$S$1*S24+$T$1*T24+$U$1*U24+$V$1*V24+$W$1*W24+$X$1*X24+$Y$1*Y24)/A24</f>
        <v>-1.50389755011136</v>
      </c>
      <c r="C24" s="14" t="n">
        <f aca="false">($J$2*J24+$K$2*K24+$L$2*L24+$M$2*M24+$N$2*N24+$O$2*O24+$P$2*P24+$Q$2*Q24+$R$2*R24+$S$2*S24+$T$2*T24+$U$2*U24+$V$2*V24+$W$2*W24+$X$2*X24+$Y$2*Y24)/A24</f>
        <v>-0.783184855233852</v>
      </c>
      <c r="D24" s="15" t="n">
        <f aca="false">ABS(H24-B24)</f>
        <v>0.0538975501113583</v>
      </c>
      <c r="E24" s="15" t="n">
        <f aca="false">ABS(I24-C24)</f>
        <v>0.577184855233852</v>
      </c>
      <c r="F24" s="14" t="n">
        <f aca="false">SQRT(D24*D24+E24*E24)</f>
        <v>0.579695871142213</v>
      </c>
      <c r="G24" s="13" t="n">
        <v>22</v>
      </c>
      <c r="H24" s="13" t="n">
        <v>-1.45</v>
      </c>
      <c r="I24" s="13" t="n">
        <v>-0.206</v>
      </c>
      <c r="J24" s="13" t="n">
        <v>49</v>
      </c>
      <c r="K24" s="13" t="n">
        <v>53</v>
      </c>
      <c r="L24" s="13" t="n">
        <v>44</v>
      </c>
      <c r="M24" s="13" t="n">
        <v>61</v>
      </c>
      <c r="N24" s="13" t="n">
        <v>59</v>
      </c>
      <c r="O24" s="13" t="n">
        <v>67</v>
      </c>
      <c r="P24" s="13" t="n">
        <v>48</v>
      </c>
      <c r="Q24" s="13" t="n">
        <v>55</v>
      </c>
      <c r="R24" s="13" t="n">
        <v>57</v>
      </c>
      <c r="S24" s="13" t="n">
        <v>67</v>
      </c>
      <c r="T24" s="13" t="n">
        <v>57</v>
      </c>
      <c r="U24" s="13" t="n">
        <v>67</v>
      </c>
      <c r="V24" s="13" t="n">
        <v>61</v>
      </c>
      <c r="W24" s="13" t="n">
        <v>65</v>
      </c>
      <c r="X24" s="13" t="n">
        <v>45</v>
      </c>
      <c r="Y24" s="13" t="n">
        <v>43</v>
      </c>
    </row>
    <row r="25" customFormat="false" ht="18" hidden="false" customHeight="false" outlineLevel="0" collapsed="false">
      <c r="A25" s="13" t="n">
        <f aca="false">SUM(J25:Y25)</f>
        <v>48</v>
      </c>
      <c r="B25" s="14" t="n">
        <f aca="false">($J$1*J25+$K$1*K25+$L$1*L25+$M$1*M25+$N$1*N25+$O$1*O25+$P$1*P25+$Q$1*Q25+$R$1*R25+$S$1*S25+$T$1*T25+$U$1*U25+$V$1*V25+$W$1*W25+$X$1*X25+$Y$1*Y25)/A25</f>
        <v>-11.35625</v>
      </c>
      <c r="C25" s="14" t="n">
        <f aca="false">($J$2*J25+$K$2*K25+$L$2*L25+$M$2*M25+$N$2*N25+$O$2*O25+$P$2*P25+$Q$2*Q25+$R$2*R25+$S$2*S25+$T$2*T25+$U$2*U25+$V$2*V25+$W$2*W25+$X$2*X25+$Y$2*Y25)/A25</f>
        <v>-13.3489583333333</v>
      </c>
      <c r="D25" s="15" t="n">
        <f aca="false">ABS(H25-B25)</f>
        <v>4.54375</v>
      </c>
      <c r="E25" s="15" t="n">
        <f aca="false">ABS(I25-C25)</f>
        <v>2.45104166666667</v>
      </c>
      <c r="F25" s="14" t="n">
        <f aca="false">SQRT(D25*D25+E25*E25)</f>
        <v>5.16268043890343</v>
      </c>
      <c r="G25" s="13" t="n">
        <v>23</v>
      </c>
      <c r="H25" s="13" t="n">
        <v>-15.9</v>
      </c>
      <c r="I25" s="13" t="n">
        <v>-15.8</v>
      </c>
      <c r="J25" s="13" t="n">
        <v>2</v>
      </c>
      <c r="K25" s="13" t="n">
        <v>1</v>
      </c>
      <c r="L25" s="13" t="n">
        <v>3</v>
      </c>
      <c r="M25" s="13" t="n">
        <v>0</v>
      </c>
      <c r="N25" s="13" t="n">
        <v>1</v>
      </c>
      <c r="O25" s="13" t="n">
        <v>1</v>
      </c>
      <c r="P25" s="13" t="n">
        <v>1</v>
      </c>
      <c r="Q25" s="13" t="n">
        <v>0</v>
      </c>
      <c r="R25" s="13" t="n">
        <v>0</v>
      </c>
      <c r="S25" s="13" t="n">
        <v>20</v>
      </c>
      <c r="T25" s="13" t="n">
        <v>13</v>
      </c>
      <c r="U25" s="13" t="n">
        <v>0</v>
      </c>
      <c r="V25" s="13" t="n">
        <v>1</v>
      </c>
      <c r="W25" s="13" t="n">
        <v>3</v>
      </c>
      <c r="X25" s="13" t="n">
        <v>1</v>
      </c>
      <c r="Y25" s="13" t="n">
        <v>1</v>
      </c>
    </row>
    <row r="26" customFormat="false" ht="18" hidden="false" customHeight="false" outlineLevel="0" collapsed="false">
      <c r="A26" s="13" t="n">
        <f aca="false">SUM(J26:Y26)</f>
        <v>475</v>
      </c>
      <c r="B26" s="14" t="n">
        <f aca="false">($J$1*J26+$K$1*K26+$L$1*L26+$M$1*M26+$N$1*N26+$O$1*O26+$P$1*P26+$Q$1*Q26+$R$1*R26+$S$1*S26+$T$1*T26+$U$1*U26+$V$1*V26+$W$1*W26+$X$1*X26+$Y$1*Y26)/A26</f>
        <v>23.0798947368421</v>
      </c>
      <c r="C26" s="14" t="n">
        <f aca="false">($J$2*J26+$K$2*K26+$L$2*L26+$M$2*M26+$N$2*N26+$O$2*O26+$P$2*P26+$Q$2*Q26+$R$2*R26+$S$2*S26+$T$2*T26+$U$2*U26+$V$2*V26+$W$2*W26+$X$2*X26+$Y$2*Y26)/A26</f>
        <v>7.36947368421052</v>
      </c>
      <c r="D26" s="15" t="n">
        <f aca="false">ABS(H26-B26)</f>
        <v>0.620105263157889</v>
      </c>
      <c r="E26" s="15" t="n">
        <f aca="false">ABS(I26-C26)</f>
        <v>0.180526315789478</v>
      </c>
      <c r="F26" s="14" t="n">
        <f aca="false">SQRT(D26*D26+E26*E26)</f>
        <v>0.645848502428113</v>
      </c>
      <c r="G26" s="13" t="n">
        <v>24</v>
      </c>
      <c r="H26" s="13" t="n">
        <v>23.7</v>
      </c>
      <c r="I26" s="13" t="n">
        <v>7.55</v>
      </c>
      <c r="J26" s="13" t="n">
        <v>222</v>
      </c>
      <c r="K26" s="13" t="n">
        <v>106</v>
      </c>
      <c r="L26" s="13" t="n">
        <v>18</v>
      </c>
      <c r="M26" s="13" t="n">
        <v>8</v>
      </c>
      <c r="N26" s="13" t="n">
        <v>12</v>
      </c>
      <c r="O26" s="13" t="n">
        <v>5</v>
      </c>
      <c r="P26" s="13" t="n">
        <v>9</v>
      </c>
      <c r="Q26" s="13" t="n">
        <v>6</v>
      </c>
      <c r="R26" s="13" t="n">
        <v>7</v>
      </c>
      <c r="S26" s="13" t="n">
        <v>3</v>
      </c>
      <c r="T26" s="13" t="n">
        <v>4</v>
      </c>
      <c r="U26" s="13" t="n">
        <v>5</v>
      </c>
      <c r="V26" s="13" t="n">
        <v>4</v>
      </c>
      <c r="W26" s="13" t="n">
        <v>4</v>
      </c>
      <c r="X26" s="13" t="n">
        <v>15</v>
      </c>
      <c r="Y26" s="13" t="n">
        <v>47</v>
      </c>
    </row>
    <row r="27" customFormat="false" ht="18" hidden="false" customHeight="false" outlineLevel="0" collapsed="false">
      <c r="A27" s="1" t="n">
        <f aca="false">SUM(J27:Y27)</f>
        <v>1145</v>
      </c>
      <c r="B27" s="2" t="n">
        <f aca="false">($J$1*J27+$K$1*K27+$L$1*L27+$M$1*M27+$N$1*N27+$O$1*O27+$P$1*P27+$Q$1*Q27+$R$1*R27+$S$1*S27+$T$1*T27+$U$1*U27+$V$1*V27+$W$1*W27+$X$1*X27+$Y$1*Y27)/A27</f>
        <v>15.1341484716157</v>
      </c>
      <c r="C27" s="2" t="n">
        <f aca="false">($J$2*J27+$K$2*K27+$L$2*L27+$M$2*M27+$N$2*N27+$O$2*O27+$P$2*P27+$Q$2*Q27+$R$2*R27+$S$2*S27+$T$2*T27+$U$2*U27+$V$2*V27+$W$2*W27+$X$2*X27+$Y$2*Y27)/A27</f>
        <v>-14.236288209607</v>
      </c>
      <c r="D27" s="3" t="n">
        <f aca="false">ABS(H27-B27)</f>
        <v>0.334148471615718</v>
      </c>
      <c r="E27" s="3" t="n">
        <f aca="false">ABS(I27-C27)</f>
        <v>0.536288209606987</v>
      </c>
      <c r="F27" s="4" t="n">
        <f aca="false">SQRT(D27*D27+E27*E27)</f>
        <v>0.631870433591087</v>
      </c>
      <c r="G27" s="1" t="n">
        <v>25</v>
      </c>
      <c r="H27" s="1" t="n">
        <v>14.8</v>
      </c>
      <c r="I27" s="1" t="n">
        <v>-13.7</v>
      </c>
      <c r="J27" s="1" t="n">
        <v>53</v>
      </c>
      <c r="K27" s="1" t="n">
        <v>36</v>
      </c>
      <c r="L27" s="1" t="n">
        <v>25</v>
      </c>
      <c r="M27" s="1" t="n">
        <v>18</v>
      </c>
      <c r="N27" s="1" t="n">
        <v>12</v>
      </c>
      <c r="O27" s="1" t="n">
        <v>22</v>
      </c>
      <c r="P27" s="1" t="n">
        <v>18</v>
      </c>
      <c r="Q27" s="1" t="n">
        <v>12</v>
      </c>
      <c r="R27" s="1" t="n">
        <v>22</v>
      </c>
      <c r="S27" s="1" t="n">
        <v>16</v>
      </c>
      <c r="T27" s="1" t="n">
        <v>34</v>
      </c>
      <c r="U27" s="1" t="n">
        <v>54</v>
      </c>
      <c r="V27" s="1" t="n">
        <v>112</v>
      </c>
      <c r="W27" s="1" t="n">
        <v>276</v>
      </c>
      <c r="X27" s="1" t="n">
        <v>305</v>
      </c>
      <c r="Y27" s="1" t="n">
        <v>130</v>
      </c>
    </row>
    <row r="28" customFormat="false" ht="18" hidden="false" customHeight="false" outlineLevel="0" collapsed="false">
      <c r="A28" s="13" t="n">
        <f aca="false">SUM(J28:Y28)</f>
        <v>815</v>
      </c>
      <c r="B28" s="14" t="n">
        <f aca="false">($J$1*J28+$K$1*K28+$L$1*L28+$M$1*M28+$N$1*N28+$O$1*O28+$P$1*P28+$Q$1*Q28+$R$1*R28+$S$1*S28+$T$1*T28+$U$1*U28+$V$1*V28+$W$1*W28+$X$1*X28+$Y$1*Y28)/A28</f>
        <v>-6.0260736196319</v>
      </c>
      <c r="C28" s="14" t="n">
        <f aca="false">($J$2*J28+$K$2*K28+$L$2*L28+$M$2*M28+$N$2*N28+$O$2*O28+$P$2*P28+$Q$2*Q28+$R$2*R28+$S$2*S28+$T$2*T28+$U$2*U28+$V$2*V28+$W$2*W28+$X$2*X28+$Y$2*Y28)/A28</f>
        <v>15.4103680981595</v>
      </c>
      <c r="D28" s="15" t="n">
        <f aca="false">ABS(H28-B28)</f>
        <v>0.866073619631903</v>
      </c>
      <c r="E28" s="15" t="n">
        <f aca="false">ABS(I28-C28)</f>
        <v>1.31036809815951</v>
      </c>
      <c r="F28" s="14" t="n">
        <f aca="false">SQRT(D28*D28+E28*E28)</f>
        <v>1.57071578183212</v>
      </c>
      <c r="G28" s="13" t="n">
        <v>26</v>
      </c>
      <c r="H28" s="13" t="n">
        <v>-5.16</v>
      </c>
      <c r="I28" s="13" t="n">
        <v>14.1</v>
      </c>
      <c r="J28" s="13" t="n">
        <v>24</v>
      </c>
      <c r="K28" s="13" t="n">
        <v>29</v>
      </c>
      <c r="L28" s="13" t="n">
        <v>67</v>
      </c>
      <c r="M28" s="13" t="n">
        <v>96</v>
      </c>
      <c r="N28" s="13" t="n">
        <v>154</v>
      </c>
      <c r="O28" s="13" t="n">
        <v>141</v>
      </c>
      <c r="P28" s="13" t="n">
        <v>93</v>
      </c>
      <c r="Q28" s="13" t="n">
        <v>43</v>
      </c>
      <c r="R28" s="13" t="n">
        <v>33</v>
      </c>
      <c r="S28" s="13" t="n">
        <v>28</v>
      </c>
      <c r="T28" s="13" t="n">
        <v>23</v>
      </c>
      <c r="U28" s="13" t="n">
        <v>21</v>
      </c>
      <c r="V28" s="13" t="n">
        <v>16</v>
      </c>
      <c r="W28" s="13" t="n">
        <v>16</v>
      </c>
      <c r="X28" s="13" t="n">
        <v>10</v>
      </c>
      <c r="Y28" s="13" t="n">
        <v>21</v>
      </c>
    </row>
    <row r="29" customFormat="false" ht="18" hidden="false" customHeight="false" outlineLevel="0" collapsed="false">
      <c r="A29" s="1" t="n">
        <f aca="false">SUM(J29:Y29)</f>
        <v>1070</v>
      </c>
      <c r="B29" s="2" t="n">
        <f aca="false">($J$1*J29+$K$1*K29+$L$1*L29+$M$1*M29+$N$1*N29+$O$1*O29+$P$1*P29+$Q$1*Q29+$R$1*R29+$S$1*S29+$T$1*T29+$U$1*U29+$V$1*V29+$W$1*W29+$X$1*X29+$Y$1*Y29)/A29</f>
        <v>-12.0921028037383</v>
      </c>
      <c r="C29" s="2" t="n">
        <f aca="false">($J$2*J29+$K$2*K29+$L$2*L29+$M$2*M29+$N$2*N29+$O$2*O29+$P$2*P29+$Q$2*Q29+$R$2*R29+$S$2*S29+$T$2*T29+$U$2*U29+$V$2*V29+$W$2*W29+$X$2*X29+$Y$2*Y29)/A29</f>
        <v>-17.635</v>
      </c>
      <c r="D29" s="3" t="n">
        <f aca="false">ABS(H29-B29)</f>
        <v>1.20789719626169</v>
      </c>
      <c r="E29" s="3" t="n">
        <f aca="false">ABS(I29-C29)</f>
        <v>0.335000000000001</v>
      </c>
      <c r="F29" s="4" t="n">
        <f aca="false">SQRT(D29*D29+E29*E29)</f>
        <v>1.25349137880435</v>
      </c>
      <c r="G29" s="1" t="n">
        <v>27</v>
      </c>
      <c r="H29" s="1" t="n">
        <v>-13.3</v>
      </c>
      <c r="I29" s="1" t="n">
        <v>-17.3</v>
      </c>
      <c r="J29" s="1" t="n">
        <v>22</v>
      </c>
      <c r="K29" s="1" t="n">
        <v>16</v>
      </c>
      <c r="L29" s="1" t="n">
        <v>15</v>
      </c>
      <c r="M29" s="1" t="n">
        <v>13</v>
      </c>
      <c r="N29" s="1" t="n">
        <v>15</v>
      </c>
      <c r="O29" s="1" t="n">
        <v>14</v>
      </c>
      <c r="P29" s="1" t="n">
        <v>19</v>
      </c>
      <c r="Q29" s="1" t="n">
        <v>33</v>
      </c>
      <c r="R29" s="1" t="n">
        <v>78</v>
      </c>
      <c r="S29" s="1" t="n">
        <v>202</v>
      </c>
      <c r="T29" s="1" t="n">
        <v>340</v>
      </c>
      <c r="U29" s="1" t="n">
        <v>166</v>
      </c>
      <c r="V29" s="1" t="n">
        <v>59</v>
      </c>
      <c r="W29" s="1" t="n">
        <v>34</v>
      </c>
      <c r="X29" s="1" t="n">
        <v>36</v>
      </c>
      <c r="Y29" s="1" t="n">
        <v>8</v>
      </c>
    </row>
    <row r="30" customFormat="false" ht="18" hidden="false" customHeight="false" outlineLevel="0" collapsed="false">
      <c r="A30" s="13" t="n">
        <f aca="false">SUM(J30:Y30)</f>
        <v>107</v>
      </c>
      <c r="B30" s="14" t="n">
        <f aca="false">($J$1*J30+$K$1*K30+$L$1*L30+$M$1*M30+$N$1*N30+$O$1*O30+$P$1*P30+$Q$1*Q30+$R$1*R30+$S$1*S30+$T$1*T30+$U$1*U30+$V$1*V30+$W$1*W30+$X$1*X30+$Y$1*Y30)/A30</f>
        <v>17.7098130841122</v>
      </c>
      <c r="C30" s="14" t="n">
        <f aca="false">($J$2*J30+$K$2*K30+$L$2*L30+$M$2*M30+$N$2*N30+$O$2*O30+$P$2*P30+$Q$2*Q30+$R$2*R30+$S$2*S30+$T$2*T30+$U$2*U30+$V$2*V30+$W$2*W30+$X$2*X30+$Y$2*Y30)/A30</f>
        <v>8.19859813084112</v>
      </c>
      <c r="D30" s="15" t="n">
        <f aca="false">ABS(H30-B30)</f>
        <v>1.09018691588785</v>
      </c>
      <c r="E30" s="15" t="n">
        <f aca="false">ABS(I30-C30)</f>
        <v>1.64859813084112</v>
      </c>
      <c r="F30" s="14" t="n">
        <f aca="false">SQRT(D30*D30+E30*E30)</f>
        <v>1.97645726201856</v>
      </c>
      <c r="G30" s="13" t="n">
        <v>28</v>
      </c>
      <c r="H30" s="13" t="n">
        <v>18.8</v>
      </c>
      <c r="I30" s="13" t="n">
        <v>6.55</v>
      </c>
      <c r="J30" s="13" t="n">
        <v>26</v>
      </c>
      <c r="K30" s="13" t="n">
        <v>25</v>
      </c>
      <c r="L30" s="13" t="n">
        <v>10</v>
      </c>
      <c r="M30" s="13" t="n">
        <v>5</v>
      </c>
      <c r="N30" s="13" t="n">
        <v>4</v>
      </c>
      <c r="O30" s="13" t="n">
        <v>4</v>
      </c>
      <c r="P30" s="13" t="n">
        <v>3</v>
      </c>
      <c r="Q30" s="13" t="n">
        <v>1</v>
      </c>
      <c r="R30" s="13" t="n">
        <v>3</v>
      </c>
      <c r="S30" s="13" t="n">
        <v>1</v>
      </c>
      <c r="T30" s="13" t="n">
        <v>0</v>
      </c>
      <c r="U30" s="13" t="n">
        <v>2</v>
      </c>
      <c r="V30" s="13" t="n">
        <v>4</v>
      </c>
      <c r="W30" s="13" t="n">
        <v>2</v>
      </c>
      <c r="X30" s="13" t="n">
        <v>4</v>
      </c>
      <c r="Y30" s="13" t="n">
        <v>13</v>
      </c>
    </row>
    <row r="31" customFormat="false" ht="18" hidden="false" customHeight="false" outlineLevel="0" collapsed="false">
      <c r="A31" s="13" t="n">
        <f aca="false">SUM(J31:Y31)</f>
        <v>801</v>
      </c>
      <c r="B31" s="14" t="n">
        <f aca="false">($J$1*J31+$K$1*K31+$L$1*L31+$M$1*M31+$N$1*N31+$O$1*O31+$P$1*P31+$Q$1*Q31+$R$1*R31+$S$1*S31+$T$1*T31+$U$1*U31+$V$1*V31+$W$1*W31+$X$1*X31+$Y$1*Y31)/A31</f>
        <v>14.2553058676654</v>
      </c>
      <c r="C31" s="14" t="n">
        <f aca="false">($J$2*J31+$K$2*K31+$L$2*L31+$M$2*M31+$N$2*N31+$O$2*O31+$P$2*P31+$Q$2*Q31+$R$2*R31+$S$2*S31+$T$2*T31+$U$2*U31+$V$2*V31+$W$2*W31+$X$2*X31+$Y$2*Y31)/A31</f>
        <v>-2.59263420724095</v>
      </c>
      <c r="D31" s="15" t="n">
        <f aca="false">ABS(H31-B31)</f>
        <v>2.74469413233458</v>
      </c>
      <c r="E31" s="15" t="n">
        <f aca="false">ABS(I31-C31)</f>
        <v>0.897365792759052</v>
      </c>
      <c r="F31" s="14" t="n">
        <f aca="false">SQRT(D31*D31+E31*E31)</f>
        <v>2.88766536255259</v>
      </c>
      <c r="G31" s="13" t="n">
        <v>29</v>
      </c>
      <c r="H31" s="13" t="n">
        <v>17</v>
      </c>
      <c r="I31" s="13" t="n">
        <v>-3.49</v>
      </c>
      <c r="J31" s="13" t="n">
        <v>123</v>
      </c>
      <c r="K31" s="13" t="n">
        <v>68</v>
      </c>
      <c r="L31" s="13" t="n">
        <v>41</v>
      </c>
      <c r="M31" s="13" t="n">
        <v>28</v>
      </c>
      <c r="N31" s="13" t="n">
        <v>31</v>
      </c>
      <c r="O31" s="13" t="n">
        <v>20</v>
      </c>
      <c r="P31" s="13" t="n">
        <v>16</v>
      </c>
      <c r="Q31" s="13" t="n">
        <v>22</v>
      </c>
      <c r="R31" s="13" t="n">
        <v>18</v>
      </c>
      <c r="S31" s="13" t="n">
        <v>30</v>
      </c>
      <c r="T31" s="13" t="n">
        <v>20</v>
      </c>
      <c r="U31" s="13" t="n">
        <v>33</v>
      </c>
      <c r="V31" s="13" t="n">
        <v>40</v>
      </c>
      <c r="W31" s="13" t="n">
        <v>64</v>
      </c>
      <c r="X31" s="13" t="n">
        <v>110</v>
      </c>
      <c r="Y31" s="13" t="n">
        <v>137</v>
      </c>
    </row>
    <row r="32" customFormat="false" ht="18" hidden="false" customHeight="false" outlineLevel="0" collapsed="false">
      <c r="A32" s="13" t="n">
        <f aca="false">SUM(J32:Y32)</f>
        <v>559</v>
      </c>
      <c r="B32" s="14" t="n">
        <f aca="false">($J$1*J32+$K$1*K32+$L$1*L32+$M$1*M32+$N$1*N32+$O$1*O32+$P$1*P32+$Q$1*Q32+$R$1*R32+$S$1*S32+$T$1*T32+$U$1*U32+$V$1*V32+$W$1*W32+$X$1*X32+$Y$1*Y32)/A32</f>
        <v>0.0301431127012513</v>
      </c>
      <c r="C32" s="14" t="n">
        <f aca="false">($J$2*J32+$K$2*K32+$L$2*L32+$M$2*M32+$N$2*N32+$O$2*O32+$P$2*P32+$Q$2*Q32+$R$2*R32+$S$2*S32+$T$2*T32+$U$2*U32+$V$2*V32+$W$2*W32+$X$2*X32+$Y$2*Y32)/A32</f>
        <v>4.3391771019678</v>
      </c>
      <c r="D32" s="15" t="n">
        <f aca="false">ABS(H32-B32)</f>
        <v>1.64985688729875</v>
      </c>
      <c r="E32" s="15" t="n">
        <f aca="false">ABS(I32-C32)</f>
        <v>0.930822898032202</v>
      </c>
      <c r="F32" s="14" t="n">
        <f aca="false">SQRT(D32*D32+E32*E32)</f>
        <v>1.89432283839587</v>
      </c>
      <c r="G32" s="13" t="n">
        <v>30</v>
      </c>
      <c r="H32" s="13" t="n">
        <v>1.68</v>
      </c>
      <c r="I32" s="13" t="n">
        <v>5.27</v>
      </c>
      <c r="J32" s="13" t="n">
        <v>44</v>
      </c>
      <c r="K32" s="13" t="n">
        <v>44</v>
      </c>
      <c r="L32" s="13" t="n">
        <v>33</v>
      </c>
      <c r="M32" s="13" t="n">
        <v>49</v>
      </c>
      <c r="N32" s="13" t="n">
        <v>42</v>
      </c>
      <c r="O32" s="13" t="n">
        <v>40</v>
      </c>
      <c r="P32" s="13" t="n">
        <v>42</v>
      </c>
      <c r="Q32" s="13" t="n">
        <v>43</v>
      </c>
      <c r="R32" s="13" t="n">
        <v>24</v>
      </c>
      <c r="S32" s="13" t="n">
        <v>33</v>
      </c>
      <c r="T32" s="13" t="n">
        <v>32</v>
      </c>
      <c r="U32" s="13" t="n">
        <v>27</v>
      </c>
      <c r="V32" s="13" t="n">
        <v>21</v>
      </c>
      <c r="W32" s="13" t="n">
        <v>18</v>
      </c>
      <c r="X32" s="13" t="n">
        <v>36</v>
      </c>
      <c r="Y32" s="13" t="n">
        <v>31</v>
      </c>
    </row>
    <row r="33" customFormat="false" ht="18" hidden="false" customHeight="false" outlineLevel="0" collapsed="false">
      <c r="A33" s="1" t="n">
        <f aca="false">SUM(J33:Y33)</f>
        <v>1338</v>
      </c>
      <c r="B33" s="2" t="n">
        <f aca="false">($J$1*J33+$K$1*K33+$L$1*L33+$M$1*M33+$N$1*N33+$O$1*O33+$P$1*P33+$Q$1*Q33+$R$1*R33+$S$1*S33+$T$1*T33+$U$1*U33+$V$1*V33+$W$1*W33+$X$1*X33+$Y$1*Y33)/A33</f>
        <v>19.3943198804185</v>
      </c>
      <c r="C33" s="2" t="n">
        <f aca="false">($J$2*J33+$K$2*K33+$L$2*L33+$M$2*M33+$N$2*N33+$O$2*O33+$P$2*P33+$Q$2*Q33+$R$2*R33+$S$2*S33+$T$2*T33+$U$2*U33+$V$2*V33+$W$2*W33+$X$2*X33+$Y$2*Y33)/A33</f>
        <v>8.27701793721973</v>
      </c>
      <c r="D33" s="3" t="n">
        <f aca="false">ABS(H33-B33)</f>
        <v>3.70568011958147</v>
      </c>
      <c r="E33" s="3" t="n">
        <f aca="false">ABS(I33-C33)</f>
        <v>1.42701793721973</v>
      </c>
      <c r="F33" s="4" t="n">
        <f aca="false">SQRT(D33*D33+E33*E33)</f>
        <v>3.9709501812297</v>
      </c>
      <c r="G33" s="1" t="n">
        <v>31</v>
      </c>
      <c r="H33" s="1" t="n">
        <v>23.1</v>
      </c>
      <c r="I33" s="1" t="n">
        <v>6.85</v>
      </c>
      <c r="J33" s="1" t="n">
        <v>378</v>
      </c>
      <c r="K33" s="1" t="n">
        <v>350</v>
      </c>
      <c r="L33" s="1" t="n">
        <v>139</v>
      </c>
      <c r="M33" s="1" t="n">
        <v>54</v>
      </c>
      <c r="N33" s="1" t="n">
        <v>39</v>
      </c>
      <c r="O33" s="1" t="n">
        <v>24</v>
      </c>
      <c r="P33" s="1" t="n">
        <v>22</v>
      </c>
      <c r="Q33" s="1" t="n">
        <v>18</v>
      </c>
      <c r="R33" s="1" t="n">
        <v>25</v>
      </c>
      <c r="S33" s="1" t="n">
        <v>13</v>
      </c>
      <c r="T33" s="1" t="n">
        <v>22</v>
      </c>
      <c r="U33" s="1" t="n">
        <v>26</v>
      </c>
      <c r="V33" s="1" t="n">
        <v>21</v>
      </c>
      <c r="W33" s="1" t="n">
        <v>37</v>
      </c>
      <c r="X33" s="1" t="n">
        <v>52</v>
      </c>
      <c r="Y33" s="1" t="n">
        <v>118</v>
      </c>
    </row>
    <row r="34" customFormat="false" ht="18" hidden="false" customHeight="false" outlineLevel="0" collapsed="false">
      <c r="A34" s="1" t="n">
        <f aca="false">SUM(J34:Y34)</f>
        <v>909</v>
      </c>
      <c r="B34" s="2" t="n">
        <f aca="false">($J$1*J34+$K$1*K34+$L$1*L34+$M$1*M34+$N$1*N34+$O$1*O34+$P$1*P34+$Q$1*Q34+$R$1*R34+$S$1*S34+$T$1*T34+$U$1*U34+$V$1*V34+$W$1*W34+$X$1*X34+$Y$1*Y34)/A34</f>
        <v>-16.5959845984598</v>
      </c>
      <c r="C34" s="2" t="n">
        <f aca="false">($J$2*J34+$K$2*K34+$L$2*L34+$M$2*M34+$N$2*N34+$O$2*O34+$P$2*P34+$Q$2*Q34+$R$2*R34+$S$2*S34+$T$2*T34+$U$2*U34+$V$2*V34+$W$2*W34+$X$2*X34+$Y$2*Y34)/A34</f>
        <v>-0.257920792079207</v>
      </c>
      <c r="D34" s="3" t="n">
        <f aca="false">ABS(H34-B34)</f>
        <v>1.29598459845985</v>
      </c>
      <c r="E34" s="3" t="n">
        <f aca="false">ABS(I34-C34)</f>
        <v>1.96207920792079</v>
      </c>
      <c r="F34" s="4" t="n">
        <f aca="false">SQRT(D34*D34+E34*E34)</f>
        <v>2.35145293331596</v>
      </c>
      <c r="G34" s="1" t="n">
        <v>32</v>
      </c>
      <c r="H34" s="1" t="n">
        <v>-15.3</v>
      </c>
      <c r="I34" s="1" t="n">
        <v>-2.22</v>
      </c>
      <c r="J34" s="1" t="n">
        <v>14</v>
      </c>
      <c r="K34" s="1" t="n">
        <v>23</v>
      </c>
      <c r="L34" s="1" t="n">
        <v>17</v>
      </c>
      <c r="M34" s="1" t="n">
        <v>29</v>
      </c>
      <c r="N34" s="1" t="n">
        <v>33</v>
      </c>
      <c r="O34" s="1" t="n">
        <v>62</v>
      </c>
      <c r="P34" s="1" t="n">
        <v>106</v>
      </c>
      <c r="Q34" s="1" t="n">
        <v>166</v>
      </c>
      <c r="R34" s="1" t="n">
        <v>160</v>
      </c>
      <c r="S34" s="1" t="n">
        <v>110</v>
      </c>
      <c r="T34" s="1" t="n">
        <v>61</v>
      </c>
      <c r="U34" s="1" t="n">
        <v>39</v>
      </c>
      <c r="V34" s="1" t="n">
        <v>24</v>
      </c>
      <c r="W34" s="1" t="n">
        <v>24</v>
      </c>
      <c r="X34" s="1" t="n">
        <v>22</v>
      </c>
      <c r="Y34" s="1" t="n">
        <v>19</v>
      </c>
    </row>
    <row r="35" customFormat="false" ht="18" hidden="false" customHeight="false" outlineLevel="0" collapsed="false">
      <c r="A35" s="13" t="n">
        <f aca="false">SUM(J35:Y35)</f>
        <v>164</v>
      </c>
      <c r="B35" s="14" t="n">
        <f aca="false">($J$1*J35+$K$1*K35+$L$1*L35+$M$1*M35+$N$1*N35+$O$1*O35+$P$1*P35+$Q$1*Q35+$R$1*R35+$S$1*S35+$T$1*T35+$U$1*U35+$V$1*V35+$W$1*W35+$X$1*X35+$Y$1*Y35)/A35</f>
        <v>-6.16128048780488</v>
      </c>
      <c r="C35" s="14" t="n">
        <f aca="false">($J$2*J35+$K$2*K35+$L$2*L35+$M$2*M35+$N$2*N35+$O$2*O35+$P$2*P35+$Q$2*Q35+$R$2*R35+$S$2*S35+$T$2*T35+$U$2*U35+$V$2*V35+$W$2*W35+$X$2*X35+$Y$2*Y35)/A35</f>
        <v>22.4542682926829</v>
      </c>
      <c r="D35" s="15" t="n">
        <f aca="false">ABS(H35-B35)</f>
        <v>2.37871951219512</v>
      </c>
      <c r="E35" s="15" t="n">
        <f aca="false">ABS(I35-C35)</f>
        <v>0.654268292682925</v>
      </c>
      <c r="F35" s="14" t="n">
        <f aca="false">SQRT(D35*D35+E35*E35)</f>
        <v>2.46705766379873</v>
      </c>
      <c r="G35" s="13" t="n">
        <v>33</v>
      </c>
      <c r="H35" s="13" t="n">
        <v>-8.54</v>
      </c>
      <c r="I35" s="13" t="n">
        <v>21.8</v>
      </c>
      <c r="J35" s="13" t="n">
        <v>4</v>
      </c>
      <c r="K35" s="13" t="n">
        <v>3</v>
      </c>
      <c r="L35" s="13" t="n">
        <v>3</v>
      </c>
      <c r="M35" s="13" t="n">
        <v>21</v>
      </c>
      <c r="N35" s="13" t="n">
        <v>70</v>
      </c>
      <c r="O35" s="13" t="n">
        <v>33</v>
      </c>
      <c r="P35" s="13" t="n">
        <v>7</v>
      </c>
      <c r="Q35" s="13" t="n">
        <v>6</v>
      </c>
      <c r="R35" s="13" t="n">
        <v>3</v>
      </c>
      <c r="S35" s="13" t="n">
        <v>2</v>
      </c>
      <c r="T35" s="13" t="n">
        <v>2</v>
      </c>
      <c r="U35" s="13" t="n">
        <v>2</v>
      </c>
      <c r="V35" s="13" t="n">
        <v>2</v>
      </c>
      <c r="W35" s="13" t="n">
        <v>1</v>
      </c>
      <c r="X35" s="13" t="n">
        <v>2</v>
      </c>
      <c r="Y35" s="13" t="n">
        <v>3</v>
      </c>
    </row>
    <row r="36" customFormat="false" ht="18" hidden="false" customHeight="false" outlineLevel="0" collapsed="false">
      <c r="A36" s="13" t="n">
        <f aca="false">SUM(J36:Y36)</f>
        <v>348</v>
      </c>
      <c r="B36" s="14" t="n">
        <f aca="false">($J$1*J36+$K$1*K36+$L$1*L36+$M$1*M36+$N$1*N36+$O$1*O36+$P$1*P36+$Q$1*Q36+$R$1*R36+$S$1*S36+$T$1*T36+$U$1*U36+$V$1*V36+$W$1*W36+$X$1*X36+$Y$1*Y36)/A36</f>
        <v>-6.47873563218391</v>
      </c>
      <c r="C36" s="14" t="n">
        <f aca="false">($J$2*J36+$K$2*K36+$L$2*L36+$M$2*M36+$N$2*N36+$O$2*O36+$P$2*P36+$Q$2*Q36+$R$2*R36+$S$2*S36+$T$2*T36+$U$2*U36+$V$2*V36+$W$2*W36+$X$2*X36+$Y$2*Y36)/A36</f>
        <v>18.5673850574713</v>
      </c>
      <c r="D36" s="15" t="n">
        <f aca="false">ABS(H36-B36)</f>
        <v>1.06126436781609</v>
      </c>
      <c r="E36" s="15" t="n">
        <f aca="false">ABS(I36-C36)</f>
        <v>3.96738505747126</v>
      </c>
      <c r="F36" s="14" t="n">
        <f aca="false">SQRT(D36*D36+E36*E36)</f>
        <v>4.10687548540765</v>
      </c>
      <c r="G36" s="13" t="n">
        <v>34</v>
      </c>
      <c r="H36" s="13" t="n">
        <v>-7.54</v>
      </c>
      <c r="I36" s="13" t="n">
        <v>14.6</v>
      </c>
      <c r="J36" s="13" t="n">
        <v>13</v>
      </c>
      <c r="K36" s="13" t="n">
        <v>9</v>
      </c>
      <c r="L36" s="13" t="n">
        <v>19</v>
      </c>
      <c r="M36" s="13" t="n">
        <v>30</v>
      </c>
      <c r="N36" s="13" t="n">
        <v>97</v>
      </c>
      <c r="O36" s="13" t="n">
        <v>76</v>
      </c>
      <c r="P36" s="13" t="n">
        <v>35</v>
      </c>
      <c r="Q36" s="13" t="n">
        <v>18</v>
      </c>
      <c r="R36" s="13" t="n">
        <v>6</v>
      </c>
      <c r="S36" s="13" t="n">
        <v>9</v>
      </c>
      <c r="T36" s="13" t="n">
        <v>8</v>
      </c>
      <c r="U36" s="13" t="n">
        <v>3</v>
      </c>
      <c r="V36" s="13" t="n">
        <v>4</v>
      </c>
      <c r="W36" s="13" t="n">
        <v>7</v>
      </c>
      <c r="X36" s="13" t="n">
        <v>2</v>
      </c>
      <c r="Y36" s="13" t="n">
        <v>12</v>
      </c>
    </row>
    <row r="37" customFormat="false" ht="18" hidden="false" customHeight="false" outlineLevel="0" collapsed="false">
      <c r="A37" s="13" t="n">
        <f aca="false">SUM(J37:Y37)</f>
        <v>695</v>
      </c>
      <c r="B37" s="14" t="n">
        <f aca="false">($J$1*J37+$K$1*K37+$L$1*L37+$M$1*M37+$N$1*N37+$O$1*O37+$P$1*P37+$Q$1*Q37+$R$1*R37+$S$1*S37+$T$1*T37+$U$1*U37+$V$1*V37+$W$1*W37+$X$1*X37+$Y$1*Y37)/A37</f>
        <v>7.28726618705036</v>
      </c>
      <c r="C37" s="14" t="n">
        <f aca="false">($J$2*J37+$K$2*K37+$L$2*L37+$M$2*M37+$N$2*N37+$O$2*O37+$P$2*P37+$Q$2*Q37+$R$2*R37+$S$2*S37+$T$2*T37+$U$2*U37+$V$2*V37+$W$2*W37+$X$2*X37+$Y$2*Y37)/A37</f>
        <v>-4.69143884892086</v>
      </c>
      <c r="D37" s="15" t="n">
        <f aca="false">ABS(H37-B37)</f>
        <v>1.93726618705036</v>
      </c>
      <c r="E37" s="15" t="n">
        <f aca="false">ABS(I37-C37)</f>
        <v>0.321438848920861</v>
      </c>
      <c r="F37" s="14" t="n">
        <f aca="false">SQRT(D37*D37+E37*E37)</f>
        <v>1.96375232987365</v>
      </c>
      <c r="G37" s="13" t="n">
        <v>35</v>
      </c>
      <c r="H37" s="13" t="n">
        <v>5.35</v>
      </c>
      <c r="I37" s="13" t="n">
        <v>-4.37</v>
      </c>
      <c r="J37" s="13" t="n">
        <v>55</v>
      </c>
      <c r="K37" s="13" t="n">
        <v>44</v>
      </c>
      <c r="L37" s="13" t="n">
        <v>32</v>
      </c>
      <c r="M37" s="13" t="n">
        <v>35</v>
      </c>
      <c r="N37" s="13" t="n">
        <v>26</v>
      </c>
      <c r="O37" s="13" t="n">
        <v>22</v>
      </c>
      <c r="P37" s="13" t="n">
        <v>36</v>
      </c>
      <c r="Q37" s="13" t="n">
        <v>30</v>
      </c>
      <c r="R37" s="13" t="n">
        <v>21</v>
      </c>
      <c r="S37" s="13" t="n">
        <v>31</v>
      </c>
      <c r="T37" s="13" t="n">
        <v>35</v>
      </c>
      <c r="U37" s="13" t="n">
        <v>36</v>
      </c>
      <c r="V37" s="13" t="n">
        <v>56</v>
      </c>
      <c r="W37" s="13" t="n">
        <v>81</v>
      </c>
      <c r="X37" s="13" t="n">
        <v>86</v>
      </c>
      <c r="Y37" s="13" t="n">
        <v>69</v>
      </c>
    </row>
    <row r="38" customFormat="false" ht="18" hidden="false" customHeight="false" outlineLevel="0" collapsed="false">
      <c r="A38" s="1" t="n">
        <f aca="false">SUM(J38:Y38)</f>
        <v>1085</v>
      </c>
      <c r="B38" s="2" t="n">
        <f aca="false">($J$1*J38+$K$1*K38+$L$1*L38+$M$1*M38+$N$1*N38+$O$1*O38+$P$1*P38+$Q$1*Q38+$R$1*R38+$S$1*S38+$T$1*T38+$U$1*U38+$V$1*V38+$W$1*W38+$X$1*X38+$Y$1*Y38)/A38</f>
        <v>-7.62221198156682</v>
      </c>
      <c r="C38" s="2" t="n">
        <f aca="false">($J$2*J38+$K$2*K38+$L$2*L38+$M$2*M38+$N$2*N38+$O$2*O38+$P$2*P38+$Q$2*Q38+$R$2*R38+$S$2*S38+$T$2*T38+$U$2*U38+$V$2*V38+$W$2*W38+$X$2*X38+$Y$2*Y38)/A38</f>
        <v>-11.0030414746544</v>
      </c>
      <c r="D38" s="3" t="n">
        <f aca="false">ABS(H38-B38)</f>
        <v>0.602211981566819</v>
      </c>
      <c r="E38" s="3" t="n">
        <f aca="false">ABS(I38-C38)</f>
        <v>0.903041474654376</v>
      </c>
      <c r="F38" s="4" t="n">
        <f aca="false">SQRT(D38*D38+E38*E38)</f>
        <v>1.08542303996579</v>
      </c>
      <c r="G38" s="1" t="n">
        <v>36</v>
      </c>
      <c r="H38" s="1" t="n">
        <v>-7.02</v>
      </c>
      <c r="I38" s="1" t="n">
        <v>-10.1</v>
      </c>
      <c r="J38" s="1" t="n">
        <v>25</v>
      </c>
      <c r="K38" s="1" t="n">
        <v>26</v>
      </c>
      <c r="L38" s="1" t="n">
        <v>34</v>
      </c>
      <c r="M38" s="1" t="n">
        <v>31</v>
      </c>
      <c r="N38" s="1" t="n">
        <v>34</v>
      </c>
      <c r="O38" s="1" t="n">
        <v>35</v>
      </c>
      <c r="P38" s="1" t="n">
        <v>48</v>
      </c>
      <c r="Q38" s="1" t="n">
        <v>72</v>
      </c>
      <c r="R38" s="1" t="n">
        <v>76</v>
      </c>
      <c r="S38" s="1" t="n">
        <v>152</v>
      </c>
      <c r="T38" s="1" t="n">
        <v>168</v>
      </c>
      <c r="U38" s="1" t="n">
        <v>139</v>
      </c>
      <c r="V38" s="1" t="n">
        <v>106</v>
      </c>
      <c r="W38" s="1" t="n">
        <v>64</v>
      </c>
      <c r="X38" s="1" t="n">
        <v>36</v>
      </c>
      <c r="Y38" s="1" t="n">
        <v>39</v>
      </c>
    </row>
    <row r="39" customFormat="false" ht="18" hidden="false" customHeight="false" outlineLevel="0" collapsed="false">
      <c r="A39" s="1" t="n">
        <f aca="false">SUM(J39:Y39)</f>
        <v>1343</v>
      </c>
      <c r="B39" s="2" t="n">
        <f aca="false">($J$1*J39+$K$1*K39+$L$1*L39+$M$1*M39+$N$1*N39+$O$1*O39+$P$1*P39+$Q$1*Q39+$R$1*R39+$S$1*S39+$T$1*T39+$U$1*U39+$V$1*V39+$W$1*W39+$X$1*X39+$Y$1*Y39)/A39</f>
        <v>-17.7995160089352</v>
      </c>
      <c r="C39" s="2" t="n">
        <f aca="false">($J$2*J39+$K$2*K39+$L$2*L39+$M$2*M39+$N$2*N39+$O$2*O39+$P$2*P39+$Q$2*Q39+$R$2*R39+$S$2*S39+$T$2*T39+$U$2*U39+$V$2*V39+$W$2*W39+$X$2*X39+$Y$2*Y39)/A39</f>
        <v>-15.857148175726</v>
      </c>
      <c r="D39" s="3" t="n">
        <f aca="false">ABS(H39-B39)</f>
        <v>0.700483991064779</v>
      </c>
      <c r="E39" s="3" t="n">
        <f aca="false">ABS(I39-C39)</f>
        <v>0.0428518242740132</v>
      </c>
      <c r="F39" s="4" t="n">
        <f aca="false">SQRT(D39*D39+E39*E39)</f>
        <v>0.701793488557462</v>
      </c>
      <c r="G39" s="1" t="n">
        <v>37</v>
      </c>
      <c r="H39" s="1" t="n">
        <v>-18.5</v>
      </c>
      <c r="I39" s="1" t="n">
        <v>-15.9</v>
      </c>
      <c r="J39" s="1" t="n">
        <v>9</v>
      </c>
      <c r="K39" s="1" t="n">
        <v>12</v>
      </c>
      <c r="L39" s="1" t="n">
        <v>15</v>
      </c>
      <c r="M39" s="1" t="n">
        <v>10</v>
      </c>
      <c r="N39" s="1" t="n">
        <v>21</v>
      </c>
      <c r="O39" s="1" t="n">
        <v>18</v>
      </c>
      <c r="P39" s="1" t="n">
        <v>26</v>
      </c>
      <c r="Q39" s="1" t="n">
        <v>47</v>
      </c>
      <c r="R39" s="1" t="n">
        <v>117</v>
      </c>
      <c r="S39" s="1" t="n">
        <v>534</v>
      </c>
      <c r="T39" s="1" t="n">
        <v>337</v>
      </c>
      <c r="U39" s="1" t="n">
        <v>93</v>
      </c>
      <c r="V39" s="1" t="n">
        <v>37</v>
      </c>
      <c r="W39" s="1" t="n">
        <v>26</v>
      </c>
      <c r="X39" s="1" t="n">
        <v>25</v>
      </c>
      <c r="Y39" s="1" t="n">
        <v>16</v>
      </c>
    </row>
    <row r="40" customFormat="false" ht="18" hidden="false" customHeight="false" outlineLevel="0" collapsed="false">
      <c r="A40" s="1" t="n">
        <f aca="false">SUM(J40:Y40)</f>
        <v>1216</v>
      </c>
      <c r="B40" s="2" t="n">
        <f aca="false">($J$1*J40+$K$1*K40+$L$1*L40+$M$1*M40+$N$1*N40+$O$1*O40+$P$1*P40+$Q$1*Q40+$R$1*R40+$S$1*S40+$T$1*T40+$U$1*U40+$V$1*V40+$W$1*W40+$X$1*X40+$Y$1*Y40)/A40</f>
        <v>-5.09683388157895</v>
      </c>
      <c r="C40" s="2" t="n">
        <f aca="false">($J$2*J40+$K$2*K40+$L$2*L40+$M$2*M40+$N$2*N40+$O$2*O40+$P$2*P40+$Q$2*Q40+$R$2*R40+$S$2*S40+$T$2*T40+$U$2*U40+$V$2*V40+$W$2*W40+$X$2*X40+$Y$2*Y40)/A40</f>
        <v>24.0469572368421</v>
      </c>
      <c r="D40" s="3" t="n">
        <f aca="false">ABS(H40-B40)</f>
        <v>1.77316611842105</v>
      </c>
      <c r="E40" s="3" t="n">
        <f aca="false">ABS(I40-C40)</f>
        <v>0.346957236842108</v>
      </c>
      <c r="F40" s="4" t="n">
        <f aca="false">SQRT(D40*D40+E40*E40)</f>
        <v>1.80679202115614</v>
      </c>
      <c r="G40" s="1" t="n">
        <v>38</v>
      </c>
      <c r="H40" s="1" t="n">
        <v>-6.87</v>
      </c>
      <c r="I40" s="1" t="n">
        <v>23.7</v>
      </c>
      <c r="J40" s="1" t="n">
        <v>19</v>
      </c>
      <c r="K40" s="1" t="n">
        <v>32</v>
      </c>
      <c r="L40" s="1" t="n">
        <v>40</v>
      </c>
      <c r="M40" s="1" t="n">
        <v>151</v>
      </c>
      <c r="N40" s="1" t="n">
        <v>609</v>
      </c>
      <c r="O40" s="1" t="n">
        <v>176</v>
      </c>
      <c r="P40" s="1" t="n">
        <v>59</v>
      </c>
      <c r="Q40" s="1" t="n">
        <v>36</v>
      </c>
      <c r="R40" s="1" t="n">
        <v>10</v>
      </c>
      <c r="S40" s="1" t="n">
        <v>8</v>
      </c>
      <c r="T40" s="1" t="n">
        <v>15</v>
      </c>
      <c r="U40" s="1" t="n">
        <v>11</v>
      </c>
      <c r="V40" s="1" t="n">
        <v>12</v>
      </c>
      <c r="W40" s="1" t="n">
        <v>9</v>
      </c>
      <c r="X40" s="1" t="n">
        <v>10</v>
      </c>
      <c r="Y40" s="1" t="n">
        <v>19</v>
      </c>
    </row>
    <row r="41" customFormat="false" ht="18" hidden="false" customHeight="false" outlineLevel="0" collapsed="false">
      <c r="A41" s="1" t="n">
        <f aca="false">SUM(J41:Y41)</f>
        <v>1125</v>
      </c>
      <c r="B41" s="2" t="n">
        <f aca="false">($J$1*J41+$K$1*K41+$L$1*L41+$M$1*M41+$N$1*N41+$O$1*O41+$P$1*P41+$Q$1*Q41+$R$1*R41+$S$1*S41+$T$1*T41+$U$1*U41+$V$1*V41+$W$1*W41+$X$1*X41+$Y$1*Y41)/A41</f>
        <v>-2.54542222222222</v>
      </c>
      <c r="C41" s="2" t="n">
        <f aca="false">($J$2*J41+$K$2*K41+$L$2*L41+$M$2*M41+$N$2*N41+$O$2*O41+$P$2*P41+$Q$2*Q41+$R$2*R41+$S$2*S41+$T$2*T41+$U$2*U41+$V$2*V41+$W$2*W41+$X$2*X41+$Y$2*Y41)/A41</f>
        <v>18.9107555555556</v>
      </c>
      <c r="D41" s="3" t="n">
        <f aca="false">ABS(H41-B41)</f>
        <v>0.154577777777778</v>
      </c>
      <c r="E41" s="3" t="n">
        <f aca="false">ABS(I41-C41)</f>
        <v>0.310755555555556</v>
      </c>
      <c r="F41" s="4" t="n">
        <f aca="false">SQRT(D41*D41+E41*E41)</f>
        <v>0.347078240014205</v>
      </c>
      <c r="G41" s="1" t="n">
        <v>39</v>
      </c>
      <c r="H41" s="1" t="n">
        <v>-2.7</v>
      </c>
      <c r="I41" s="1" t="n">
        <v>18.6</v>
      </c>
      <c r="J41" s="1" t="n">
        <v>39</v>
      </c>
      <c r="K41" s="1" t="n">
        <v>45</v>
      </c>
      <c r="L41" s="1" t="n">
        <v>94</v>
      </c>
      <c r="M41" s="1" t="n">
        <v>194</v>
      </c>
      <c r="N41" s="1" t="n">
        <v>279</v>
      </c>
      <c r="O41" s="1" t="n">
        <v>189</v>
      </c>
      <c r="P41" s="1" t="n">
        <v>74</v>
      </c>
      <c r="Q41" s="1" t="n">
        <v>38</v>
      </c>
      <c r="R41" s="1" t="n">
        <v>29</v>
      </c>
      <c r="S41" s="1" t="n">
        <v>19</v>
      </c>
      <c r="T41" s="1" t="n">
        <v>18</v>
      </c>
      <c r="U41" s="1" t="n">
        <v>18</v>
      </c>
      <c r="V41" s="1" t="n">
        <v>19</v>
      </c>
      <c r="W41" s="1" t="n">
        <v>19</v>
      </c>
      <c r="X41" s="1" t="n">
        <v>33</v>
      </c>
      <c r="Y41" s="1" t="n">
        <v>18</v>
      </c>
    </row>
    <row r="42" customFormat="false" ht="18" hidden="false" customHeight="false" outlineLevel="0" collapsed="false">
      <c r="A42" s="13" t="n">
        <f aca="false">SUM(J42:Y42)</f>
        <v>92</v>
      </c>
      <c r="B42" s="14" t="n">
        <f aca="false">($J$1*J42+$K$1*K42+$L$1*L42+$M$1*M42+$N$1*N42+$O$1*O42+$P$1*P42+$Q$1*Q42+$R$1*R42+$S$1*S42+$T$1*T42+$U$1*U42+$V$1*V42+$W$1*W42+$X$1*X42+$Y$1*Y42)/A42</f>
        <v>-15.8951086956522</v>
      </c>
      <c r="C42" s="14" t="n">
        <f aca="false">($J$2*J42+$K$2*K42+$L$2*L42+$M$2*M42+$N$2*N42+$O$2*O42+$P$2*P42+$Q$2*Q42+$R$2*R42+$S$2*S42+$T$2*T42+$U$2*U42+$V$2*V42+$W$2*W42+$X$2*X42+$Y$2*Y42)/A42</f>
        <v>-8.6445652173913</v>
      </c>
      <c r="D42" s="15" t="n">
        <f aca="false">ABS(H42-B42)</f>
        <v>0.70489130434783</v>
      </c>
      <c r="E42" s="15" t="n">
        <f aca="false">ABS(I42-C42)</f>
        <v>1.9554347826087</v>
      </c>
      <c r="F42" s="14" t="n">
        <f aca="false">SQRT(D42*D42+E42*E42)</f>
        <v>2.07860456556342</v>
      </c>
      <c r="G42" s="13" t="n">
        <v>40</v>
      </c>
      <c r="H42" s="13" t="n">
        <v>-16.6</v>
      </c>
      <c r="I42" s="13" t="n">
        <v>-10.6</v>
      </c>
      <c r="J42" s="13" t="n">
        <v>2</v>
      </c>
      <c r="K42" s="13" t="n">
        <v>2</v>
      </c>
      <c r="L42" s="13" t="n">
        <v>1</v>
      </c>
      <c r="M42" s="13" t="n">
        <v>3</v>
      </c>
      <c r="N42" s="13" t="n">
        <v>2</v>
      </c>
      <c r="O42" s="13" t="n">
        <v>4</v>
      </c>
      <c r="P42" s="13" t="n">
        <v>5</v>
      </c>
      <c r="Q42" s="13" t="n">
        <v>7</v>
      </c>
      <c r="R42" s="13" t="n">
        <v>14</v>
      </c>
      <c r="S42" s="13" t="n">
        <v>24</v>
      </c>
      <c r="T42" s="13" t="n">
        <v>12</v>
      </c>
      <c r="U42" s="13" t="n">
        <v>7</v>
      </c>
      <c r="V42" s="13" t="n">
        <v>5</v>
      </c>
      <c r="W42" s="13" t="n">
        <v>1</v>
      </c>
      <c r="X42" s="13" t="n">
        <v>2</v>
      </c>
      <c r="Y42" s="13" t="n">
        <v>1</v>
      </c>
    </row>
    <row r="43" customFormat="false" ht="18" hidden="false" customHeight="false" outlineLevel="0" collapsed="false">
      <c r="A43" s="13" t="n">
        <f aca="false">SUM(J43:Y43)</f>
        <v>388</v>
      </c>
      <c r="B43" s="14" t="n">
        <f aca="false">($J$1*J43+$K$1*K43+$L$1*L43+$M$1*M43+$N$1*N43+$O$1*O43+$P$1*P43+$Q$1*Q43+$R$1*R43+$S$1*S43+$T$1*T43+$U$1*U43+$V$1*V43+$W$1*W43+$X$1*X43+$Y$1*Y43)/A43</f>
        <v>-20.0451030927835</v>
      </c>
      <c r="C43" s="14" t="n">
        <f aca="false">($J$2*J43+$K$2*K43+$L$2*L43+$M$2*M43+$N$2*N43+$O$2*O43+$P$2*P43+$Q$2*Q43+$R$2*R43+$S$2*S43+$T$2*T43+$U$2*U43+$V$2*V43+$W$2*W43+$X$2*X43+$Y$2*Y43)/A43</f>
        <v>0.594072164948454</v>
      </c>
      <c r="D43" s="15" t="n">
        <f aca="false">ABS(H43-B43)</f>
        <v>2.0548969072165</v>
      </c>
      <c r="E43" s="15" t="n">
        <f aca="false">ABS(I43-C43)</f>
        <v>2.11592783505155</v>
      </c>
      <c r="F43" s="14" t="n">
        <f aca="false">SQRT(D43*D43+E43*E43)</f>
        <v>2.94953418397446</v>
      </c>
      <c r="G43" s="13" t="n">
        <v>41</v>
      </c>
      <c r="H43" s="13" t="n">
        <v>-22.1</v>
      </c>
      <c r="I43" s="13" t="n">
        <v>2.71</v>
      </c>
      <c r="J43" s="13" t="n">
        <v>7</v>
      </c>
      <c r="K43" s="13" t="n">
        <v>4</v>
      </c>
      <c r="L43" s="13" t="n">
        <v>6</v>
      </c>
      <c r="M43" s="13" t="n">
        <v>9</v>
      </c>
      <c r="N43" s="13" t="n">
        <v>11</v>
      </c>
      <c r="O43" s="13" t="n">
        <v>17</v>
      </c>
      <c r="P43" s="13" t="n">
        <v>49</v>
      </c>
      <c r="Q43" s="13" t="n">
        <v>112</v>
      </c>
      <c r="R43" s="13" t="n">
        <v>83</v>
      </c>
      <c r="S43" s="13" t="n">
        <v>24</v>
      </c>
      <c r="T43" s="13" t="n">
        <v>20</v>
      </c>
      <c r="U43" s="13" t="n">
        <v>18</v>
      </c>
      <c r="V43" s="13" t="n">
        <v>8</v>
      </c>
      <c r="W43" s="13" t="n">
        <v>10</v>
      </c>
      <c r="X43" s="13" t="n">
        <v>6</v>
      </c>
      <c r="Y43" s="13" t="n">
        <v>4</v>
      </c>
    </row>
    <row r="44" customFormat="false" ht="18" hidden="false" customHeight="false" outlineLevel="0" collapsed="false">
      <c r="A44" s="13" t="n">
        <f aca="false">SUM(J44:Y44)</f>
        <v>876</v>
      </c>
      <c r="B44" s="14" t="n">
        <f aca="false">($J$1*J44+$K$1*K44+$L$1*L44+$M$1*M44+$N$1*N44+$O$1*O44+$P$1*P44+$Q$1*Q44+$R$1*R44+$S$1*S44+$T$1*T44+$U$1*U44+$V$1*V44+$W$1*W44+$X$1*X44+$Y$1*Y44)/A44</f>
        <v>11.7666666666667</v>
      </c>
      <c r="C44" s="14" t="n">
        <f aca="false">($J$2*J44+$K$2*K44+$L$2*L44+$M$2*M44+$N$2*N44+$O$2*O44+$P$2*P44+$Q$2*Q44+$R$2*R44+$S$2*S44+$T$2*T44+$U$2*U44+$V$2*V44+$W$2*W44+$X$2*X44+$Y$2*Y44)/A44</f>
        <v>-18.7235159817352</v>
      </c>
      <c r="D44" s="15" t="n">
        <f aca="false">ABS(H44-B44)</f>
        <v>0.0333333333333332</v>
      </c>
      <c r="E44" s="15" t="n">
        <f aca="false">ABS(I44-C44)</f>
        <v>0.776484018264842</v>
      </c>
      <c r="F44" s="14" t="n">
        <f aca="false">SQRT(D44*D44+E44*E44)</f>
        <v>0.777199164778132</v>
      </c>
      <c r="G44" s="13" t="n">
        <v>42</v>
      </c>
      <c r="H44" s="13" t="n">
        <v>11.8</v>
      </c>
      <c r="I44" s="13" t="n">
        <v>-19.5</v>
      </c>
      <c r="J44" s="13" t="n">
        <v>23</v>
      </c>
      <c r="K44" s="13" t="n">
        <v>18</v>
      </c>
      <c r="L44" s="13" t="n">
        <v>18</v>
      </c>
      <c r="M44" s="13" t="n">
        <v>11</v>
      </c>
      <c r="N44" s="13" t="n">
        <v>12</v>
      </c>
      <c r="O44" s="13" t="n">
        <v>6</v>
      </c>
      <c r="P44" s="13" t="n">
        <v>9</v>
      </c>
      <c r="Q44" s="13" t="n">
        <v>21</v>
      </c>
      <c r="R44" s="13" t="n">
        <v>10</v>
      </c>
      <c r="S44" s="13" t="n">
        <v>12</v>
      </c>
      <c r="T44" s="13" t="n">
        <v>27</v>
      </c>
      <c r="U44" s="13" t="n">
        <v>51</v>
      </c>
      <c r="V44" s="13" t="n">
        <v>186</v>
      </c>
      <c r="W44" s="13" t="n">
        <v>294</v>
      </c>
      <c r="X44" s="13" t="n">
        <v>122</v>
      </c>
      <c r="Y44" s="13" t="n">
        <v>56</v>
      </c>
    </row>
    <row r="45" customFormat="false" ht="18" hidden="false" customHeight="false" outlineLevel="0" collapsed="false">
      <c r="A45" s="13" t="n">
        <f aca="false">SUM(J45:Y45)</f>
        <v>361</v>
      </c>
      <c r="B45" s="14" t="n">
        <f aca="false">($J$1*J45+$K$1*K45+$L$1*L45+$M$1*M45+$N$1*N45+$O$1*O45+$P$1*P45+$Q$1*Q45+$R$1*R45+$S$1*S45+$T$1*T45+$U$1*U45+$V$1*V45+$W$1*W45+$X$1*X45+$Y$1*Y45)/A45</f>
        <v>-8.2814404432133</v>
      </c>
      <c r="C45" s="14" t="n">
        <f aca="false">($J$2*J45+$K$2*K45+$L$2*L45+$M$2*M45+$N$2*N45+$O$2*O45+$P$2*P45+$Q$2*Q45+$R$2*R45+$S$2*S45+$T$2*T45+$U$2*U45+$V$2*V45+$W$2*W45+$X$2*X45+$Y$2*Y45)/A45</f>
        <v>-17.6470914127424</v>
      </c>
      <c r="D45" s="15" t="n">
        <f aca="false">ABS(H45-B45)</f>
        <v>2.2214404432133</v>
      </c>
      <c r="E45" s="15" t="n">
        <f aca="false">ABS(I45-C45)</f>
        <v>0.547091412742379</v>
      </c>
      <c r="F45" s="14" t="n">
        <f aca="false">SQRT(D45*D45+E45*E45)</f>
        <v>2.28781700680805</v>
      </c>
      <c r="G45" s="13" t="n">
        <v>43</v>
      </c>
      <c r="H45" s="13" t="n">
        <v>-6.06</v>
      </c>
      <c r="I45" s="13" t="n">
        <v>-17.1</v>
      </c>
      <c r="J45" s="13" t="n">
        <v>5</v>
      </c>
      <c r="K45" s="13" t="n">
        <v>8</v>
      </c>
      <c r="L45" s="13" t="n">
        <v>4</v>
      </c>
      <c r="M45" s="13" t="n">
        <v>6</v>
      </c>
      <c r="N45" s="13" t="n">
        <v>1</v>
      </c>
      <c r="O45" s="13" t="n">
        <v>9</v>
      </c>
      <c r="P45" s="13" t="n">
        <v>14</v>
      </c>
      <c r="Q45" s="13" t="n">
        <v>13</v>
      </c>
      <c r="R45" s="13" t="n">
        <v>24</v>
      </c>
      <c r="S45" s="13" t="n">
        <v>38</v>
      </c>
      <c r="T45" s="13" t="n">
        <v>77</v>
      </c>
      <c r="U45" s="13" t="n">
        <v>85</v>
      </c>
      <c r="V45" s="13" t="n">
        <v>40</v>
      </c>
      <c r="W45" s="13" t="n">
        <v>20</v>
      </c>
      <c r="X45" s="13" t="n">
        <v>9</v>
      </c>
      <c r="Y45" s="13" t="n">
        <v>8</v>
      </c>
    </row>
    <row r="46" customFormat="false" ht="18" hidden="false" customHeight="false" outlineLevel="0" collapsed="false">
      <c r="A46" s="1" t="n">
        <f aca="false">SUM(J46:Y46)</f>
        <v>1029</v>
      </c>
      <c r="B46" s="2" t="n">
        <f aca="false">($J$1*J46+$K$1*K46+$L$1*L46+$M$1*M46+$N$1*N46+$O$1*O46+$P$1*P46+$Q$1*Q46+$R$1*R46+$S$1*S46+$T$1*T46+$U$1*U46+$V$1*V46+$W$1*W46+$X$1*X46+$Y$1*Y46)/A46</f>
        <v>10.4755102040816</v>
      </c>
      <c r="C46" s="2" t="n">
        <f aca="false">($J$2*J46+$K$2*K46+$L$2*L46+$M$2*M46+$N$2*N46+$O$2*O46+$P$2*P46+$Q$2*Q46+$R$2*R46+$S$2*S46+$T$2*T46+$U$2*U46+$V$2*V46+$W$2*W46+$X$2*X46+$Y$2*Y46)/A46</f>
        <v>-16.6593780369291</v>
      </c>
      <c r="D46" s="3" t="n">
        <f aca="false">ABS(H46-B46)</f>
        <v>0.815510204081633</v>
      </c>
      <c r="E46" s="3" t="n">
        <f aca="false">ABS(I46-C46)</f>
        <v>0.940621963070946</v>
      </c>
      <c r="F46" s="4" t="n">
        <f aca="false">SQRT(D46*D46+E46*E46)</f>
        <v>1.24492030683603</v>
      </c>
      <c r="G46" s="1" t="n">
        <v>44</v>
      </c>
      <c r="H46" s="1" t="n">
        <v>9.66</v>
      </c>
      <c r="I46" s="1" t="n">
        <v>-17.6</v>
      </c>
      <c r="J46" s="1" t="n">
        <v>35</v>
      </c>
      <c r="K46" s="1" t="n">
        <v>34</v>
      </c>
      <c r="L46" s="1" t="n">
        <v>20</v>
      </c>
      <c r="M46" s="1" t="n">
        <v>12</v>
      </c>
      <c r="N46" s="1" t="n">
        <v>20</v>
      </c>
      <c r="O46" s="1" t="n">
        <v>17</v>
      </c>
      <c r="P46" s="1" t="n">
        <v>16</v>
      </c>
      <c r="Q46" s="1" t="n">
        <v>11</v>
      </c>
      <c r="R46" s="1" t="n">
        <v>29</v>
      </c>
      <c r="S46" s="1" t="n">
        <v>30</v>
      </c>
      <c r="T46" s="1" t="n">
        <v>40</v>
      </c>
      <c r="U46" s="1" t="n">
        <v>74</v>
      </c>
      <c r="V46" s="1" t="n">
        <v>176</v>
      </c>
      <c r="W46" s="1" t="n">
        <v>283</v>
      </c>
      <c r="X46" s="1" t="n">
        <v>171</v>
      </c>
      <c r="Y46" s="1" t="n">
        <v>61</v>
      </c>
    </row>
    <row r="47" customFormat="false" ht="18" hidden="false" customHeight="false" outlineLevel="0" collapsed="false">
      <c r="A47" s="1" t="n">
        <f aca="false">SUM(J47:Y47)</f>
        <v>943</v>
      </c>
      <c r="B47" s="2" t="n">
        <f aca="false">($J$1*J47+$K$1*K47+$L$1*L47+$M$1*M47+$N$1*N47+$O$1*O47+$P$1*P47+$Q$1*Q47+$R$1*R47+$S$1*S47+$T$1*T47+$U$1*U47+$V$1*V47+$W$1*W47+$X$1*X47+$Y$1*Y47)/A47</f>
        <v>-7.6967126193001</v>
      </c>
      <c r="C47" s="2" t="n">
        <f aca="false">($J$2*J47+$K$2*K47+$L$2*L47+$M$2*M47+$N$2*N47+$O$2*O47+$P$2*P47+$Q$2*Q47+$R$2*R47+$S$2*S47+$T$2*T47+$U$2*U47+$V$2*V47+$W$2*W47+$X$2*X47+$Y$2*Y47)/A47</f>
        <v>-1.16410392364793</v>
      </c>
      <c r="D47" s="3" t="n">
        <f aca="false">ABS(H47-B47)</f>
        <v>0.0967126193001047</v>
      </c>
      <c r="E47" s="3" t="n">
        <f aca="false">ABS(I47-C47)</f>
        <v>1.19320392364793</v>
      </c>
      <c r="F47" s="4" t="n">
        <f aca="false">SQRT(D47*D47+E47*E47)</f>
        <v>1.19711692584338</v>
      </c>
      <c r="G47" s="1" t="n">
        <v>45</v>
      </c>
      <c r="H47" s="1" t="n">
        <v>-7.6</v>
      </c>
      <c r="I47" s="1" t="n">
        <v>0.0291</v>
      </c>
      <c r="J47" s="1" t="n">
        <v>35</v>
      </c>
      <c r="K47" s="1" t="n">
        <v>34</v>
      </c>
      <c r="L47" s="1" t="n">
        <v>34</v>
      </c>
      <c r="M47" s="1" t="n">
        <v>46</v>
      </c>
      <c r="N47" s="1" t="n">
        <v>66</v>
      </c>
      <c r="O47" s="1" t="n">
        <v>58</v>
      </c>
      <c r="P47" s="1" t="n">
        <v>85</v>
      </c>
      <c r="Q47" s="1" t="n">
        <v>90</v>
      </c>
      <c r="R47" s="1" t="n">
        <v>91</v>
      </c>
      <c r="S47" s="1" t="n">
        <v>94</v>
      </c>
      <c r="T47" s="1" t="n">
        <v>73</v>
      </c>
      <c r="U47" s="1" t="n">
        <v>61</v>
      </c>
      <c r="V47" s="1" t="n">
        <v>55</v>
      </c>
      <c r="W47" s="1" t="n">
        <v>51</v>
      </c>
      <c r="X47" s="1" t="n">
        <v>31</v>
      </c>
      <c r="Y47" s="1" t="n">
        <v>39</v>
      </c>
    </row>
    <row r="48" customFormat="false" ht="18" hidden="false" customHeight="false" outlineLevel="0" collapsed="false">
      <c r="A48" s="13" t="n">
        <f aca="false">SUM(J48:Y48)</f>
        <v>153</v>
      </c>
      <c r="B48" s="14" t="n">
        <f aca="false">($J$1*J48+$K$1*K48+$L$1*L48+$M$1*M48+$N$1*N48+$O$1*O48+$P$1*P48+$Q$1*Q48+$R$1*R48+$S$1*S48+$T$1*T48+$U$1*U48+$V$1*V48+$W$1*W48+$X$1*X48+$Y$1*Y48)/A48</f>
        <v>8.37908496732026</v>
      </c>
      <c r="C48" s="14" t="n">
        <f aca="false">($J$2*J48+$K$2*K48+$L$2*L48+$M$2*M48+$N$2*N48+$O$2*O48+$P$2*P48+$Q$2*Q48+$R$2*R48+$S$2*S48+$T$2*T48+$U$2*U48+$V$2*V48+$W$2*W48+$X$2*X48+$Y$2*Y48)/A48</f>
        <v>19.6042483660131</v>
      </c>
      <c r="D48" s="15" t="n">
        <f aca="false">ABS(H48-B48)</f>
        <v>0.700915032679738</v>
      </c>
      <c r="E48" s="15" t="n">
        <f aca="false">ABS(I48-C48)</f>
        <v>3.70424836601307</v>
      </c>
      <c r="F48" s="14" t="n">
        <f aca="false">SQRT(D48*D48+E48*E48)</f>
        <v>3.76997849332684</v>
      </c>
      <c r="G48" s="13" t="n">
        <v>46</v>
      </c>
      <c r="H48" s="13" t="n">
        <v>9.08</v>
      </c>
      <c r="I48" s="13" t="n">
        <v>15.9</v>
      </c>
      <c r="J48" s="13" t="n">
        <v>8</v>
      </c>
      <c r="K48" s="13" t="n">
        <v>17</v>
      </c>
      <c r="L48" s="13" t="n">
        <v>51</v>
      </c>
      <c r="M48" s="13" t="n">
        <v>26</v>
      </c>
      <c r="N48" s="13" t="n">
        <v>13</v>
      </c>
      <c r="O48" s="13" t="n">
        <v>8</v>
      </c>
      <c r="P48" s="13" t="n">
        <v>7</v>
      </c>
      <c r="Q48" s="13" t="n">
        <v>6</v>
      </c>
      <c r="R48" s="13" t="n">
        <v>1</v>
      </c>
      <c r="S48" s="13" t="n">
        <v>4</v>
      </c>
      <c r="T48" s="13" t="n">
        <v>1</v>
      </c>
      <c r="U48" s="13" t="n">
        <v>0</v>
      </c>
      <c r="V48" s="13" t="n">
        <v>1</v>
      </c>
      <c r="W48" s="13" t="n">
        <v>2</v>
      </c>
      <c r="X48" s="13" t="n">
        <v>2</v>
      </c>
      <c r="Y48" s="13" t="n">
        <v>6</v>
      </c>
    </row>
    <row r="49" customFormat="false" ht="18" hidden="false" customHeight="false" outlineLevel="0" collapsed="false">
      <c r="A49" s="13" t="n">
        <f aca="false">SUM(J49:Y49)</f>
        <v>806</v>
      </c>
      <c r="B49" s="14" t="n">
        <f aca="false">($J$1*J49+$K$1*K49+$L$1*L49+$M$1*M49+$N$1*N49+$O$1*O49+$P$1*P49+$Q$1*Q49+$R$1*R49+$S$1*S49+$T$1*T49+$U$1*U49+$V$1*V49+$W$1*W49+$X$1*X49+$Y$1*Y49)/A49</f>
        <v>-9.8151364764268</v>
      </c>
      <c r="C49" s="14" t="n">
        <f aca="false">($J$2*J49+$K$2*K49+$L$2*L49+$M$2*M49+$N$2*N49+$O$2*O49+$P$2*P49+$Q$2*Q49+$R$2*R49+$S$2*S49+$T$2*T49+$U$2*U49+$V$2*V49+$W$2*W49+$X$2*X49+$Y$2*Y49)/A49</f>
        <v>18.3864143920595</v>
      </c>
      <c r="D49" s="15" t="n">
        <f aca="false">ABS(H49-B49)</f>
        <v>0.684863523573203</v>
      </c>
      <c r="E49" s="15" t="n">
        <f aca="false">ABS(I49-C49)</f>
        <v>1.21358560794045</v>
      </c>
      <c r="F49" s="14" t="n">
        <f aca="false">SQRT(D49*D49+E49*E49)</f>
        <v>1.39349491341781</v>
      </c>
      <c r="G49" s="13" t="n">
        <v>47</v>
      </c>
      <c r="H49" s="13" t="n">
        <v>-10.5</v>
      </c>
      <c r="I49" s="13" t="n">
        <v>19.6</v>
      </c>
      <c r="J49" s="13" t="n">
        <v>17</v>
      </c>
      <c r="K49" s="13" t="n">
        <v>16</v>
      </c>
      <c r="L49" s="13" t="n">
        <v>32</v>
      </c>
      <c r="M49" s="13" t="n">
        <v>58</v>
      </c>
      <c r="N49" s="13" t="n">
        <v>192</v>
      </c>
      <c r="O49" s="13" t="n">
        <v>232</v>
      </c>
      <c r="P49" s="13" t="n">
        <v>103</v>
      </c>
      <c r="Q49" s="13" t="n">
        <v>40</v>
      </c>
      <c r="R49" s="13" t="n">
        <v>16</v>
      </c>
      <c r="S49" s="13" t="n">
        <v>24</v>
      </c>
      <c r="T49" s="13" t="n">
        <v>17</v>
      </c>
      <c r="U49" s="13" t="n">
        <v>16</v>
      </c>
      <c r="V49" s="13" t="n">
        <v>10</v>
      </c>
      <c r="W49" s="13" t="n">
        <v>8</v>
      </c>
      <c r="X49" s="13" t="n">
        <v>11</v>
      </c>
      <c r="Y49" s="13" t="n">
        <v>14</v>
      </c>
    </row>
    <row r="50" customFormat="false" ht="18" hidden="false" customHeight="false" outlineLevel="0" collapsed="false">
      <c r="A50" s="1" t="n">
        <f aca="false">SUM(J50:Y50)</f>
        <v>1069</v>
      </c>
      <c r="B50" s="2" t="n">
        <f aca="false">($J$1*J50+$K$1*K50+$L$1*L50+$M$1*M50+$N$1*N50+$O$1*O50+$P$1*P50+$Q$1*Q50+$R$1*R50+$S$1*S50+$T$1*T50+$U$1*U50+$V$1*V50+$W$1*W50+$X$1*X50+$Y$1*Y50)/A50</f>
        <v>19.0694574368569</v>
      </c>
      <c r="C50" s="2" t="n">
        <f aca="false">($J$2*J50+$K$2*K50+$L$2*L50+$M$2*M50+$N$2*N50+$O$2*O50+$P$2*P50+$Q$2*Q50+$R$2*R50+$S$2*S50+$T$2*T50+$U$2*U50+$V$2*V50+$W$2*W50+$X$2*X50+$Y$2*Y50)/A50</f>
        <v>-11.4797474275023</v>
      </c>
      <c r="D50" s="3" t="n">
        <f aca="false">ABS(H50-B50)</f>
        <v>2.53054256314313</v>
      </c>
      <c r="E50" s="3" t="n">
        <f aca="false">ABS(I50-C50)</f>
        <v>4.42974742750234</v>
      </c>
      <c r="F50" s="4" t="n">
        <f aca="false">SQRT(D50*D50+E50*E50)</f>
        <v>5.10159856665953</v>
      </c>
      <c r="G50" s="1" t="n">
        <v>49</v>
      </c>
      <c r="H50" s="1" t="n">
        <v>21.6</v>
      </c>
      <c r="I50" s="1" t="n">
        <v>-7.05</v>
      </c>
      <c r="J50" s="1" t="n">
        <v>62</v>
      </c>
      <c r="K50" s="1" t="n">
        <v>39</v>
      </c>
      <c r="L50" s="1" t="n">
        <v>16</v>
      </c>
      <c r="M50" s="1" t="n">
        <v>16</v>
      </c>
      <c r="N50" s="1" t="n">
        <v>11</v>
      </c>
      <c r="O50" s="1" t="n">
        <v>17</v>
      </c>
      <c r="P50" s="1" t="n">
        <v>15</v>
      </c>
      <c r="Q50" s="1" t="n">
        <v>9</v>
      </c>
      <c r="R50" s="1" t="n">
        <v>18</v>
      </c>
      <c r="S50" s="1" t="n">
        <v>18</v>
      </c>
      <c r="T50" s="1" t="n">
        <v>21</v>
      </c>
      <c r="U50" s="1" t="n">
        <v>25</v>
      </c>
      <c r="V50" s="1" t="n">
        <v>49</v>
      </c>
      <c r="W50" s="1" t="n">
        <v>162</v>
      </c>
      <c r="X50" s="1" t="n">
        <v>371</v>
      </c>
      <c r="Y50" s="1" t="n">
        <v>220</v>
      </c>
    </row>
    <row r="51" customFormat="false" ht="18" hidden="false" customHeight="false" outlineLevel="0" collapsed="false">
      <c r="A51" s="1" t="n">
        <f aca="false">SUM(J51:Y51)</f>
        <v>1188</v>
      </c>
      <c r="B51" s="2" t="n">
        <f aca="false">($J$1*J51+$K$1*K51+$L$1*L51+$M$1*M51+$N$1*N51+$O$1*O51+$P$1*P51+$Q$1*Q51+$R$1*R51+$S$1*S51+$T$1*T51+$U$1*U51+$V$1*V51+$W$1*W51+$X$1*X51+$Y$1*Y51)/A51</f>
        <v>-16.0674242424242</v>
      </c>
      <c r="C51" s="2" t="n">
        <f aca="false">($J$2*J51+$K$2*K51+$L$2*L51+$M$2*M51+$N$2*N51+$O$2*O51+$P$2*P51+$Q$2*Q51+$R$2*R51+$S$2*S51+$T$2*T51+$U$2*U51+$V$2*V51+$W$2*W51+$X$2*X51+$Y$2*Y51)/A51</f>
        <v>-1.83383838383838</v>
      </c>
      <c r="D51" s="3" t="n">
        <f aca="false">ABS(H51-B51)</f>
        <v>0.567424242424245</v>
      </c>
      <c r="E51" s="3" t="n">
        <f aca="false">ABS(I51-C51)</f>
        <v>0.0338383838383844</v>
      </c>
      <c r="F51" s="2" t="n">
        <f aca="false">SQRT(D51*D51+E51*E51)</f>
        <v>0.568432324126208</v>
      </c>
      <c r="G51" s="1" t="n">
        <v>50</v>
      </c>
      <c r="H51" s="1" t="n">
        <v>-15.5</v>
      </c>
      <c r="I51" s="1" t="n">
        <v>-1.8</v>
      </c>
      <c r="J51" s="1" t="n">
        <v>24</v>
      </c>
      <c r="K51" s="1" t="n">
        <v>28</v>
      </c>
      <c r="L51" s="1" t="n">
        <v>31</v>
      </c>
      <c r="M51" s="1" t="n">
        <v>31</v>
      </c>
      <c r="N51" s="1" t="n">
        <v>40</v>
      </c>
      <c r="O51" s="1" t="n">
        <v>67</v>
      </c>
      <c r="P51" s="1" t="n">
        <v>121</v>
      </c>
      <c r="Q51" s="1" t="n">
        <v>194</v>
      </c>
      <c r="R51" s="1" t="n">
        <v>235</v>
      </c>
      <c r="S51" s="1" t="n">
        <v>144</v>
      </c>
      <c r="T51" s="1" t="n">
        <v>89</v>
      </c>
      <c r="U51" s="1" t="n">
        <v>65</v>
      </c>
      <c r="V51" s="1" t="n">
        <v>32</v>
      </c>
      <c r="W51" s="1" t="n">
        <v>33</v>
      </c>
      <c r="X51" s="1" t="n">
        <v>35</v>
      </c>
      <c r="Y51" s="1" t="n">
        <v>19</v>
      </c>
    </row>
    <row r="52" customFormat="false" ht="18" hidden="false" customHeight="false" outlineLevel="0" collapsed="false">
      <c r="A52" s="1" t="n">
        <f aca="false">SUM(J52:Y52)</f>
        <v>1113</v>
      </c>
      <c r="B52" s="2" t="n">
        <f aca="false">($J$1*J52+$K$1*K52+$L$1*L52+$M$1*M52+$N$1*N52+$O$1*O52+$P$1*P52+$Q$1*Q52+$R$1*R52+$S$1*S52+$T$1*T52+$U$1*U52+$V$1*V52+$W$1*W52+$X$1*X52+$Y$1*Y52)/A52</f>
        <v>-17.2751572327044</v>
      </c>
      <c r="C52" s="2" t="n">
        <f aca="false">($J$2*J52+$K$2*K52+$L$2*L52+$M$2*M52+$N$2*N52+$O$2*O52+$P$2*P52+$Q$2*Q52+$R$2*R52+$S$2*S52+$T$2*T52+$U$2*U52+$V$2*V52+$W$2*W52+$X$2*X52+$Y$2*Y52)/A52</f>
        <v>-13.654222821204</v>
      </c>
      <c r="D52" s="3" t="n">
        <f aca="false">ABS(H52-B52)</f>
        <v>0.1751572327044</v>
      </c>
      <c r="E52" s="3" t="n">
        <f aca="false">ABS(I52-C52)</f>
        <v>1.24577717879605</v>
      </c>
      <c r="F52" s="4" t="n">
        <f aca="false">SQRT(D52*D52+E52*E52)</f>
        <v>1.25803053833272</v>
      </c>
      <c r="G52" s="1" t="n">
        <v>51</v>
      </c>
      <c r="H52" s="1" t="n">
        <v>-17.1</v>
      </c>
      <c r="I52" s="1" t="n">
        <v>-14.9</v>
      </c>
      <c r="J52" s="1" t="n">
        <v>11</v>
      </c>
      <c r="K52" s="1" t="n">
        <v>13</v>
      </c>
      <c r="L52" s="1" t="n">
        <v>20</v>
      </c>
      <c r="M52" s="1" t="n">
        <v>14</v>
      </c>
      <c r="N52" s="1" t="n">
        <v>18</v>
      </c>
      <c r="O52" s="1" t="n">
        <v>19</v>
      </c>
      <c r="P52" s="1" t="n">
        <v>24</v>
      </c>
      <c r="Q52" s="1" t="n">
        <v>54</v>
      </c>
      <c r="R52" s="1" t="n">
        <v>149</v>
      </c>
      <c r="S52" s="1" t="n">
        <v>382</v>
      </c>
      <c r="T52" s="1" t="n">
        <v>245</v>
      </c>
      <c r="U52" s="1" t="n">
        <v>67</v>
      </c>
      <c r="V52" s="1" t="n">
        <v>36</v>
      </c>
      <c r="W52" s="1" t="n">
        <v>23</v>
      </c>
      <c r="X52" s="1" t="n">
        <v>19</v>
      </c>
      <c r="Y52" s="1" t="n">
        <v>19</v>
      </c>
    </row>
    <row r="53" customFormat="false" ht="18" hidden="false" customHeight="false" outlineLevel="0" collapsed="false">
      <c r="A53" s="1" t="n">
        <f aca="false">SUM(J53:Y53)</f>
        <v>912</v>
      </c>
      <c r="B53" s="2" t="n">
        <f aca="false">($J$1*J53+$K$1*K53+$L$1*L53+$M$1*M53+$N$1*N53+$O$1*O53+$P$1*P53+$Q$1*Q53+$R$1*R53+$S$1*S53+$T$1*T53+$U$1*U53+$V$1*V53+$W$1*W53+$X$1*X53+$Y$1*Y53)/A53</f>
        <v>-17.8575109649123</v>
      </c>
      <c r="C53" s="2" t="n">
        <f aca="false">($J$2*J53+$K$2*K53+$L$2*L53+$M$2*M53+$N$2*N53+$O$2*O53+$P$2*P53+$Q$2*Q53+$R$2*R53+$S$2*S53+$T$2*T53+$U$2*U53+$V$2*V53+$W$2*W53+$X$2*X53+$Y$2*Y53)/A53</f>
        <v>-12.7646929824561</v>
      </c>
      <c r="D53" s="3" t="n">
        <f aca="false">ABS(H53-B53)</f>
        <v>3.25751096491228</v>
      </c>
      <c r="E53" s="3" t="n">
        <f aca="false">ABS(I53-C53)</f>
        <v>1.53530701754386</v>
      </c>
      <c r="F53" s="4" t="n">
        <f aca="false">SQRT(D53*D53+E53*E53)</f>
        <v>3.60118665506846</v>
      </c>
      <c r="G53" s="1" t="n">
        <v>52</v>
      </c>
      <c r="H53" s="1" t="n">
        <v>-14.6</v>
      </c>
      <c r="I53" s="1" t="n">
        <v>-14.3</v>
      </c>
      <c r="J53" s="1" t="n">
        <v>12</v>
      </c>
      <c r="K53" s="1" t="n">
        <v>14</v>
      </c>
      <c r="L53" s="1" t="n">
        <v>12</v>
      </c>
      <c r="M53" s="1" t="n">
        <v>12</v>
      </c>
      <c r="N53" s="1" t="n">
        <v>15</v>
      </c>
      <c r="O53" s="1" t="n">
        <v>13</v>
      </c>
      <c r="P53" s="1" t="n">
        <v>29</v>
      </c>
      <c r="Q53" s="1" t="n">
        <v>43</v>
      </c>
      <c r="R53" s="1" t="n">
        <v>151</v>
      </c>
      <c r="S53" s="1" t="n">
        <v>322</v>
      </c>
      <c r="T53" s="1" t="n">
        <v>154</v>
      </c>
      <c r="U53" s="1" t="n">
        <v>58</v>
      </c>
      <c r="V53" s="1" t="n">
        <v>30</v>
      </c>
      <c r="W53" s="1" t="n">
        <v>25</v>
      </c>
      <c r="X53" s="1" t="n">
        <v>10</v>
      </c>
      <c r="Y53" s="1" t="n">
        <v>12</v>
      </c>
    </row>
    <row r="54" customFormat="false" ht="18" hidden="false" customHeight="false" outlineLevel="0" collapsed="false">
      <c r="A54" s="1" t="n">
        <f aca="false">SUM(J54:Y54)</f>
        <v>1209</v>
      </c>
      <c r="B54" s="2" t="n">
        <f aca="false">($J$1*J54+$K$1*K54+$L$1*L54+$M$1*M54+$N$1*N54+$O$1*O54+$P$1*P54+$Q$1*Q54+$R$1*R54+$S$1*S54+$T$1*T54+$U$1*U54+$V$1*V54+$W$1*W54+$X$1*X54+$Y$1*Y54)/A54</f>
        <v>-0.430893300248139</v>
      </c>
      <c r="C54" s="2" t="n">
        <f aca="false">($J$2*J54+$K$2*K54+$L$2*L54+$M$2*M54+$N$2*N54+$O$2*O54+$P$2*P54+$Q$2*Q54+$R$2*R54+$S$2*S54+$T$2*T54+$U$2*U54+$V$2*V54+$W$2*W54+$X$2*X54+$Y$2*Y54)/A54</f>
        <v>17.8147229114971</v>
      </c>
      <c r="D54" s="3" t="n">
        <f aca="false">ABS(H54-B54)</f>
        <v>0.183893300248139</v>
      </c>
      <c r="E54" s="3" t="n">
        <f aca="false">ABS(I54-C54)</f>
        <v>0.514722911497106</v>
      </c>
      <c r="F54" s="4" t="n">
        <f aca="false">SQRT(D54*D54+E54*E54)</f>
        <v>0.546586151943324</v>
      </c>
      <c r="G54" s="1" t="n">
        <v>53</v>
      </c>
      <c r="H54" s="1" t="n">
        <v>-0.247</v>
      </c>
      <c r="I54" s="1" t="n">
        <v>17.3</v>
      </c>
      <c r="J54" s="1" t="n">
        <v>35</v>
      </c>
      <c r="K54" s="1" t="n">
        <v>65</v>
      </c>
      <c r="L54" s="1" t="n">
        <v>130</v>
      </c>
      <c r="M54" s="1" t="n">
        <v>250</v>
      </c>
      <c r="N54" s="1" t="n">
        <v>254</v>
      </c>
      <c r="O54" s="1" t="n">
        <v>137</v>
      </c>
      <c r="P54" s="1" t="n">
        <v>80</v>
      </c>
      <c r="Q54" s="1" t="n">
        <v>41</v>
      </c>
      <c r="R54" s="1" t="n">
        <v>37</v>
      </c>
      <c r="S54" s="1" t="n">
        <v>20</v>
      </c>
      <c r="T54" s="1" t="n">
        <v>23</v>
      </c>
      <c r="U54" s="1" t="n">
        <v>21</v>
      </c>
      <c r="V54" s="1" t="n">
        <v>30</v>
      </c>
      <c r="W54" s="1" t="n">
        <v>25</v>
      </c>
      <c r="X54" s="1" t="n">
        <v>22</v>
      </c>
      <c r="Y54" s="1" t="n">
        <v>39</v>
      </c>
    </row>
    <row r="55" customFormat="false" ht="18" hidden="false" customHeight="false" outlineLevel="0" collapsed="false">
      <c r="A55" s="1" t="n">
        <f aca="false">SUM(J55:Y55)</f>
        <v>1255</v>
      </c>
      <c r="B55" s="2" t="n">
        <f aca="false">($J$1*J55+$K$1*K55+$L$1*L55+$M$1*M55+$N$1*N55+$O$1*O55+$P$1*P55+$Q$1*Q55+$R$1*R55+$S$1*S55+$T$1*T55+$U$1*U55+$V$1*V55+$W$1*W55+$X$1*X55+$Y$1*Y55)/A55</f>
        <v>-2.06585657370518</v>
      </c>
      <c r="C55" s="2" t="n">
        <f aca="false">($J$2*J55+$K$2*K55+$L$2*L55+$M$2*M55+$N$2*N55+$O$2*O55+$P$2*P55+$Q$2*Q55+$R$2*R55+$S$2*S55+$T$2*T55+$U$2*U55+$V$2*V55+$W$2*W55+$X$2*X55+$Y$2*Y55)/A55</f>
        <v>23.932828685259</v>
      </c>
      <c r="D55" s="3" t="n">
        <f aca="false">ABS(H55-B55)</f>
        <v>0.155856573705179</v>
      </c>
      <c r="E55" s="3" t="n">
        <f aca="false">ABS(I55-C55)</f>
        <v>0.867171314741039</v>
      </c>
      <c r="F55" s="4" t="n">
        <f aca="false">SQRT(D55*D55+E55*E55)</f>
        <v>0.881066036501703</v>
      </c>
      <c r="G55" s="1" t="n">
        <v>54</v>
      </c>
      <c r="H55" s="1" t="n">
        <v>-1.91</v>
      </c>
      <c r="I55" s="1" t="n">
        <v>24.8</v>
      </c>
      <c r="J55" s="1" t="n">
        <v>16</v>
      </c>
      <c r="K55" s="1" t="n">
        <v>31</v>
      </c>
      <c r="L55" s="1" t="n">
        <v>80</v>
      </c>
      <c r="M55" s="1" t="n">
        <v>319</v>
      </c>
      <c r="N55" s="1" t="n">
        <v>514</v>
      </c>
      <c r="O55" s="1" t="n">
        <v>109</v>
      </c>
      <c r="P55" s="1" t="n">
        <v>41</v>
      </c>
      <c r="Q55" s="1" t="n">
        <v>21</v>
      </c>
      <c r="R55" s="1" t="n">
        <v>28</v>
      </c>
      <c r="S55" s="1" t="n">
        <v>17</v>
      </c>
      <c r="T55" s="1" t="n">
        <v>17</v>
      </c>
      <c r="U55" s="1" t="n">
        <v>10</v>
      </c>
      <c r="V55" s="1" t="n">
        <v>6</v>
      </c>
      <c r="W55" s="1" t="n">
        <v>14</v>
      </c>
      <c r="X55" s="1" t="n">
        <v>15</v>
      </c>
      <c r="Y55" s="1" t="n">
        <v>17</v>
      </c>
    </row>
    <row r="56" customFormat="false" ht="18" hidden="false" customHeight="false" outlineLevel="0" collapsed="false">
      <c r="A56" s="1" t="n">
        <f aca="false">SUM(J56:Y56)</f>
        <v>1253</v>
      </c>
      <c r="B56" s="2" t="n">
        <f aca="false">($J$1*J56+$K$1*K56+$L$1*L56+$M$1*M56+$N$1*N56+$O$1*O56+$P$1*P56+$Q$1*Q56+$R$1*R56+$S$1*S56+$T$1*T56+$U$1*U56+$V$1*V56+$W$1*W56+$X$1*X56+$Y$1*Y56)/A56</f>
        <v>-2.31899441340782</v>
      </c>
      <c r="C56" s="2" t="n">
        <f aca="false">($J$2*J56+$K$2*K56+$L$2*L56+$M$2*M56+$N$2*N56+$O$2*O56+$P$2*P56+$Q$2*Q56+$R$2*R56+$S$2*S56+$T$2*T56+$U$2*U56+$V$2*V56+$W$2*W56+$X$2*X56+$Y$2*Y56)/A56</f>
        <v>10.9443735035914</v>
      </c>
      <c r="D56" s="3" t="n">
        <f aca="false">ABS(H56-B56)</f>
        <v>1.67999441340782</v>
      </c>
      <c r="E56" s="3" t="n">
        <f aca="false">ABS(I56-C56)</f>
        <v>2.45562649640862</v>
      </c>
      <c r="F56" s="4" t="n">
        <f aca="false">SQRT(D56*D56+E56*E56)</f>
        <v>2.97531220528965</v>
      </c>
      <c r="G56" s="1" t="n">
        <v>55</v>
      </c>
      <c r="H56" s="1" t="n">
        <v>-0.639</v>
      </c>
      <c r="I56" s="1" t="n">
        <v>13.4</v>
      </c>
      <c r="J56" s="1" t="n">
        <v>61</v>
      </c>
      <c r="K56" s="1" t="n">
        <v>75</v>
      </c>
      <c r="L56" s="1" t="n">
        <v>117</v>
      </c>
      <c r="M56" s="1" t="n">
        <v>147</v>
      </c>
      <c r="N56" s="1" t="n">
        <v>157</v>
      </c>
      <c r="O56" s="1" t="n">
        <v>150</v>
      </c>
      <c r="P56" s="1" t="n">
        <v>112</v>
      </c>
      <c r="Q56" s="1" t="n">
        <v>77</v>
      </c>
      <c r="R56" s="1" t="n">
        <v>58</v>
      </c>
      <c r="S56" s="1" t="n">
        <v>56</v>
      </c>
      <c r="T56" s="1" t="n">
        <v>41</v>
      </c>
      <c r="U56" s="1" t="n">
        <v>36</v>
      </c>
      <c r="V56" s="1" t="n">
        <v>44</v>
      </c>
      <c r="W56" s="1" t="n">
        <v>32</v>
      </c>
      <c r="X56" s="1" t="n">
        <v>46</v>
      </c>
      <c r="Y56" s="1" t="n">
        <v>44</v>
      </c>
    </row>
    <row r="57" customFormat="false" ht="18" hidden="false" customHeight="false" outlineLevel="0" collapsed="false">
      <c r="A57" s="1" t="n">
        <f aca="false">SUM(J57:Y57)</f>
        <v>1298</v>
      </c>
      <c r="B57" s="2" t="n">
        <f aca="false">($J$1*J57+$K$1*K57+$L$1*L57+$M$1*M57+$N$1*N57+$O$1*O57+$P$1*P57+$Q$1*Q57+$R$1*R57+$S$1*S57+$T$1*T57+$U$1*U57+$V$1*V57+$W$1*W57+$X$1*X57+$Y$1*Y57)/A57</f>
        <v>-19.6936055469954</v>
      </c>
      <c r="C57" s="2" t="n">
        <f aca="false">($J$2*J57+$K$2*K57+$L$2*L57+$M$2*M57+$N$2*N57+$O$2*O57+$P$2*P57+$Q$2*Q57+$R$2*R57+$S$2*S57+$T$2*T57+$U$2*U57+$V$2*V57+$W$2*W57+$X$2*X57+$Y$2*Y57)/A57</f>
        <v>11.63343605547</v>
      </c>
      <c r="D57" s="3" t="n">
        <f aca="false">ABS(H57-B57)</f>
        <v>0.193605546995375</v>
      </c>
      <c r="E57" s="3" t="n">
        <f aca="false">ABS(I57-C57)</f>
        <v>0.0665639445300457</v>
      </c>
      <c r="F57" s="4" t="n">
        <f aca="false">SQRT(D57*D57+E57*E57)</f>
        <v>0.204728763340126</v>
      </c>
      <c r="G57" s="1" t="n">
        <v>56</v>
      </c>
      <c r="H57" s="1" t="n">
        <v>-19.5</v>
      </c>
      <c r="I57" s="1" t="n">
        <v>11.7</v>
      </c>
      <c r="J57" s="1" t="n">
        <v>11</v>
      </c>
      <c r="K57" s="1" t="n">
        <v>15</v>
      </c>
      <c r="L57" s="1" t="n">
        <v>26</v>
      </c>
      <c r="M57" s="1" t="n">
        <v>24</v>
      </c>
      <c r="N57" s="1" t="n">
        <v>64</v>
      </c>
      <c r="O57" s="1" t="n">
        <v>201</v>
      </c>
      <c r="P57" s="1" t="n">
        <v>487</v>
      </c>
      <c r="Q57" s="1" t="n">
        <v>234</v>
      </c>
      <c r="R57" s="1" t="n">
        <v>92</v>
      </c>
      <c r="S57" s="1" t="n">
        <v>34</v>
      </c>
      <c r="T57" s="1" t="n">
        <v>29</v>
      </c>
      <c r="U57" s="1" t="n">
        <v>8</v>
      </c>
      <c r="V57" s="1" t="n">
        <v>20</v>
      </c>
      <c r="W57" s="1" t="n">
        <v>31</v>
      </c>
      <c r="X57" s="1" t="n">
        <v>11</v>
      </c>
      <c r="Y57" s="1" t="n">
        <v>11</v>
      </c>
    </row>
    <row r="58" customFormat="false" ht="18" hidden="false" customHeight="false" outlineLevel="0" collapsed="false">
      <c r="A58" s="1" t="n">
        <f aca="false">SUM(J58:Y58)</f>
        <v>1689</v>
      </c>
      <c r="B58" s="2" t="n">
        <f aca="false">($J$1*J58+$K$1*K58+$L$1*L58+$M$1*M58+$N$1*N58+$O$1*O58+$P$1*P58+$Q$1*Q58+$R$1*R58+$S$1*S58+$T$1*T58+$U$1*U58+$V$1*V58+$W$1*W58+$X$1*X58+$Y$1*Y58)/A58</f>
        <v>16.9995263469509</v>
      </c>
      <c r="C58" s="2" t="n">
        <f aca="false">($J$2*J58+$K$2*K58+$L$2*L58+$M$2*M58+$N$2*N58+$O$2*O58+$P$2*P58+$Q$2*Q58+$R$2*R58+$S$2*S58+$T$2*T58+$U$2*U58+$V$2*V58+$W$2*W58+$X$2*X58+$Y$2*Y58)/A58</f>
        <v>-8.83247483718176</v>
      </c>
      <c r="D58" s="3" t="n">
        <f aca="false">ABS(H58-B58)</f>
        <v>0.500473653049145</v>
      </c>
      <c r="E58" s="3" t="n">
        <f aca="false">ABS(I58-C58)</f>
        <v>0.0824748371817634</v>
      </c>
      <c r="F58" s="4" t="n">
        <f aca="false">SQRT(D58*D58+E58*E58)</f>
        <v>0.507223792979504</v>
      </c>
      <c r="G58" s="1" t="n">
        <v>57</v>
      </c>
      <c r="H58" s="1" t="n">
        <v>17.5</v>
      </c>
      <c r="I58" s="1" t="n">
        <v>-8.75</v>
      </c>
      <c r="J58" s="1" t="n">
        <v>145</v>
      </c>
      <c r="K58" s="1" t="n">
        <v>76</v>
      </c>
      <c r="L58" s="1" t="n">
        <v>43</v>
      </c>
      <c r="M58" s="1" t="n">
        <v>35</v>
      </c>
      <c r="N58" s="1" t="n">
        <v>32</v>
      </c>
      <c r="O58" s="1" t="n">
        <v>36</v>
      </c>
      <c r="P58" s="1" t="n">
        <v>30</v>
      </c>
      <c r="Q58" s="1" t="n">
        <v>30</v>
      </c>
      <c r="R58" s="1" t="n">
        <v>28</v>
      </c>
      <c r="S58" s="1" t="n">
        <v>35</v>
      </c>
      <c r="T58" s="1" t="n">
        <v>42</v>
      </c>
      <c r="U58" s="1" t="n">
        <v>56</v>
      </c>
      <c r="V58" s="1" t="n">
        <v>105</v>
      </c>
      <c r="W58" s="1" t="n">
        <v>200</v>
      </c>
      <c r="X58" s="1" t="n">
        <v>440</v>
      </c>
      <c r="Y58" s="1" t="n">
        <v>356</v>
      </c>
    </row>
    <row r="59" customFormat="false" ht="18" hidden="false" customHeight="false" outlineLevel="0" collapsed="false">
      <c r="A59" s="1" t="n">
        <f aca="false">SUM(J59:Y59)</f>
        <v>1369</v>
      </c>
      <c r="B59" s="2" t="n">
        <f aca="false">($J$1*J59+$K$1*K59+$L$1*L59+$M$1*M59+$N$1*N59+$O$1*O59+$P$1*P59+$Q$1*Q59+$R$1*R59+$S$1*S59+$T$1*T59+$U$1*U59+$V$1*V59+$W$1*W59+$X$1*X59+$Y$1*Y59)/A59</f>
        <v>-11.090796201607</v>
      </c>
      <c r="C59" s="2" t="n">
        <f aca="false">($J$2*J59+$K$2*K59+$L$2*L59+$M$2*M59+$N$2*N59+$O$2*O59+$P$2*P59+$Q$2*Q59+$R$2*R59+$S$2*S59+$T$2*T59+$U$2*U59+$V$2*V59+$W$2*W59+$X$2*X59+$Y$2*Y59)/A59</f>
        <v>-23.0193206720234</v>
      </c>
      <c r="D59" s="3" t="n">
        <f aca="false">ABS(H59-B59)</f>
        <v>1.58079620160701</v>
      </c>
      <c r="E59" s="3" t="n">
        <f aca="false">ABS(I59-C59)</f>
        <v>3.01932067202338</v>
      </c>
      <c r="F59" s="4" t="n">
        <f aca="false">SQRT(D59*D59+E59*E59)</f>
        <v>3.40811002632292</v>
      </c>
      <c r="G59" s="1" t="n">
        <v>58</v>
      </c>
      <c r="H59" s="1" t="n">
        <v>-9.51</v>
      </c>
      <c r="I59" s="1" t="n">
        <v>-20</v>
      </c>
      <c r="J59" s="1" t="n">
        <v>16</v>
      </c>
      <c r="K59" s="1" t="n">
        <v>15</v>
      </c>
      <c r="L59" s="1" t="n">
        <v>6</v>
      </c>
      <c r="M59" s="1" t="n">
        <v>6</v>
      </c>
      <c r="N59" s="1" t="n">
        <v>13</v>
      </c>
      <c r="O59" s="1" t="n">
        <v>9</v>
      </c>
      <c r="P59" s="1" t="n">
        <v>15</v>
      </c>
      <c r="Q59" s="1" t="n">
        <v>20</v>
      </c>
      <c r="R59" s="1" t="n">
        <v>40</v>
      </c>
      <c r="S59" s="1" t="n">
        <v>77</v>
      </c>
      <c r="T59" s="1" t="n">
        <v>684</v>
      </c>
      <c r="U59" s="1" t="n">
        <v>303</v>
      </c>
      <c r="V59" s="1" t="n">
        <v>98</v>
      </c>
      <c r="W59" s="1" t="n">
        <v>33</v>
      </c>
      <c r="X59" s="1" t="n">
        <v>23</v>
      </c>
      <c r="Y59" s="1" t="n">
        <v>11</v>
      </c>
    </row>
    <row r="60" customFormat="false" ht="18" hidden="false" customHeight="false" outlineLevel="0" collapsed="false">
      <c r="A60" s="13" t="n">
        <f aca="false">SUM(J60:Y60)</f>
        <v>828</v>
      </c>
      <c r="B60" s="14" t="n">
        <f aca="false">($J$1*J60+$K$1*K60+$L$1*L60+$M$1*M60+$N$1*N60+$O$1*O60+$P$1*P60+$Q$1*Q60+$R$1*R60+$S$1*S60+$T$1*T60+$U$1*U60+$V$1*V60+$W$1*W60+$X$1*X60+$Y$1*Y60)/A60</f>
        <v>-1.12717391304348</v>
      </c>
      <c r="C60" s="14" t="n">
        <f aca="false">($J$2*J60+$K$2*K60+$L$2*L60+$M$2*M60+$N$2*N60+$O$2*O60+$P$2*P60+$Q$2*Q60+$R$2*R60+$S$2*S60+$T$2*T60+$U$2*U60+$V$2*V60+$W$2*W60+$X$2*X60+$Y$2*Y60)/A60</f>
        <v>15.2911231884058</v>
      </c>
      <c r="D60" s="15" t="n">
        <f aca="false">ABS(H60-B60)</f>
        <v>3.75717391304348</v>
      </c>
      <c r="E60" s="15" t="n">
        <f aca="false">ABS(I60-C60)</f>
        <v>2.7088768115942</v>
      </c>
      <c r="F60" s="14" t="n">
        <f aca="false">SQRT(D60*D60+E60*E60)</f>
        <v>4.63188615935746</v>
      </c>
      <c r="G60" s="13" t="n">
        <v>59</v>
      </c>
      <c r="H60" s="13" t="n">
        <v>2.63</v>
      </c>
      <c r="I60" s="13" t="n">
        <v>18</v>
      </c>
      <c r="J60" s="13" t="n">
        <v>31</v>
      </c>
      <c r="K60" s="13" t="n">
        <v>43</v>
      </c>
      <c r="L60" s="13" t="n">
        <v>112</v>
      </c>
      <c r="M60" s="13" t="n">
        <v>119</v>
      </c>
      <c r="N60" s="13" t="n">
        <v>148</v>
      </c>
      <c r="O60" s="13" t="n">
        <v>106</v>
      </c>
      <c r="P60" s="13" t="n">
        <v>50</v>
      </c>
      <c r="Q60" s="13" t="n">
        <v>44</v>
      </c>
      <c r="R60" s="13" t="n">
        <v>27</v>
      </c>
      <c r="S60" s="13" t="n">
        <v>21</v>
      </c>
      <c r="T60" s="13" t="n">
        <v>29</v>
      </c>
      <c r="U60" s="13" t="n">
        <v>16</v>
      </c>
      <c r="V60" s="13" t="n">
        <v>17</v>
      </c>
      <c r="W60" s="13" t="n">
        <v>23</v>
      </c>
      <c r="X60" s="13" t="n">
        <v>19</v>
      </c>
      <c r="Y60" s="13" t="n">
        <v>23</v>
      </c>
    </row>
    <row r="61" customFormat="false" ht="18" hidden="false" customHeight="false" outlineLevel="0" collapsed="false">
      <c r="A61" s="13" t="n">
        <f aca="false">SUM(J61:Y61)</f>
        <v>267</v>
      </c>
      <c r="B61" s="14" t="n">
        <f aca="false">($J$1*J61+$K$1*K61+$L$1*L61+$M$1*M61+$N$1*N61+$O$1*O61+$P$1*P61+$Q$1*Q61+$R$1*R61+$S$1*S61+$T$1*T61+$U$1*U61+$V$1*V61+$W$1*W61+$X$1*X61+$Y$1*Y61)/A61</f>
        <v>-2.00468164794007</v>
      </c>
      <c r="C61" s="14" t="n">
        <f aca="false">($J$2*J61+$K$2*K61+$L$2*L61+$M$2*M61+$N$2*N61+$O$2*O61+$P$2*P61+$Q$2*Q61+$R$2*R61+$S$2*S61+$T$2*T61+$U$2*U61+$V$2*V61+$W$2*W61+$X$2*X61+$Y$2*Y61)/A61</f>
        <v>10.5176029962547</v>
      </c>
      <c r="D61" s="15" t="n">
        <f aca="false">ABS(H61-B61)</f>
        <v>1.38531835205993</v>
      </c>
      <c r="E61" s="15" t="n">
        <f aca="false">ABS(I61-C61)</f>
        <v>3.03760299625468</v>
      </c>
      <c r="F61" s="14" t="n">
        <f aca="false">SQRT(D61*D61+E61*E61)</f>
        <v>3.33858336714982</v>
      </c>
      <c r="G61" s="13" t="n">
        <v>60</v>
      </c>
      <c r="H61" s="13" t="n">
        <v>-3.39</v>
      </c>
      <c r="I61" s="13" t="n">
        <v>7.48</v>
      </c>
      <c r="J61" s="13" t="n">
        <v>16</v>
      </c>
      <c r="K61" s="13" t="n">
        <v>17</v>
      </c>
      <c r="L61" s="13" t="n">
        <v>19</v>
      </c>
      <c r="M61" s="13" t="n">
        <v>38</v>
      </c>
      <c r="N61" s="13" t="n">
        <v>25</v>
      </c>
      <c r="O61" s="13" t="n">
        <v>30</v>
      </c>
      <c r="P61" s="13" t="n">
        <v>29</v>
      </c>
      <c r="Q61" s="13" t="n">
        <v>16</v>
      </c>
      <c r="R61" s="13" t="n">
        <v>16</v>
      </c>
      <c r="S61" s="13" t="n">
        <v>9</v>
      </c>
      <c r="T61" s="13" t="n">
        <v>6</v>
      </c>
      <c r="U61" s="13" t="n">
        <v>7</v>
      </c>
      <c r="V61" s="13" t="n">
        <v>11</v>
      </c>
      <c r="W61" s="13" t="n">
        <v>9</v>
      </c>
      <c r="X61" s="13" t="n">
        <v>9</v>
      </c>
      <c r="Y61" s="13" t="n">
        <v>10</v>
      </c>
    </row>
    <row r="62" customFormat="false" ht="18" hidden="false" customHeight="false" outlineLevel="0" collapsed="false">
      <c r="A62" s="1" t="n">
        <f aca="false">SUM(J62:Y62)</f>
        <v>946</v>
      </c>
      <c r="B62" s="2" t="n">
        <f aca="false">($J$1*J62+$K$1*K62+$L$1*L62+$M$1*M62+$N$1*N62+$O$1*O62+$P$1*P62+$Q$1*Q62+$R$1*R62+$S$1*S62+$T$1*T62+$U$1*U62+$V$1*V62+$W$1*W62+$X$1*X62+$Y$1*Y62)/A62</f>
        <v>-13.2741543340381</v>
      </c>
      <c r="C62" s="2" t="n">
        <f aca="false">($J$2*J62+$K$2*K62+$L$2*L62+$M$2*M62+$N$2*N62+$O$2*O62+$P$2*P62+$Q$2*Q62+$R$2*R62+$S$2*S62+$T$2*T62+$U$2*U62+$V$2*V62+$W$2*W62+$X$2*X62+$Y$2*Y62)/A62</f>
        <v>1.30496828752643</v>
      </c>
      <c r="D62" s="3" t="n">
        <f aca="false">ABS(H62-B62)</f>
        <v>0.0258456659619455</v>
      </c>
      <c r="E62" s="3" t="n">
        <f aca="false">ABS(I62-C62)</f>
        <v>1.10796828752643</v>
      </c>
      <c r="F62" s="4" t="n">
        <f aca="false">SQRT(D62*D62+E62*E62)</f>
        <v>1.10826969849999</v>
      </c>
      <c r="G62" s="1" t="n">
        <v>61</v>
      </c>
      <c r="H62" s="1" t="n">
        <v>-13.3</v>
      </c>
      <c r="I62" s="1" t="n">
        <v>0.197</v>
      </c>
      <c r="J62" s="1" t="n">
        <v>27</v>
      </c>
      <c r="K62" s="1" t="n">
        <v>34</v>
      </c>
      <c r="L62" s="1" t="n">
        <v>28</v>
      </c>
      <c r="M62" s="1" t="n">
        <v>48</v>
      </c>
      <c r="N62" s="1" t="n">
        <v>40</v>
      </c>
      <c r="O62" s="1" t="n">
        <v>65</v>
      </c>
      <c r="P62" s="1" t="n">
        <v>112</v>
      </c>
      <c r="Q62" s="1" t="n">
        <v>163</v>
      </c>
      <c r="R62" s="1" t="n">
        <v>131</v>
      </c>
      <c r="S62" s="1" t="n">
        <v>93</v>
      </c>
      <c r="T62" s="1" t="n">
        <v>49</v>
      </c>
      <c r="U62" s="1" t="n">
        <v>43</v>
      </c>
      <c r="V62" s="1" t="n">
        <v>46</v>
      </c>
      <c r="W62" s="1" t="n">
        <v>28</v>
      </c>
      <c r="X62" s="1" t="n">
        <v>18</v>
      </c>
      <c r="Y62" s="1" t="n">
        <v>21</v>
      </c>
    </row>
    <row r="63" customFormat="false" ht="18" hidden="false" customHeight="false" outlineLevel="0" collapsed="false">
      <c r="A63" s="1" t="n">
        <f aca="false">SUM(J63:Y63)</f>
        <v>1246</v>
      </c>
      <c r="B63" s="2" t="n">
        <f aca="false">($J$1*J63+$K$1*K63+$L$1*L63+$M$1*M63+$N$1*N63+$O$1*O63+$P$1*P63+$Q$1*Q63+$R$1*R63+$S$1*S63+$T$1*T63+$U$1*U63+$V$1*V63+$W$1*W63+$X$1*X63+$Y$1*Y63)/A63</f>
        <v>13.3397271268058</v>
      </c>
      <c r="C63" s="2" t="n">
        <f aca="false">($J$2*J63+$K$2*K63+$L$2*L63+$M$2*M63+$N$2*N63+$O$2*O63+$P$2*P63+$Q$2*Q63+$R$2*R63+$S$2*S63+$T$2*T63+$U$2*U63+$V$2*V63+$W$2*W63+$X$2*X63+$Y$2*Y63)/A63</f>
        <v>-20.007544141252</v>
      </c>
      <c r="D63" s="3" t="n">
        <f aca="false">ABS(H63-B63)</f>
        <v>0.560272873194222</v>
      </c>
      <c r="E63" s="3" t="n">
        <f aca="false">ABS(I63-C63)</f>
        <v>0.292455858747996</v>
      </c>
      <c r="F63" s="4" t="n">
        <f aca="false">SQRT(D63*D63+E63*E63)</f>
        <v>0.63200958992197</v>
      </c>
      <c r="G63" s="1" t="n">
        <v>62</v>
      </c>
      <c r="H63" s="1" t="n">
        <v>13.9</v>
      </c>
      <c r="I63" s="1" t="n">
        <v>-20.3</v>
      </c>
      <c r="J63" s="1" t="n">
        <v>35</v>
      </c>
      <c r="K63" s="1" t="n">
        <v>17</v>
      </c>
      <c r="L63" s="1" t="n">
        <v>14</v>
      </c>
      <c r="M63" s="1" t="n">
        <v>18</v>
      </c>
      <c r="N63" s="1" t="n">
        <v>16</v>
      </c>
      <c r="O63" s="1" t="n">
        <v>13</v>
      </c>
      <c r="P63" s="1" t="n">
        <v>14</v>
      </c>
      <c r="Q63" s="1" t="n">
        <v>11</v>
      </c>
      <c r="R63" s="1" t="n">
        <v>14</v>
      </c>
      <c r="S63" s="1" t="n">
        <v>14</v>
      </c>
      <c r="T63" s="1" t="n">
        <v>27</v>
      </c>
      <c r="U63" s="1" t="n">
        <v>55</v>
      </c>
      <c r="V63" s="1" t="n">
        <v>181</v>
      </c>
      <c r="W63" s="1" t="n">
        <v>611</v>
      </c>
      <c r="X63" s="1" t="n">
        <v>168</v>
      </c>
      <c r="Y63" s="1" t="n">
        <v>38</v>
      </c>
    </row>
    <row r="64" customFormat="false" ht="18" hidden="false" customHeight="false" outlineLevel="0" collapsed="false">
      <c r="A64" s="1" t="n">
        <f aca="false">SUM(J64:Y64)</f>
        <v>1148</v>
      </c>
      <c r="B64" s="2" t="n">
        <f aca="false">($J$1*J64+$K$1*K64+$L$1*L64+$M$1*M64+$N$1*N64+$O$1*O64+$P$1*P64+$Q$1*Q64+$R$1*R64+$S$1*S64+$T$1*T64+$U$1*U64+$V$1*V64+$W$1*W64+$X$1*X64+$Y$1*Y64)/A64</f>
        <v>13.7373693379791</v>
      </c>
      <c r="C64" s="2" t="n">
        <f aca="false">($J$2*J64+$K$2*K64+$L$2*L64+$M$2*M64+$N$2*N64+$O$2*O64+$P$2*P64+$Q$2*Q64+$R$2*R64+$S$2*S64+$T$2*T64+$U$2*U64+$V$2*V64+$W$2*W64+$X$2*X64+$Y$2*Y64)/A64</f>
        <v>-18.8288763066202</v>
      </c>
      <c r="D64" s="3" t="n">
        <f aca="false">ABS(H64-B64)</f>
        <v>0.762630662020905</v>
      </c>
      <c r="E64" s="3" t="n">
        <f aca="false">ABS(I64-C64)</f>
        <v>0.328876306620209</v>
      </c>
      <c r="F64" s="4" t="n">
        <f aca="false">SQRT(D64*D64+E64*E64)</f>
        <v>0.830521012202939</v>
      </c>
      <c r="G64" s="1" t="n">
        <v>63</v>
      </c>
      <c r="H64" s="1" t="n">
        <v>14.5</v>
      </c>
      <c r="I64" s="1" t="n">
        <v>-18.5</v>
      </c>
      <c r="J64" s="1" t="n">
        <v>26</v>
      </c>
      <c r="K64" s="1" t="n">
        <v>15</v>
      </c>
      <c r="L64" s="1" t="n">
        <v>18</v>
      </c>
      <c r="M64" s="1" t="n">
        <v>14</v>
      </c>
      <c r="N64" s="1" t="n">
        <v>14</v>
      </c>
      <c r="O64" s="1" t="n">
        <v>10</v>
      </c>
      <c r="P64" s="1" t="n">
        <v>12</v>
      </c>
      <c r="Q64" s="1" t="n">
        <v>12</v>
      </c>
      <c r="R64" s="1" t="n">
        <v>16</v>
      </c>
      <c r="S64" s="1" t="n">
        <v>20</v>
      </c>
      <c r="T64" s="1" t="n">
        <v>37</v>
      </c>
      <c r="U64" s="1" t="n">
        <v>52</v>
      </c>
      <c r="V64" s="1" t="n">
        <v>146</v>
      </c>
      <c r="W64" s="1" t="n">
        <v>450</v>
      </c>
      <c r="X64" s="1" t="n">
        <v>239</v>
      </c>
      <c r="Y64" s="1" t="n">
        <v>67</v>
      </c>
    </row>
    <row r="65" customFormat="false" ht="18" hidden="false" customHeight="false" outlineLevel="0" collapsed="false">
      <c r="A65" s="1" t="n">
        <f aca="false">SUM(J65:Y65)</f>
        <v>1200</v>
      </c>
      <c r="B65" s="2" t="n">
        <f aca="false">($J$1*J65+$K$1*K65+$L$1*L65+$M$1*M65+$N$1*N65+$O$1*O65+$P$1*P65+$Q$1*Q65+$R$1*R65+$S$1*S65+$T$1*T65+$U$1*U65+$V$1*V65+$W$1*W65+$X$1*X65+$Y$1*Y65)/A65</f>
        <v>1.47970833333333</v>
      </c>
      <c r="C65" s="2" t="n">
        <f aca="false">($J$2*J65+$K$2*K65+$L$2*L65+$M$2*M65+$N$2*N65+$O$2*O65+$P$2*P65+$Q$2*Q65+$R$2*R65+$S$2*S65+$T$2*T65+$U$2*U65+$V$2*V65+$W$2*W65+$X$2*X65+$Y$2*Y65)/A65</f>
        <v>-15.7211666666667</v>
      </c>
      <c r="D65" s="3" t="n">
        <f aca="false">ABS(H65-B65)</f>
        <v>0.360291666666666</v>
      </c>
      <c r="E65" s="3" t="n">
        <f aca="false">ABS(I65-C65)</f>
        <v>0.078833333333332</v>
      </c>
      <c r="F65" s="4" t="n">
        <f aca="false">SQRT(D65*D65+E65*E65)</f>
        <v>0.368815373207095</v>
      </c>
      <c r="G65" s="1" t="n">
        <v>64</v>
      </c>
      <c r="H65" s="1" t="n">
        <v>1.84</v>
      </c>
      <c r="I65" s="1" t="n">
        <v>-15.8</v>
      </c>
      <c r="J65" s="1" t="n">
        <v>34</v>
      </c>
      <c r="K65" s="1" t="n">
        <v>31</v>
      </c>
      <c r="L65" s="1" t="n">
        <v>28</v>
      </c>
      <c r="M65" s="1" t="n">
        <v>26</v>
      </c>
      <c r="N65" s="1" t="n">
        <v>29</v>
      </c>
      <c r="O65" s="1" t="n">
        <v>31</v>
      </c>
      <c r="P65" s="1" t="n">
        <v>28</v>
      </c>
      <c r="Q65" s="1" t="n">
        <v>37</v>
      </c>
      <c r="R65" s="1" t="n">
        <v>49</v>
      </c>
      <c r="S65" s="1" t="n">
        <v>66</v>
      </c>
      <c r="T65" s="1" t="n">
        <v>109</v>
      </c>
      <c r="U65" s="1" t="n">
        <v>196</v>
      </c>
      <c r="V65" s="1" t="n">
        <v>240</v>
      </c>
      <c r="W65" s="1" t="n">
        <v>149</v>
      </c>
      <c r="X65" s="1" t="n">
        <v>87</v>
      </c>
      <c r="Y65" s="1" t="n">
        <v>60</v>
      </c>
    </row>
    <row r="66" customFormat="false" ht="18" hidden="false" customHeight="false" outlineLevel="0" collapsed="false">
      <c r="A66" s="1" t="n">
        <f aca="false">SUM(J66:Y66)</f>
        <v>927</v>
      </c>
      <c r="B66" s="2" t="n">
        <f aca="false">($J$1*J66+$K$1*K66+$L$1*L66+$M$1*M66+$N$1*N66+$O$1*O66+$P$1*P66+$Q$1*Q66+$R$1*R66+$S$1*S66+$T$1*T66+$U$1*U66+$V$1*V66+$W$1*W66+$X$1*X66+$Y$1*Y66)/A66</f>
        <v>-6.10275080906149</v>
      </c>
      <c r="C66" s="2" t="n">
        <f aca="false">($J$2*J66+$K$2*K66+$L$2*L66+$M$2*M66+$N$2*N66+$O$2*O66+$P$2*P66+$Q$2*Q66+$R$2*R66+$S$2*S66+$T$2*T66+$U$2*U66+$V$2*V66+$W$2*W66+$X$2*X66+$Y$2*Y66)/A66</f>
        <v>-13.6363538295577</v>
      </c>
      <c r="D66" s="3" t="n">
        <f aca="false">ABS(H66-B66)</f>
        <v>1.22724919093851</v>
      </c>
      <c r="E66" s="3" t="n">
        <f aca="false">ABS(I66-C66)</f>
        <v>1.43635382955771</v>
      </c>
      <c r="F66" s="4" t="n">
        <f aca="false">SQRT(D66*D66+E66*E66)</f>
        <v>1.88924664889059</v>
      </c>
      <c r="G66" s="1" t="n">
        <v>65</v>
      </c>
      <c r="H66" s="1" t="n">
        <v>-7.33</v>
      </c>
      <c r="I66" s="1" t="n">
        <v>-12.2</v>
      </c>
      <c r="J66" s="1" t="n">
        <v>20</v>
      </c>
      <c r="K66" s="1" t="n">
        <v>15</v>
      </c>
      <c r="L66" s="1" t="n">
        <v>14</v>
      </c>
      <c r="M66" s="1" t="n">
        <v>30</v>
      </c>
      <c r="N66" s="1" t="n">
        <v>32</v>
      </c>
      <c r="O66" s="1" t="n">
        <v>26</v>
      </c>
      <c r="P66" s="1" t="n">
        <v>27</v>
      </c>
      <c r="Q66" s="1" t="n">
        <v>46</v>
      </c>
      <c r="R66" s="1" t="n">
        <v>64</v>
      </c>
      <c r="S66" s="1" t="n">
        <v>107</v>
      </c>
      <c r="T66" s="1" t="n">
        <v>140</v>
      </c>
      <c r="U66" s="1" t="n">
        <v>166</v>
      </c>
      <c r="V66" s="1" t="n">
        <v>95</v>
      </c>
      <c r="W66" s="1" t="n">
        <v>71</v>
      </c>
      <c r="X66" s="1" t="n">
        <v>38</v>
      </c>
      <c r="Y66" s="1" t="n">
        <v>36</v>
      </c>
    </row>
    <row r="67" customFormat="false" ht="18" hidden="false" customHeight="false" outlineLevel="0" collapsed="false">
      <c r="A67" s="1" t="n">
        <f aca="false">SUM(J67:Y67)</f>
        <v>1451</v>
      </c>
      <c r="B67" s="2" t="n">
        <f aca="false">($J$1*J67+$K$1*K67+$L$1*L67+$M$1*M67+$N$1*N67+$O$1*O67+$P$1*P67+$Q$1*Q67+$R$1*R67+$S$1*S67+$T$1*T67+$U$1*U67+$V$1*V67+$W$1*W67+$X$1*X67+$Y$1*Y67)/A67</f>
        <v>-19.2486216402481</v>
      </c>
      <c r="C67" s="2" t="n">
        <f aca="false">($J$2*J67+$K$2*K67+$L$2*L67+$M$2*M67+$N$2*N67+$O$2*O67+$P$2*P67+$Q$2*Q67+$R$2*R67+$S$2*S67+$T$2*T67+$U$2*U67+$V$2*V67+$W$2*W67+$X$2*X67+$Y$2*Y67)/A67</f>
        <v>8.96419710544452</v>
      </c>
      <c r="D67" s="3" t="n">
        <f aca="false">ABS(H67-B67)</f>
        <v>0.151378359751895</v>
      </c>
      <c r="E67" s="3" t="n">
        <f aca="false">ABS(I67-C67)</f>
        <v>0.294197105444519</v>
      </c>
      <c r="F67" s="4" t="n">
        <f aca="false">SQRT(D67*D67+E67*E67)</f>
        <v>0.330858496419705</v>
      </c>
      <c r="G67" s="1" t="n">
        <v>66</v>
      </c>
      <c r="H67" s="1" t="n">
        <v>-19.4</v>
      </c>
      <c r="I67" s="1" t="n">
        <v>8.67</v>
      </c>
      <c r="J67" s="1" t="n">
        <v>26</v>
      </c>
      <c r="K67" s="1" t="n">
        <v>29</v>
      </c>
      <c r="L67" s="1" t="n">
        <v>27</v>
      </c>
      <c r="M67" s="1" t="n">
        <v>40</v>
      </c>
      <c r="N67" s="1" t="n">
        <v>71</v>
      </c>
      <c r="O67" s="1" t="n">
        <v>159</v>
      </c>
      <c r="P67" s="1" t="n">
        <v>387</v>
      </c>
      <c r="Q67" s="1" t="n">
        <v>377</v>
      </c>
      <c r="R67" s="1" t="n">
        <v>142</v>
      </c>
      <c r="S67" s="1" t="n">
        <v>54</v>
      </c>
      <c r="T67" s="1" t="n">
        <v>43</v>
      </c>
      <c r="U67" s="1" t="n">
        <v>24</v>
      </c>
      <c r="V67" s="1" t="n">
        <v>18</v>
      </c>
      <c r="W67" s="1" t="n">
        <v>16</v>
      </c>
      <c r="X67" s="1" t="n">
        <v>14</v>
      </c>
      <c r="Y67" s="1" t="n">
        <v>24</v>
      </c>
    </row>
    <row r="68" customFormat="false" ht="18" hidden="false" customHeight="false" outlineLevel="0" collapsed="false">
      <c r="A68" s="1" t="n">
        <f aca="false">SUM(J68:Y68)</f>
        <v>1498</v>
      </c>
      <c r="B68" s="2" t="n">
        <f aca="false">($J$1*J68+$K$1*K68+$L$1*L68+$M$1*M68+$N$1*N68+$O$1*O68+$P$1*P68+$Q$1*Q68+$R$1*R68+$S$1*S68+$T$1*T68+$U$1*U68+$V$1*V68+$W$1*W68+$X$1*X68+$Y$1*Y68)/A68</f>
        <v>-13.6133511348465</v>
      </c>
      <c r="C68" s="2" t="n">
        <f aca="false">($J$2*J68+$K$2*K68+$L$2*L68+$M$2*M68+$N$2*N68+$O$2*O68+$P$2*P68+$Q$2*Q68+$R$2*R68+$S$2*S68+$T$2*T68+$U$2*U68+$V$2*V68+$W$2*W68+$X$2*X68+$Y$2*Y68)/A68</f>
        <v>17.434779706275</v>
      </c>
      <c r="D68" s="3" t="n">
        <f aca="false">ABS(H68-B68)</f>
        <v>0.213351134846459</v>
      </c>
      <c r="E68" s="3" t="n">
        <f aca="false">ABS(I68-C68)</f>
        <v>0.534779706275035</v>
      </c>
      <c r="F68" s="4" t="n">
        <f aca="false">SQRT(D68*D68+E68*E68)</f>
        <v>0.575767349702885</v>
      </c>
      <c r="G68" s="1" t="n">
        <v>67</v>
      </c>
      <c r="H68" s="1" t="n">
        <v>-13.4</v>
      </c>
      <c r="I68" s="1" t="n">
        <v>16.9</v>
      </c>
      <c r="J68" s="1" t="n">
        <v>26</v>
      </c>
      <c r="K68" s="1" t="n">
        <v>26</v>
      </c>
      <c r="L68" s="1" t="n">
        <v>44</v>
      </c>
      <c r="M68" s="1" t="n">
        <v>78</v>
      </c>
      <c r="N68" s="1" t="n">
        <v>215</v>
      </c>
      <c r="O68" s="1" t="n">
        <v>475</v>
      </c>
      <c r="P68" s="1" t="n">
        <v>332</v>
      </c>
      <c r="Q68" s="1" t="n">
        <v>98</v>
      </c>
      <c r="R68" s="1" t="n">
        <v>55</v>
      </c>
      <c r="S68" s="1" t="n">
        <v>38</v>
      </c>
      <c r="T68" s="1" t="n">
        <v>22</v>
      </c>
      <c r="U68" s="1" t="n">
        <v>19</v>
      </c>
      <c r="V68" s="1" t="n">
        <v>18</v>
      </c>
      <c r="W68" s="1" t="n">
        <v>14</v>
      </c>
      <c r="X68" s="1" t="n">
        <v>21</v>
      </c>
      <c r="Y68" s="1" t="n">
        <v>17</v>
      </c>
    </row>
    <row r="69" customFormat="false" ht="18" hidden="false" customHeight="false" outlineLevel="0" collapsed="false">
      <c r="A69" s="1" t="n">
        <f aca="false">SUM(J69:Y69)</f>
        <v>1549</v>
      </c>
      <c r="B69" s="2" t="n">
        <f aca="false">($J$1*J69+$K$1*K69+$L$1*L69+$M$1*M69+$N$1*N69+$O$1*O69+$P$1*P69+$Q$1*Q69+$R$1*R69+$S$1*S69+$T$1*T69+$U$1*U69+$V$1*V69+$W$1*W69+$X$1*X69+$Y$1*Y69)/A69</f>
        <v>-24.1007746933505</v>
      </c>
      <c r="C69" s="2" t="n">
        <f aca="false">($J$2*J69+$K$2*K69+$L$2*L69+$M$2*M69+$N$2*N69+$O$2*O69+$P$2*P69+$Q$2*Q69+$R$2*R69+$S$2*S69+$T$2*T69+$U$2*U69+$V$2*V69+$W$2*W69+$X$2*X69+$Y$2*Y69)/A69</f>
        <v>-4.75797288573273</v>
      </c>
      <c r="D69" s="3" t="n">
        <f aca="false">ABS(H69-B69)</f>
        <v>0.200774693350546</v>
      </c>
      <c r="E69" s="3" t="n">
        <f aca="false">ABS(I69-C69)</f>
        <v>1.52797288573273</v>
      </c>
      <c r="F69" s="4" t="n">
        <f aca="false">SQRT(D69*D69+E69*E69)</f>
        <v>1.54110726979806</v>
      </c>
      <c r="G69" s="1" t="n">
        <v>68</v>
      </c>
      <c r="H69" s="1" t="n">
        <v>-23.9</v>
      </c>
      <c r="I69" s="1" t="n">
        <v>-3.23</v>
      </c>
      <c r="J69" s="1" t="n">
        <v>10</v>
      </c>
      <c r="K69" s="1" t="n">
        <v>13</v>
      </c>
      <c r="L69" s="1" t="n">
        <v>15</v>
      </c>
      <c r="M69" s="1" t="n">
        <v>20</v>
      </c>
      <c r="N69" s="1" t="n">
        <v>23</v>
      </c>
      <c r="O69" s="1" t="n">
        <v>36</v>
      </c>
      <c r="P69" s="1" t="n">
        <v>65</v>
      </c>
      <c r="Q69" s="1" t="n">
        <v>202</v>
      </c>
      <c r="R69" s="1" t="n">
        <v>782</v>
      </c>
      <c r="S69" s="1" t="n">
        <v>211</v>
      </c>
      <c r="T69" s="1" t="n">
        <v>68</v>
      </c>
      <c r="U69" s="1" t="n">
        <v>31</v>
      </c>
      <c r="V69" s="1" t="n">
        <v>24</v>
      </c>
      <c r="W69" s="1" t="n">
        <v>13</v>
      </c>
      <c r="X69" s="1" t="n">
        <v>14</v>
      </c>
      <c r="Y69" s="1" t="n">
        <v>22</v>
      </c>
    </row>
    <row r="70" customFormat="false" ht="18" hidden="false" customHeight="false" outlineLevel="0" collapsed="false">
      <c r="A70" s="13" t="n">
        <f aca="false">SUM(J70:Y70)</f>
        <v>251</v>
      </c>
      <c r="B70" s="14" t="n">
        <f aca="false">($J$1*J70+$K$1*K70+$L$1*L70+$M$1*M70+$N$1*N70+$O$1*O70+$P$1*P70+$Q$1*Q70+$R$1*R70+$S$1*S70+$T$1*T70+$U$1*U70+$V$1*V70+$W$1*W70+$X$1*X70+$Y$1*Y70)/A70</f>
        <v>-11.2300796812749</v>
      </c>
      <c r="C70" s="14" t="n">
        <f aca="false">($J$2*J70+$K$2*K70+$L$2*L70+$M$2*M70+$N$2*N70+$O$2*O70+$P$2*P70+$Q$2*Q70+$R$2*R70+$S$2*S70+$T$2*T70+$U$2*U70+$V$2*V70+$W$2*W70+$X$2*X70+$Y$2*Y70)/A70</f>
        <v>9.38167330677291</v>
      </c>
      <c r="D70" s="15" t="n">
        <f aca="false">ABS(H70-B70)</f>
        <v>0.0300796812749002</v>
      </c>
      <c r="E70" s="15" t="n">
        <f aca="false">ABS(I70-C70)</f>
        <v>0.791673306772909</v>
      </c>
      <c r="F70" s="14" t="n">
        <f aca="false">SQRT(D70*D70+E70*E70)</f>
        <v>0.792244540456008</v>
      </c>
      <c r="G70" s="13" t="n">
        <v>69</v>
      </c>
      <c r="H70" s="13" t="n">
        <v>-11.2</v>
      </c>
      <c r="I70" s="13" t="n">
        <v>8.59</v>
      </c>
      <c r="J70" s="13" t="n">
        <v>6</v>
      </c>
      <c r="K70" s="13" t="n">
        <v>5</v>
      </c>
      <c r="L70" s="13" t="n">
        <v>7</v>
      </c>
      <c r="M70" s="13" t="n">
        <v>15</v>
      </c>
      <c r="N70" s="13" t="n">
        <v>24</v>
      </c>
      <c r="O70" s="13" t="n">
        <v>46</v>
      </c>
      <c r="P70" s="13" t="n">
        <v>48</v>
      </c>
      <c r="Q70" s="13" t="n">
        <v>27</v>
      </c>
      <c r="R70" s="13" t="n">
        <v>18</v>
      </c>
      <c r="S70" s="13" t="n">
        <v>9</v>
      </c>
      <c r="T70" s="13" t="n">
        <v>6</v>
      </c>
      <c r="U70" s="13" t="n">
        <v>7</v>
      </c>
      <c r="V70" s="13" t="n">
        <v>7</v>
      </c>
      <c r="W70" s="13" t="n">
        <v>13</v>
      </c>
      <c r="X70" s="13" t="n">
        <v>8</v>
      </c>
      <c r="Y70" s="13" t="n">
        <v>5</v>
      </c>
    </row>
    <row r="71" customFormat="false" ht="18" hidden="false" customHeight="false" outlineLevel="0" collapsed="false">
      <c r="A71" s="13" t="n">
        <f aca="false">SUM(J71:Y71)</f>
        <v>785</v>
      </c>
      <c r="B71" s="14" t="n">
        <f aca="false">($J$1*J71+$K$1*K71+$L$1*L71+$M$1*M71+$N$1*N71+$O$1*O71+$P$1*P71+$Q$1*Q71+$R$1*R71+$S$1*S71+$T$1*T71+$U$1*U71+$V$1*V71+$W$1*W71+$X$1*X71+$Y$1*Y71)/A71</f>
        <v>12.7376433121019</v>
      </c>
      <c r="C71" s="14" t="n">
        <f aca="false">($J$2*J71+$K$2*K71+$L$2*L71+$M$2*M71+$N$2*N71+$O$2*O71+$P$2*P71+$Q$2*Q71+$R$2*R71+$S$2*S71+$T$2*T71+$U$2*U71+$V$2*V71+$W$2*W71+$X$2*X71+$Y$2*Y71)/A71</f>
        <v>-11.624076433121</v>
      </c>
      <c r="D71" s="15" t="n">
        <f aca="false">ABS(H71-B71)</f>
        <v>2.43764331210191</v>
      </c>
      <c r="E71" s="15" t="n">
        <f aca="false">ABS(I71-C71)</f>
        <v>2.49407643312102</v>
      </c>
      <c r="F71" s="14" t="n">
        <f aca="false">SQRT(D71*D71+E71*E71)</f>
        <v>3.48748077719216</v>
      </c>
      <c r="G71" s="13" t="n">
        <v>70</v>
      </c>
      <c r="H71" s="13" t="n">
        <v>10.3</v>
      </c>
      <c r="I71" s="13" t="n">
        <v>-9.13</v>
      </c>
      <c r="J71" s="13" t="n">
        <v>61</v>
      </c>
      <c r="K71" s="13" t="n">
        <v>30</v>
      </c>
      <c r="L71" s="13" t="n">
        <v>21</v>
      </c>
      <c r="M71" s="13" t="n">
        <v>19</v>
      </c>
      <c r="N71" s="13" t="n">
        <v>21</v>
      </c>
      <c r="O71" s="13" t="n">
        <v>11</v>
      </c>
      <c r="P71" s="13" t="n">
        <v>8</v>
      </c>
      <c r="Q71" s="13" t="n">
        <v>17</v>
      </c>
      <c r="R71" s="13" t="n">
        <v>21</v>
      </c>
      <c r="S71" s="13" t="n">
        <v>25</v>
      </c>
      <c r="T71" s="13" t="n">
        <v>30</v>
      </c>
      <c r="U71" s="13" t="n">
        <v>41</v>
      </c>
      <c r="V71" s="13" t="n">
        <v>94</v>
      </c>
      <c r="W71" s="13" t="n">
        <v>134</v>
      </c>
      <c r="X71" s="13" t="n">
        <v>155</v>
      </c>
      <c r="Y71" s="13" t="n">
        <v>97</v>
      </c>
    </row>
    <row r="72" customFormat="false" ht="18" hidden="false" customHeight="false" outlineLevel="0" collapsed="false">
      <c r="A72" s="1" t="n">
        <f aca="false">SUM(J72:Y72)</f>
        <v>2548</v>
      </c>
      <c r="B72" s="2" t="n">
        <f aca="false">($J$1*J72+$K$1*K72+$L$1*L72+$M$1*M72+$N$1*N72+$O$1*O72+$P$1*P72+$Q$1*Q72+$R$1*R72+$S$1*S72+$T$1*T72+$U$1*U72+$V$1*V72+$W$1*W72+$X$1*X72+$Y$1*Y72)/A72</f>
        <v>-2.61493328100471</v>
      </c>
      <c r="C72" s="2" t="n">
        <f aca="false">($J$2*J72+$K$2*K72+$L$2*L72+$M$2*M72+$N$2*N72+$O$2*O72+$P$2*P72+$Q$2*Q72+$R$2*R72+$S$2*S72+$T$2*T72+$U$2*U72+$V$2*V72+$W$2*W72+$X$2*X72+$Y$2*Y72)/A72</f>
        <v>25.7775117739403</v>
      </c>
      <c r="D72" s="3" t="n">
        <f aca="false">ABS(H72-B72)</f>
        <v>0.844933281004709</v>
      </c>
      <c r="E72" s="3" t="n">
        <f aca="false">ABS(I72-C72)</f>
        <v>1.27751177394035</v>
      </c>
      <c r="F72" s="4" t="n">
        <f aca="false">SQRT(D72*D72+E72*E72)</f>
        <v>1.53164897476726</v>
      </c>
      <c r="G72" s="1" t="n">
        <v>71</v>
      </c>
      <c r="H72" s="1" t="n">
        <v>-1.77</v>
      </c>
      <c r="I72" s="1" t="n">
        <v>24.5</v>
      </c>
      <c r="J72" s="1" t="n">
        <v>40</v>
      </c>
      <c r="K72" s="1" t="n">
        <v>57</v>
      </c>
      <c r="L72" s="1" t="n">
        <v>90</v>
      </c>
      <c r="M72" s="1" t="n">
        <v>573</v>
      </c>
      <c r="N72" s="1" t="n">
        <v>1334</v>
      </c>
      <c r="O72" s="1" t="n">
        <v>184</v>
      </c>
      <c r="P72" s="1" t="n">
        <v>61</v>
      </c>
      <c r="Q72" s="1" t="n">
        <v>50</v>
      </c>
      <c r="R72" s="1" t="n">
        <v>21</v>
      </c>
      <c r="S72" s="1" t="n">
        <v>26</v>
      </c>
      <c r="T72" s="1" t="n">
        <v>13</v>
      </c>
      <c r="U72" s="1" t="n">
        <v>17</v>
      </c>
      <c r="V72" s="1" t="n">
        <v>15</v>
      </c>
      <c r="W72" s="1" t="n">
        <v>25</v>
      </c>
      <c r="X72" s="1" t="n">
        <v>19</v>
      </c>
      <c r="Y72" s="1" t="n">
        <v>23</v>
      </c>
    </row>
    <row r="73" customFormat="false" ht="18" hidden="false" customHeight="false" outlineLevel="0" collapsed="false">
      <c r="A73" s="1" t="n">
        <f aca="false">SUM(J73:Y73)</f>
        <v>1312</v>
      </c>
      <c r="B73" s="2" t="n">
        <f aca="false">($J$1*J73+$K$1*K73+$L$1*L73+$M$1*M73+$N$1*N73+$O$1*O73+$P$1*P73+$Q$1*Q73+$R$1*R73+$S$1*S73+$T$1*T73+$U$1*U73+$V$1*V73+$W$1*W73+$X$1*X73+$Y$1*Y73)/A73</f>
        <v>-18.8643673780488</v>
      </c>
      <c r="C73" s="2" t="n">
        <f aca="false">($J$2*J73+$K$2*K73+$L$2*L73+$M$2*M73+$N$2*N73+$O$2*O73+$P$2*P73+$Q$2*Q73+$R$2*R73+$S$2*S73+$T$2*T73+$U$2*U73+$V$2*V73+$W$2*W73+$X$2*X73+$Y$2*Y73)/A73</f>
        <v>8.64637957317073</v>
      </c>
      <c r="D73" s="3" t="n">
        <f aca="false">ABS(H73-B73)</f>
        <v>1.36436737804878</v>
      </c>
      <c r="E73" s="3" t="n">
        <f aca="false">ABS(I73-C73)</f>
        <v>2.20637957317073</v>
      </c>
      <c r="F73" s="4" t="n">
        <f aca="false">SQRT(D73*D73+E73*E73)</f>
        <v>2.59414902486128</v>
      </c>
      <c r="G73" s="1" t="n">
        <v>72</v>
      </c>
      <c r="H73" s="1" t="n">
        <v>-17.5</v>
      </c>
      <c r="I73" s="1" t="n">
        <v>6.44</v>
      </c>
      <c r="J73" s="1" t="n">
        <v>14</v>
      </c>
      <c r="K73" s="1" t="n">
        <v>35</v>
      </c>
      <c r="L73" s="1" t="n">
        <v>21</v>
      </c>
      <c r="M73" s="1" t="n">
        <v>34</v>
      </c>
      <c r="N73" s="1" t="n">
        <v>68</v>
      </c>
      <c r="O73" s="1" t="n">
        <v>114</v>
      </c>
      <c r="P73" s="1" t="n">
        <v>424</v>
      </c>
      <c r="Q73" s="1" t="n">
        <v>286</v>
      </c>
      <c r="R73" s="1" t="n">
        <v>109</v>
      </c>
      <c r="S73" s="1" t="n">
        <v>68</v>
      </c>
      <c r="T73" s="1" t="n">
        <v>34</v>
      </c>
      <c r="U73" s="1" t="n">
        <v>22</v>
      </c>
      <c r="V73" s="1" t="n">
        <v>23</v>
      </c>
      <c r="W73" s="1" t="n">
        <v>27</v>
      </c>
      <c r="X73" s="1" t="n">
        <v>15</v>
      </c>
      <c r="Y73" s="1" t="n">
        <v>18</v>
      </c>
    </row>
    <row r="74" customFormat="false" ht="18" hidden="false" customHeight="false" outlineLevel="0" collapsed="false">
      <c r="A74" s="1" t="n">
        <f aca="false">SUM(J74:Y74)</f>
        <v>1256</v>
      </c>
      <c r="B74" s="2" t="n">
        <f aca="false">($J$1*J74+$K$1*K74+$L$1*L74+$M$1*M74+$N$1*N74+$O$1*O74+$P$1*P74+$Q$1*Q74+$R$1*R74+$S$1*S74+$T$1*T74+$U$1*U74+$V$1*V74+$W$1*W74+$X$1*X74+$Y$1*Y74)/A74</f>
        <v>1.74267515923567</v>
      </c>
      <c r="C74" s="2" t="n">
        <f aca="false">($J$2*J74+$K$2*K74+$L$2*L74+$M$2*M74+$N$2*N74+$O$2*O74+$P$2*P74+$Q$2*Q74+$R$2*R74+$S$2*S74+$T$2*T74+$U$2*U74+$V$2*V74+$W$2*W74+$X$2*X74+$Y$2*Y74)/A74</f>
        <v>20.4389729299363</v>
      </c>
      <c r="D74" s="3" t="n">
        <f aca="false">ABS(H74-B74)</f>
        <v>3.12732484076433</v>
      </c>
      <c r="E74" s="3" t="n">
        <f aca="false">ABS(I74-C74)</f>
        <v>1.03897292993631</v>
      </c>
      <c r="F74" s="4" t="n">
        <f aca="false">SQRT(D74*D74+E74*E74)</f>
        <v>3.29539457558607</v>
      </c>
      <c r="G74" s="1" t="n">
        <v>73</v>
      </c>
      <c r="H74" s="1" t="n">
        <v>4.87</v>
      </c>
      <c r="I74" s="1" t="n">
        <v>19.4</v>
      </c>
      <c r="J74" s="1" t="n">
        <v>41</v>
      </c>
      <c r="K74" s="1" t="n">
        <v>72</v>
      </c>
      <c r="L74" s="1" t="n">
        <v>169</v>
      </c>
      <c r="M74" s="1" t="n">
        <v>342</v>
      </c>
      <c r="N74" s="1" t="n">
        <v>281</v>
      </c>
      <c r="O74" s="1" t="n">
        <v>98</v>
      </c>
      <c r="P74" s="1" t="n">
        <v>51</v>
      </c>
      <c r="Q74" s="1" t="n">
        <v>36</v>
      </c>
      <c r="R74" s="1" t="n">
        <v>25</v>
      </c>
      <c r="S74" s="1" t="n">
        <v>23</v>
      </c>
      <c r="T74" s="1" t="n">
        <v>16</v>
      </c>
      <c r="U74" s="1" t="n">
        <v>21</v>
      </c>
      <c r="V74" s="1" t="n">
        <v>22</v>
      </c>
      <c r="W74" s="1" t="n">
        <v>17</v>
      </c>
      <c r="X74" s="1" t="n">
        <v>17</v>
      </c>
      <c r="Y74" s="1" t="n">
        <v>25</v>
      </c>
    </row>
    <row r="75" customFormat="false" ht="18" hidden="false" customHeight="false" outlineLevel="0" collapsed="false">
      <c r="A75" s="1" t="n">
        <f aca="false">SUM(J75:Y75)</f>
        <v>980</v>
      </c>
      <c r="B75" s="2" t="n">
        <f aca="false">($J$1*J75+$K$1*K75+$L$1*L75+$M$1*M75+$N$1*N75+$O$1*O75+$P$1*P75+$Q$1*Q75+$R$1*R75+$S$1*S75+$T$1*T75+$U$1*U75+$V$1*V75+$W$1*W75+$X$1*X75+$Y$1*Y75)/A75</f>
        <v>11.7034693877551</v>
      </c>
      <c r="C75" s="2" t="n">
        <f aca="false">($J$2*J75+$K$2*K75+$L$2*L75+$M$2*M75+$N$2*N75+$O$2*O75+$P$2*P75+$Q$2*Q75+$R$2*R75+$S$2*S75+$T$2*T75+$U$2*U75+$V$2*V75+$W$2*W75+$X$2*X75+$Y$2*Y75)/A75</f>
        <v>-8.86510204081633</v>
      </c>
      <c r="D75" s="3" t="n">
        <f aca="false">ABS(H75-B75)</f>
        <v>0.303469387755101</v>
      </c>
      <c r="E75" s="3" t="n">
        <f aca="false">ABS(I75-C75)</f>
        <v>0.195102040816327</v>
      </c>
      <c r="F75" s="4" t="n">
        <f aca="false">SQRT(D75*D75+E75*E75)</f>
        <v>0.360774826775859</v>
      </c>
      <c r="G75" s="1" t="n">
        <v>74</v>
      </c>
      <c r="H75" s="1" t="n">
        <v>11.4</v>
      </c>
      <c r="I75" s="1" t="n">
        <v>-8.67</v>
      </c>
      <c r="J75" s="1" t="n">
        <v>67</v>
      </c>
      <c r="K75" s="1" t="n">
        <v>46</v>
      </c>
      <c r="L75" s="1" t="n">
        <v>39</v>
      </c>
      <c r="M75" s="1" t="n">
        <v>31</v>
      </c>
      <c r="N75" s="1" t="n">
        <v>27</v>
      </c>
      <c r="O75" s="1" t="n">
        <v>26</v>
      </c>
      <c r="P75" s="1" t="n">
        <v>25</v>
      </c>
      <c r="Q75" s="1" t="n">
        <v>25</v>
      </c>
      <c r="R75" s="1" t="n">
        <v>31</v>
      </c>
      <c r="S75" s="1" t="n">
        <v>22</v>
      </c>
      <c r="T75" s="1" t="n">
        <v>36</v>
      </c>
      <c r="U75" s="1" t="n">
        <v>48</v>
      </c>
      <c r="V75" s="1" t="n">
        <v>100</v>
      </c>
      <c r="W75" s="1" t="n">
        <v>157</v>
      </c>
      <c r="X75" s="1" t="n">
        <v>171</v>
      </c>
      <c r="Y75" s="1" t="n">
        <v>129</v>
      </c>
    </row>
    <row r="76" customFormat="false" ht="18" hidden="false" customHeight="false" outlineLevel="0" collapsed="false">
      <c r="A76" s="13" t="n">
        <f aca="false">SUM(J76:Y76)</f>
        <v>396</v>
      </c>
      <c r="B76" s="14" t="n">
        <f aca="false">($J$1*J76+$K$1*K76+$L$1*L76+$M$1*M76+$N$1*N76+$O$1*O76+$P$1*P76+$Q$1*Q76+$R$1*R76+$S$1*S76+$T$1*T76+$U$1*U76+$V$1*V76+$W$1*W76+$X$1*X76+$Y$1*Y76)/A76</f>
        <v>-4.28585858585859</v>
      </c>
      <c r="C76" s="14" t="n">
        <f aca="false">($J$2*J76+$K$2*K76+$L$2*L76+$M$2*M76+$N$2*N76+$O$2*O76+$P$2*P76+$Q$2*Q76+$R$2*R76+$S$2*S76+$T$2*T76+$U$2*U76+$V$2*V76+$W$2*W76+$X$2*X76+$Y$2*Y76)/A76</f>
        <v>15.547095959596</v>
      </c>
      <c r="D76" s="15" t="n">
        <f aca="false">ABS(H76-B76)</f>
        <v>1.11414141414142</v>
      </c>
      <c r="E76" s="15" t="n">
        <f aca="false">ABS(I76-C76)</f>
        <v>1.05290404040404</v>
      </c>
      <c r="F76" s="14" t="n">
        <f aca="false">SQRT(D76*D76+E76*E76)</f>
        <v>1.53294422892817</v>
      </c>
      <c r="G76" s="13" t="n">
        <v>75</v>
      </c>
      <c r="H76" s="13" t="n">
        <v>-5.4</v>
      </c>
      <c r="I76" s="13" t="n">
        <v>16.6</v>
      </c>
      <c r="J76" s="13" t="n">
        <v>15</v>
      </c>
      <c r="K76" s="13" t="n">
        <v>16</v>
      </c>
      <c r="L76" s="13" t="n">
        <v>29</v>
      </c>
      <c r="M76" s="13" t="n">
        <v>60</v>
      </c>
      <c r="N76" s="13" t="n">
        <v>73</v>
      </c>
      <c r="O76" s="13" t="n">
        <v>73</v>
      </c>
      <c r="P76" s="13" t="n">
        <v>30</v>
      </c>
      <c r="Q76" s="13" t="n">
        <v>12</v>
      </c>
      <c r="R76" s="13" t="n">
        <v>21</v>
      </c>
      <c r="S76" s="13" t="n">
        <v>16</v>
      </c>
      <c r="T76" s="13" t="n">
        <v>9</v>
      </c>
      <c r="U76" s="13" t="n">
        <v>8</v>
      </c>
      <c r="V76" s="13" t="n">
        <v>5</v>
      </c>
      <c r="W76" s="13" t="n">
        <v>14</v>
      </c>
      <c r="X76" s="13" t="n">
        <v>8</v>
      </c>
      <c r="Y76" s="13" t="n">
        <v>7</v>
      </c>
    </row>
    <row r="77" customFormat="false" ht="18" hidden="false" customHeight="false" outlineLevel="0" collapsed="false">
      <c r="A77" s="13" t="n">
        <f aca="false">SUM(J77:Y77)</f>
        <v>879</v>
      </c>
      <c r="B77" s="14" t="n">
        <f aca="false">($J$1*J77+$K$1*K77+$L$1*L77+$M$1*M77+$N$1*N77+$O$1*O77+$P$1*P77+$Q$1*Q77+$R$1*R77+$S$1*S77+$T$1*T77+$U$1*U77+$V$1*V77+$W$1*W77+$X$1*X77+$Y$1*Y77)/A77</f>
        <v>-2.41194539249147</v>
      </c>
      <c r="C77" s="14" t="n">
        <f aca="false">($J$2*J77+$K$2*K77+$L$2*L77+$M$2*M77+$N$2*N77+$O$2*O77+$P$2*P77+$Q$2*Q77+$R$2*R77+$S$2*S77+$T$2*T77+$U$2*U77+$V$2*V77+$W$2*W77+$X$2*X77+$Y$2*Y77)/A77</f>
        <v>-4.29516496018203</v>
      </c>
      <c r="D77" s="15" t="n">
        <f aca="false">ABS(H77-B77)</f>
        <v>0.398054607508532</v>
      </c>
      <c r="E77" s="15" t="n">
        <f aca="false">ABS(I77-C77)</f>
        <v>0.395164960182025</v>
      </c>
      <c r="F77" s="14" t="n">
        <f aca="false">SQRT(D77*D77+E77*E77)</f>
        <v>0.560894657056415</v>
      </c>
      <c r="G77" s="13" t="n">
        <v>76</v>
      </c>
      <c r="H77" s="13" t="n">
        <v>-2.81</v>
      </c>
      <c r="I77" s="13" t="n">
        <v>-3.9</v>
      </c>
      <c r="J77" s="13" t="n">
        <v>46</v>
      </c>
      <c r="K77" s="13" t="n">
        <v>49</v>
      </c>
      <c r="L77" s="13" t="n">
        <v>35</v>
      </c>
      <c r="M77" s="13" t="n">
        <v>34</v>
      </c>
      <c r="N77" s="13" t="n">
        <v>46</v>
      </c>
      <c r="O77" s="13" t="n">
        <v>46</v>
      </c>
      <c r="P77" s="13" t="n">
        <v>49</v>
      </c>
      <c r="Q77" s="13" t="n">
        <v>59</v>
      </c>
      <c r="R77" s="13" t="n">
        <v>63</v>
      </c>
      <c r="S77" s="13" t="n">
        <v>79</v>
      </c>
      <c r="T77" s="13" t="n">
        <v>73</v>
      </c>
      <c r="U77" s="13" t="n">
        <v>74</v>
      </c>
      <c r="V77" s="13" t="n">
        <v>70</v>
      </c>
      <c r="W77" s="13" t="n">
        <v>54</v>
      </c>
      <c r="X77" s="13" t="n">
        <v>49</v>
      </c>
      <c r="Y77" s="13" t="n">
        <v>53</v>
      </c>
    </row>
    <row r="78" customFormat="false" ht="18" hidden="false" customHeight="false" outlineLevel="0" collapsed="false">
      <c r="A78" s="1" t="n">
        <f aca="false">SUM(J78:Y78)</f>
        <v>1341</v>
      </c>
      <c r="B78" s="2" t="n">
        <f aca="false">($J$1*J78+$K$1*K78+$L$1*L78+$M$1*M78+$N$1*N78+$O$1*O78+$P$1*P78+$Q$1*Q78+$R$1*R78+$S$1*S78+$T$1*T78+$U$1*U78+$V$1*V78+$W$1*W78+$X$1*X78+$Y$1*Y78)/A78</f>
        <v>17.6363161819538</v>
      </c>
      <c r="C78" s="2" t="n">
        <f aca="false">($J$2*J78+$K$2*K78+$L$2*L78+$M$2*M78+$N$2*N78+$O$2*O78+$P$2*P78+$Q$2*Q78+$R$2*R78+$S$2*S78+$T$2*T78+$U$2*U78+$V$2*V78+$W$2*W78+$X$2*X78+$Y$2*Y78)/A78</f>
        <v>17.2906413124534</v>
      </c>
      <c r="D78" s="3" t="n">
        <f aca="false">ABS(H78-B78)</f>
        <v>0.0636838180462327</v>
      </c>
      <c r="E78" s="3" t="n">
        <f aca="false">ABS(I78-C78)</f>
        <v>0.209358687546608</v>
      </c>
      <c r="F78" s="4" t="n">
        <f aca="false">SQRT(D78*D78+E78*E78)</f>
        <v>0.21883027380183</v>
      </c>
      <c r="G78" s="1" t="n">
        <v>77</v>
      </c>
      <c r="H78" s="1" t="n">
        <v>17.7</v>
      </c>
      <c r="I78" s="1" t="n">
        <v>17.5</v>
      </c>
      <c r="J78" s="1" t="n">
        <v>96</v>
      </c>
      <c r="K78" s="1" t="n">
        <v>516</v>
      </c>
      <c r="L78" s="1" t="n">
        <v>409</v>
      </c>
      <c r="M78" s="1" t="n">
        <v>95</v>
      </c>
      <c r="N78" s="1" t="n">
        <v>37</v>
      </c>
      <c r="O78" s="1" t="n">
        <v>21</v>
      </c>
      <c r="P78" s="1" t="n">
        <v>20</v>
      </c>
      <c r="Q78" s="1" t="n">
        <v>13</v>
      </c>
      <c r="R78" s="1" t="n">
        <v>15</v>
      </c>
      <c r="S78" s="1" t="n">
        <v>12</v>
      </c>
      <c r="T78" s="1" t="n">
        <v>13</v>
      </c>
      <c r="U78" s="1" t="n">
        <v>12</v>
      </c>
      <c r="V78" s="1" t="n">
        <v>12</v>
      </c>
      <c r="W78" s="1" t="n">
        <v>10</v>
      </c>
      <c r="X78" s="1" t="n">
        <v>17</v>
      </c>
      <c r="Y78" s="1" t="n">
        <v>43</v>
      </c>
    </row>
    <row r="79" customFormat="false" ht="18" hidden="false" customHeight="false" outlineLevel="0" collapsed="false">
      <c r="A79" s="13" t="n">
        <f aca="false">SUM(J79:Y79)</f>
        <v>40</v>
      </c>
      <c r="B79" s="14" t="n">
        <f aca="false">($J$1*J79+$K$1*K79+$L$1*L79+$M$1*M79+$N$1*N79+$O$1*O79+$P$1*P79+$Q$1*Q79+$R$1*R79+$S$1*S79+$T$1*T79+$U$1*U79+$V$1*V79+$W$1*W79+$X$1*X79+$Y$1*Y79)/A79</f>
        <v>-3.5675</v>
      </c>
      <c r="C79" s="14" t="n">
        <f aca="false">($J$2*J79+$K$2*K79+$L$2*L79+$M$2*M79+$N$2*N79+$O$2*O79+$P$2*P79+$Q$2*Q79+$R$2*R79+$S$2*S79+$T$2*T79+$U$2*U79+$V$2*V79+$W$2*W79+$X$2*X79+$Y$2*Y79)/A79</f>
        <v>8.5275</v>
      </c>
      <c r="D79" s="15" t="n">
        <f aca="false">ABS(H79-B79)</f>
        <v>5.9875</v>
      </c>
      <c r="E79" s="15" t="n">
        <f aca="false">ABS(I79-C79)</f>
        <v>2.4725</v>
      </c>
      <c r="F79" s="14" t="n">
        <f aca="false">SQRT(D79*D79+E79*E79)</f>
        <v>6.47791729647732</v>
      </c>
      <c r="G79" s="13" t="n">
        <v>78</v>
      </c>
      <c r="H79" s="13" t="n">
        <v>2.42</v>
      </c>
      <c r="I79" s="13" t="n">
        <v>11</v>
      </c>
      <c r="J79" s="13" t="n">
        <v>1</v>
      </c>
      <c r="K79" s="13" t="n">
        <v>4</v>
      </c>
      <c r="L79" s="13" t="n">
        <v>4</v>
      </c>
      <c r="M79" s="13" t="n">
        <v>5</v>
      </c>
      <c r="N79" s="13" t="n">
        <v>3</v>
      </c>
      <c r="O79" s="13" t="n">
        <v>3</v>
      </c>
      <c r="P79" s="13" t="n">
        <v>3</v>
      </c>
      <c r="Q79" s="13" t="n">
        <v>5</v>
      </c>
      <c r="R79" s="13" t="n">
        <v>1</v>
      </c>
      <c r="S79" s="13" t="n">
        <v>3</v>
      </c>
      <c r="T79" s="13" t="n">
        <v>3</v>
      </c>
      <c r="U79" s="13" t="n">
        <v>0</v>
      </c>
      <c r="V79" s="13" t="n">
        <v>2</v>
      </c>
      <c r="W79" s="13" t="n">
        <v>1</v>
      </c>
      <c r="X79" s="13" t="n">
        <v>1</v>
      </c>
      <c r="Y79" s="13" t="n">
        <v>1</v>
      </c>
    </row>
    <row r="80" customFormat="false" ht="18" hidden="false" customHeight="false" outlineLevel="0" collapsed="false">
      <c r="A80" s="13" t="n">
        <f aca="false">SUM(J80:Y80)</f>
        <v>817</v>
      </c>
      <c r="B80" s="14" t="n">
        <f aca="false">($J$1*J80+$K$1*K80+$L$1*L80+$M$1*M80+$N$1*N80+$O$1*O80+$P$1*P80+$Q$1*Q80+$R$1*R80+$S$1*S80+$T$1*T80+$U$1*U80+$V$1*V80+$W$1*W80+$X$1*X80+$Y$1*Y80)/A80</f>
        <v>-14.8807221542228</v>
      </c>
      <c r="C80" s="14" t="n">
        <f aca="false">($J$2*J80+$K$2*K80+$L$2*L80+$M$2*M80+$N$2*N80+$O$2*O80+$P$2*P80+$Q$2*Q80+$R$2*R80+$S$2*S80+$T$2*T80+$U$2*U80+$V$2*V80+$W$2*W80+$X$2*X80+$Y$2*Y80)/A80</f>
        <v>5.10183598531212</v>
      </c>
      <c r="D80" s="15" t="n">
        <f aca="false">ABS(H80-B80)</f>
        <v>1.08072215422276</v>
      </c>
      <c r="E80" s="15" t="n">
        <f aca="false">ABS(I80-C80)</f>
        <v>0.0618359853121175</v>
      </c>
      <c r="F80" s="14" t="n">
        <f aca="false">SQRT(D80*D80+E80*E80)</f>
        <v>1.08248975224129</v>
      </c>
      <c r="G80" s="13" t="n">
        <v>79</v>
      </c>
      <c r="H80" s="13" t="n">
        <v>-13.8</v>
      </c>
      <c r="I80" s="13" t="n">
        <v>5.04</v>
      </c>
      <c r="J80" s="13" t="n">
        <v>21</v>
      </c>
      <c r="K80" s="13" t="n">
        <v>24</v>
      </c>
      <c r="L80" s="13" t="n">
        <v>23</v>
      </c>
      <c r="M80" s="13" t="n">
        <v>34</v>
      </c>
      <c r="N80" s="13" t="n">
        <v>53</v>
      </c>
      <c r="O80" s="13" t="n">
        <v>83</v>
      </c>
      <c r="P80" s="13" t="n">
        <v>135</v>
      </c>
      <c r="Q80" s="13" t="n">
        <v>134</v>
      </c>
      <c r="R80" s="13" t="n">
        <v>108</v>
      </c>
      <c r="S80" s="13" t="n">
        <v>67</v>
      </c>
      <c r="T80" s="13" t="n">
        <v>41</v>
      </c>
      <c r="U80" s="13" t="n">
        <v>25</v>
      </c>
      <c r="V80" s="13" t="n">
        <v>21</v>
      </c>
      <c r="W80" s="13" t="n">
        <v>14</v>
      </c>
      <c r="X80" s="13" t="n">
        <v>11</v>
      </c>
      <c r="Y80" s="13" t="n">
        <v>23</v>
      </c>
    </row>
    <row r="81" customFormat="false" ht="18" hidden="false" customHeight="false" outlineLevel="0" collapsed="false">
      <c r="A81" s="13" t="n">
        <f aca="false">SUM(J81:Y81)</f>
        <v>503</v>
      </c>
      <c r="B81" s="14" t="n">
        <f aca="false">($J$1*J81+$K$1*K81+$L$1*L81+$M$1*M81+$N$1*N81+$O$1*O81+$P$1*P81+$Q$1*Q81+$R$1*R81+$S$1*S81+$T$1*T81+$U$1*U81+$V$1*V81+$W$1*W81+$X$1*X81+$Y$1*Y81)/A81</f>
        <v>-7.95208747514911</v>
      </c>
      <c r="C81" s="14" t="n">
        <f aca="false">($J$2*J81+$K$2*K81+$L$2*L81+$M$2*M81+$N$2*N81+$O$2*O81+$P$2*P81+$Q$2*Q81+$R$2*R81+$S$2*S81+$T$2*T81+$U$2*U81+$V$2*V81+$W$2*W81+$X$2*X81+$Y$2*Y81)/A81</f>
        <v>-1.06192842942346</v>
      </c>
      <c r="D81" s="15" t="n">
        <f aca="false">ABS(H81-B81)</f>
        <v>0.592087475149105</v>
      </c>
      <c r="E81" s="15" t="n">
        <f aca="false">ABS(I81-C81)</f>
        <v>0.73092842942346</v>
      </c>
      <c r="F81" s="14" t="n">
        <f aca="false">SQRT(D81*D81+E81*E81)</f>
        <v>0.940650810432802</v>
      </c>
      <c r="G81" s="13" t="n">
        <v>80</v>
      </c>
      <c r="H81" s="13" t="n">
        <v>-7.36</v>
      </c>
      <c r="I81" s="13" t="n">
        <v>-0.331</v>
      </c>
      <c r="J81" s="13" t="n">
        <v>14</v>
      </c>
      <c r="K81" s="13" t="n">
        <v>23</v>
      </c>
      <c r="L81" s="13" t="n">
        <v>27</v>
      </c>
      <c r="M81" s="13" t="n">
        <v>20</v>
      </c>
      <c r="N81" s="13" t="n">
        <v>27</v>
      </c>
      <c r="O81" s="13" t="n">
        <v>41</v>
      </c>
      <c r="P81" s="13" t="n">
        <v>45</v>
      </c>
      <c r="Q81" s="13" t="n">
        <v>42</v>
      </c>
      <c r="R81" s="13" t="n">
        <v>54</v>
      </c>
      <c r="S81" s="13" t="n">
        <v>46</v>
      </c>
      <c r="T81" s="13" t="n">
        <v>49</v>
      </c>
      <c r="U81" s="13" t="n">
        <v>22</v>
      </c>
      <c r="V81" s="13" t="n">
        <v>31</v>
      </c>
      <c r="W81" s="13" t="n">
        <v>30</v>
      </c>
      <c r="X81" s="13" t="n">
        <v>23</v>
      </c>
      <c r="Y81" s="13" t="n">
        <v>9</v>
      </c>
    </row>
    <row r="82" customFormat="false" ht="18" hidden="false" customHeight="false" outlineLevel="0" collapsed="false">
      <c r="A82" s="1" t="n">
        <f aca="false">SUM(J82:Y82)</f>
        <v>1021</v>
      </c>
      <c r="B82" s="2" t="n">
        <f aca="false">($J$1*J82+$K$1*K82+$L$1*L82+$M$1*M82+$N$1*N82+$O$1*O82+$P$1*P82+$Q$1*Q82+$R$1*R82+$S$1*S82+$T$1*T82+$U$1*U82+$V$1*V82+$W$1*W82+$X$1*X82+$Y$1*Y82)/A82</f>
        <v>-19.537708129285</v>
      </c>
      <c r="C82" s="2" t="n">
        <f aca="false">($J$2*J82+$K$2*K82+$L$2*L82+$M$2*M82+$N$2*N82+$O$2*O82+$P$2*P82+$Q$2*Q82+$R$2*R82+$S$2*S82+$T$2*T82+$U$2*U82+$V$2*V82+$W$2*W82+$X$2*X82+$Y$2*Y82)/A82</f>
        <v>3.65597453476983</v>
      </c>
      <c r="D82" s="3" t="n">
        <f aca="false">ABS(H82-B82)</f>
        <v>7.03770812928502</v>
      </c>
      <c r="E82" s="3" t="n">
        <f aca="false">ABS(I82-C82)</f>
        <v>2.49597453476983</v>
      </c>
      <c r="F82" s="4" t="n">
        <f aca="false">SQRT(D82*D82+E82*E82)</f>
        <v>7.46720996030136</v>
      </c>
      <c r="G82" s="1" t="n">
        <v>81</v>
      </c>
      <c r="H82" s="1" t="n">
        <v>-12.5</v>
      </c>
      <c r="I82" s="1" t="n">
        <v>1.16</v>
      </c>
      <c r="J82" s="1" t="n">
        <v>16</v>
      </c>
      <c r="K82" s="1" t="n">
        <v>28</v>
      </c>
      <c r="L82" s="1" t="n">
        <v>24</v>
      </c>
      <c r="M82" s="1" t="n">
        <v>35</v>
      </c>
      <c r="N82" s="1" t="n">
        <v>27</v>
      </c>
      <c r="O82" s="1" t="n">
        <v>65</v>
      </c>
      <c r="P82" s="1" t="n">
        <v>149</v>
      </c>
      <c r="Q82" s="1" t="n">
        <v>303</v>
      </c>
      <c r="R82" s="1" t="n">
        <v>167</v>
      </c>
      <c r="S82" s="1" t="n">
        <v>83</v>
      </c>
      <c r="T82" s="1" t="n">
        <v>43</v>
      </c>
      <c r="U82" s="1" t="n">
        <v>26</v>
      </c>
      <c r="V82" s="1" t="n">
        <v>20</v>
      </c>
      <c r="W82" s="1" t="n">
        <v>12</v>
      </c>
      <c r="X82" s="1" t="n">
        <v>8</v>
      </c>
      <c r="Y82" s="1" t="n">
        <v>15</v>
      </c>
    </row>
    <row r="83" customFormat="false" ht="18" hidden="false" customHeight="false" outlineLevel="0" collapsed="false">
      <c r="A83" s="13" t="n">
        <f aca="false">SUM(J83:Y83)</f>
        <v>55</v>
      </c>
      <c r="B83" s="14" t="n">
        <f aca="false">($J$1*J83+$K$1*K83+$L$1*L83+$M$1*M83+$N$1*N83+$O$1*O83+$P$1*P83+$Q$1*Q83+$R$1*R83+$S$1*S83+$T$1*T83+$U$1*U83+$V$1*V83+$W$1*W83+$X$1*X83+$Y$1*Y83)/A83</f>
        <v>7.67727272727273</v>
      </c>
      <c r="C83" s="14" t="n">
        <f aca="false">($J$2*J83+$K$2*K83+$L$2*L83+$M$2*M83+$N$2*N83+$O$2*O83+$P$2*P83+$Q$2*Q83+$R$2*R83+$S$2*S83+$T$2*T83+$U$2*U83+$V$2*V83+$W$2*W83+$X$2*X83+$Y$2*Y83)/A83</f>
        <v>18.3145454545455</v>
      </c>
      <c r="D83" s="15" t="n">
        <f aca="false">ABS(H83-B83)</f>
        <v>3.62272727272727</v>
      </c>
      <c r="E83" s="15" t="n">
        <f aca="false">ABS(I83-C83)</f>
        <v>2.08545454545455</v>
      </c>
      <c r="F83" s="14" t="n">
        <f aca="false">SQRT(D83*D83+E83*E83)</f>
        <v>4.18010449076563</v>
      </c>
      <c r="G83" s="13" t="n">
        <v>82</v>
      </c>
      <c r="H83" s="13" t="n">
        <v>11.3</v>
      </c>
      <c r="I83" s="13" t="n">
        <v>20.4</v>
      </c>
      <c r="J83" s="13" t="n">
        <v>1</v>
      </c>
      <c r="K83" s="13" t="n">
        <v>3</v>
      </c>
      <c r="L83" s="13" t="n">
        <v>24</v>
      </c>
      <c r="M83" s="13" t="n">
        <v>11</v>
      </c>
      <c r="N83" s="13" t="n">
        <v>2</v>
      </c>
      <c r="O83" s="13" t="n">
        <v>2</v>
      </c>
      <c r="P83" s="13" t="n">
        <v>1</v>
      </c>
      <c r="Q83" s="13" t="n">
        <v>3</v>
      </c>
      <c r="R83" s="13" t="n">
        <v>1</v>
      </c>
      <c r="S83" s="13" t="n">
        <v>1</v>
      </c>
      <c r="T83" s="13" t="n">
        <v>1</v>
      </c>
      <c r="U83" s="13" t="n">
        <v>1</v>
      </c>
      <c r="V83" s="13" t="n">
        <v>1</v>
      </c>
      <c r="W83" s="13" t="n">
        <v>2</v>
      </c>
      <c r="X83" s="13" t="n">
        <v>0</v>
      </c>
      <c r="Y83" s="13" t="n">
        <v>1</v>
      </c>
    </row>
    <row r="84" customFormat="false" ht="18" hidden="false" customHeight="false" outlineLevel="0" collapsed="false">
      <c r="A84" s="1" t="n">
        <f aca="false">SUM(J84:Y84)</f>
        <v>980</v>
      </c>
      <c r="B84" s="2" t="n">
        <f aca="false">($J$1*J84+$K$1*K84+$L$1*L84+$M$1*M84+$N$1*N84+$O$1*O84+$P$1*P84+$Q$1*Q84+$R$1*R84+$S$1*S84+$T$1*T84+$U$1*U84+$V$1*V84+$W$1*W84+$X$1*X84+$Y$1*Y84)/A84</f>
        <v>-3.8044387755102</v>
      </c>
      <c r="C84" s="2" t="n">
        <f aca="false">($J$2*J84+$K$2*K84+$L$2*L84+$M$2*M84+$N$2*N84+$O$2*O84+$P$2*P84+$Q$2*Q84+$R$2*R84+$S$2*S84+$T$2*T84+$U$2*U84+$V$2*V84+$W$2*W84+$X$2*X84+$Y$2*Y84)/A84</f>
        <v>-8.60928571428571</v>
      </c>
      <c r="D84" s="3" t="n">
        <f aca="false">ABS(H84-B84)</f>
        <v>0.685561224489796</v>
      </c>
      <c r="E84" s="3" t="n">
        <f aca="false">ABS(I84-C84)</f>
        <v>0.0892857142857135</v>
      </c>
      <c r="F84" s="4" t="n">
        <f aca="false">SQRT(D84*D84+E84*E84)</f>
        <v>0.691350946552804</v>
      </c>
      <c r="G84" s="1" t="n">
        <v>83</v>
      </c>
      <c r="H84" s="1" t="n">
        <v>-4.49</v>
      </c>
      <c r="I84" s="1" t="n">
        <v>-8.52</v>
      </c>
      <c r="J84" s="1" t="n">
        <v>42</v>
      </c>
      <c r="K84" s="1" t="n">
        <v>35</v>
      </c>
      <c r="L84" s="1" t="n">
        <v>37</v>
      </c>
      <c r="M84" s="1" t="n">
        <v>32</v>
      </c>
      <c r="N84" s="1" t="n">
        <v>30</v>
      </c>
      <c r="O84" s="1" t="n">
        <v>40</v>
      </c>
      <c r="P84" s="1" t="n">
        <v>54</v>
      </c>
      <c r="Q84" s="1" t="n">
        <v>59</v>
      </c>
      <c r="R84" s="1" t="n">
        <v>72</v>
      </c>
      <c r="S84" s="1" t="n">
        <v>92</v>
      </c>
      <c r="T84" s="1" t="n">
        <v>106</v>
      </c>
      <c r="U84" s="1" t="n">
        <v>113</v>
      </c>
      <c r="V84" s="1" t="n">
        <v>104</v>
      </c>
      <c r="W84" s="1" t="n">
        <v>70</v>
      </c>
      <c r="X84" s="1" t="n">
        <v>53</v>
      </c>
      <c r="Y84" s="1" t="n">
        <v>41</v>
      </c>
    </row>
    <row r="85" customFormat="false" ht="18" hidden="false" customHeight="false" outlineLevel="0" collapsed="false">
      <c r="A85" s="13" t="n">
        <f aca="false">SUM(J85:Y85)</f>
        <v>89</v>
      </c>
      <c r="B85" s="14" t="n">
        <f aca="false">($J$1*J85+$K$1*K85+$L$1*L85+$M$1*M85+$N$1*N85+$O$1*O85+$P$1*P85+$Q$1*Q85+$R$1*R85+$S$1*S85+$T$1*T85+$U$1*U85+$V$1*V85+$W$1*W85+$X$1*X85+$Y$1*Y85)/A85</f>
        <v>7.22359550561798</v>
      </c>
      <c r="C85" s="14" t="n">
        <f aca="false">($J$2*J85+$K$2*K85+$L$2*L85+$M$2*M85+$N$2*N85+$O$2*O85+$P$2*P85+$Q$2*Q85+$R$2*R85+$S$2*S85+$T$2*T85+$U$2*U85+$V$2*V85+$W$2*W85+$X$2*X85+$Y$2*Y85)/A85</f>
        <v>15.3932584269663</v>
      </c>
      <c r="D85" s="15" t="n">
        <f aca="false">ABS(H85-B85)</f>
        <v>0.603595505617978</v>
      </c>
      <c r="E85" s="15" t="n">
        <f aca="false">ABS(I85-C85)</f>
        <v>1.80674157303371</v>
      </c>
      <c r="F85" s="14" t="n">
        <f aca="false">SQRT(D85*D85+E85*E85)</f>
        <v>1.90489964201019</v>
      </c>
      <c r="G85" s="13" t="n">
        <v>84</v>
      </c>
      <c r="H85" s="13" t="n">
        <v>6.62</v>
      </c>
      <c r="I85" s="13" t="n">
        <v>17.2</v>
      </c>
      <c r="J85" s="13" t="n">
        <v>4</v>
      </c>
      <c r="K85" s="13" t="n">
        <v>6</v>
      </c>
      <c r="L85" s="13" t="n">
        <v>25</v>
      </c>
      <c r="M85" s="13" t="n">
        <v>18</v>
      </c>
      <c r="N85" s="13" t="n">
        <v>7</v>
      </c>
      <c r="O85" s="13" t="n">
        <v>1</v>
      </c>
      <c r="P85" s="13" t="n">
        <v>7</v>
      </c>
      <c r="Q85" s="13" t="n">
        <v>2</v>
      </c>
      <c r="R85" s="13" t="n">
        <v>3</v>
      </c>
      <c r="S85" s="13" t="n">
        <v>0</v>
      </c>
      <c r="T85" s="13" t="n">
        <v>3</v>
      </c>
      <c r="U85" s="13" t="n">
        <v>1</v>
      </c>
      <c r="V85" s="13" t="n">
        <v>2</v>
      </c>
      <c r="W85" s="13" t="n">
        <v>2</v>
      </c>
      <c r="X85" s="13" t="n">
        <v>5</v>
      </c>
      <c r="Y85" s="13" t="n">
        <v>3</v>
      </c>
    </row>
    <row r="86" customFormat="false" ht="18" hidden="false" customHeight="false" outlineLevel="0" collapsed="false">
      <c r="A86" s="13" t="n">
        <f aca="false">SUM(J86:Y86)</f>
        <v>54</v>
      </c>
      <c r="B86" s="14" t="n">
        <f aca="false">($J$1*J86+$K$1*K86+$L$1*L86+$M$1*M86+$N$1*N86+$O$1*O86+$P$1*P86+$Q$1*Q86+$R$1*R86+$S$1*S86+$T$1*T86+$U$1*U86+$V$1*V86+$W$1*W86+$X$1*X86+$Y$1*Y86)/A86</f>
        <v>-0.20925925925926</v>
      </c>
      <c r="C86" s="14" t="n">
        <f aca="false">($J$2*J86+$K$2*K86+$L$2*L86+$M$2*M86+$N$2*N86+$O$2*O86+$P$2*P86+$Q$2*Q86+$R$2*R86+$S$2*S86+$T$2*T86+$U$2*U86+$V$2*V86+$W$2*W86+$X$2*X86+$Y$2*Y86)/A86</f>
        <v>-0.840740740740741</v>
      </c>
      <c r="D86" s="15" t="n">
        <f aca="false">ABS(H86-B86)</f>
        <v>3.96074074074074</v>
      </c>
      <c r="E86" s="15" t="n">
        <f aca="false">ABS(I86-C86)</f>
        <v>1.90925925925926</v>
      </c>
      <c r="F86" s="14" t="n">
        <f aca="false">SQRT(D86*D86+E86*E86)</f>
        <v>4.39690096936817</v>
      </c>
      <c r="G86" s="13" t="n">
        <v>85</v>
      </c>
      <c r="H86" s="13" t="n">
        <v>-4.17</v>
      </c>
      <c r="I86" s="13" t="n">
        <v>-2.75</v>
      </c>
      <c r="J86" s="13" t="n">
        <v>6</v>
      </c>
      <c r="K86" s="13" t="n">
        <v>2</v>
      </c>
      <c r="L86" s="13" t="n">
        <v>3</v>
      </c>
      <c r="M86" s="13" t="n">
        <v>2</v>
      </c>
      <c r="N86" s="13" t="n">
        <v>6</v>
      </c>
      <c r="O86" s="13" t="n">
        <v>2</v>
      </c>
      <c r="P86" s="13" t="n">
        <v>1</v>
      </c>
      <c r="Q86" s="13" t="n">
        <v>5</v>
      </c>
      <c r="R86" s="13" t="n">
        <v>5</v>
      </c>
      <c r="S86" s="13" t="n">
        <v>3</v>
      </c>
      <c r="T86" s="13" t="n">
        <v>2</v>
      </c>
      <c r="U86" s="13" t="n">
        <v>5</v>
      </c>
      <c r="V86" s="13" t="n">
        <v>3</v>
      </c>
      <c r="W86" s="13" t="n">
        <v>3</v>
      </c>
      <c r="X86" s="13" t="n">
        <v>4</v>
      </c>
      <c r="Y86" s="13" t="n">
        <v>2</v>
      </c>
    </row>
    <row r="87" customFormat="false" ht="18" hidden="false" customHeight="false" outlineLevel="0" collapsed="false">
      <c r="A87" s="1" t="n">
        <f aca="false">SUM(J87:Y87)</f>
        <v>1275</v>
      </c>
      <c r="B87" s="2" t="n">
        <f aca="false">($J$1*J87+$K$1*K87+$L$1*L87+$M$1*M87+$N$1*N87+$O$1*O87+$P$1*P87+$Q$1*Q87+$R$1*R87+$S$1*S87+$T$1*T87+$U$1*U87+$V$1*V87+$W$1*W87+$X$1*X87+$Y$1*Y87)/A87</f>
        <v>21.4970196078431</v>
      </c>
      <c r="C87" s="2" t="n">
        <f aca="false">($J$2*J87+$K$2*K87+$L$2*L87+$M$2*M87+$N$2*N87+$O$2*O87+$P$2*P87+$Q$2*Q87+$R$2*R87+$S$2*S87+$T$2*T87+$U$2*U87+$V$2*V87+$W$2*W87+$X$2*X87+$Y$2*Y87)/A87</f>
        <v>-2.09866666666667</v>
      </c>
      <c r="D87" s="3" t="n">
        <f aca="false">ABS(H87-B87)</f>
        <v>0.697019607843135</v>
      </c>
      <c r="E87" s="3" t="n">
        <f aca="false">ABS(I87-C87)</f>
        <v>0.271333333333335</v>
      </c>
      <c r="F87" s="4" t="n">
        <f aca="false">SQRT(D87*D87+E87*E87)</f>
        <v>0.747969325237056</v>
      </c>
      <c r="G87" s="1" t="n">
        <v>86</v>
      </c>
      <c r="H87" s="1" t="n">
        <v>20.8</v>
      </c>
      <c r="I87" s="1" t="n">
        <v>-2.37</v>
      </c>
      <c r="J87" s="1" t="n">
        <v>277</v>
      </c>
      <c r="K87" s="1" t="n">
        <v>110</v>
      </c>
      <c r="L87" s="1" t="n">
        <v>49</v>
      </c>
      <c r="M87" s="1" t="n">
        <v>23</v>
      </c>
      <c r="N87" s="1" t="n">
        <v>15</v>
      </c>
      <c r="O87" s="1" t="n">
        <v>14</v>
      </c>
      <c r="P87" s="1" t="n">
        <v>22</v>
      </c>
      <c r="Q87" s="1" t="n">
        <v>18</v>
      </c>
      <c r="R87" s="1" t="n">
        <v>21</v>
      </c>
      <c r="S87" s="1" t="n">
        <v>19</v>
      </c>
      <c r="T87" s="1" t="n">
        <v>17</v>
      </c>
      <c r="U87" s="1" t="n">
        <v>25</v>
      </c>
      <c r="V87" s="1" t="n">
        <v>41</v>
      </c>
      <c r="W87" s="1" t="n">
        <v>63</v>
      </c>
      <c r="X87" s="1" t="n">
        <v>139</v>
      </c>
      <c r="Y87" s="1" t="n">
        <v>422</v>
      </c>
    </row>
    <row r="88" customFormat="false" ht="18" hidden="false" customHeight="false" outlineLevel="0" collapsed="false">
      <c r="A88" s="1" t="n">
        <f aca="false">SUM(J88:Y88)</f>
        <v>1018</v>
      </c>
      <c r="B88" s="2" t="n">
        <f aca="false">($J$1*J88+$K$1*K88+$L$1*L88+$M$1*M88+$N$1*N88+$O$1*O88+$P$1*P88+$Q$1*Q88+$R$1*R88+$S$1*S88+$T$1*T88+$U$1*U88+$V$1*V88+$W$1*W88+$X$1*X88+$Y$1*Y88)/A88</f>
        <v>12.1549607072692</v>
      </c>
      <c r="C88" s="2" t="n">
        <f aca="false">($J$2*J88+$K$2*K88+$L$2*L88+$M$2*M88+$N$2*N88+$O$2*O88+$P$2*P88+$Q$2*Q88+$R$2*R88+$S$2*S88+$T$2*T88+$U$2*U88+$V$2*V88+$W$2*W88+$X$2*X88+$Y$2*Y88)/A88</f>
        <v>-13.5154223968566</v>
      </c>
      <c r="D88" s="3" t="n">
        <f aca="false">ABS(H88-B88)</f>
        <v>0.654960707269154</v>
      </c>
      <c r="E88" s="3" t="n">
        <f aca="false">ABS(I88-C88)</f>
        <v>1.81542239685658</v>
      </c>
      <c r="F88" s="4" t="n">
        <f aca="false">SQRT(D88*D88+E88*E88)</f>
        <v>1.92995647802613</v>
      </c>
      <c r="G88" s="1" t="n">
        <v>87</v>
      </c>
      <c r="H88" s="1" t="n">
        <v>11.5</v>
      </c>
      <c r="I88" s="1" t="n">
        <v>-11.7</v>
      </c>
      <c r="J88" s="1" t="n">
        <v>56</v>
      </c>
      <c r="K88" s="1" t="n">
        <v>40</v>
      </c>
      <c r="L88" s="1" t="n">
        <v>22</v>
      </c>
      <c r="M88" s="1" t="n">
        <v>18</v>
      </c>
      <c r="N88" s="1" t="n">
        <v>24</v>
      </c>
      <c r="O88" s="1" t="n">
        <v>11</v>
      </c>
      <c r="P88" s="1" t="n">
        <v>23</v>
      </c>
      <c r="Q88" s="1" t="n">
        <v>11</v>
      </c>
      <c r="R88" s="1" t="n">
        <v>23</v>
      </c>
      <c r="S88" s="1" t="n">
        <v>36</v>
      </c>
      <c r="T88" s="1" t="n">
        <v>41</v>
      </c>
      <c r="U88" s="1" t="n">
        <v>65</v>
      </c>
      <c r="V88" s="1" t="n">
        <v>128</v>
      </c>
      <c r="W88" s="1" t="n">
        <v>204</v>
      </c>
      <c r="X88" s="1" t="n">
        <v>206</v>
      </c>
      <c r="Y88" s="1" t="n">
        <v>110</v>
      </c>
    </row>
    <row r="89" customFormat="false" ht="18" hidden="false" customHeight="false" outlineLevel="0" collapsed="false">
      <c r="A89" s="13" t="n">
        <f aca="false">SUM(J89:Y89)</f>
        <v>662</v>
      </c>
      <c r="B89" s="14" t="n">
        <f aca="false">($J$1*J89+$K$1*K89+$L$1*L89+$M$1*M89+$N$1*N89+$O$1*O89+$P$1*P89+$Q$1*Q89+$R$1*R89+$S$1*S89+$T$1*T89+$U$1*U89+$V$1*V89+$W$1*W89+$X$1*X89+$Y$1*Y89)/A89</f>
        <v>13.8745468277946</v>
      </c>
      <c r="C89" s="14" t="n">
        <f aca="false">($J$2*J89+$K$2*K89+$L$2*L89+$M$2*M89+$N$2*N89+$O$2*O89+$P$2*P89+$Q$2*Q89+$R$2*R89+$S$2*S89+$T$2*T89+$U$2*U89+$V$2*V89+$W$2*W89+$X$2*X89+$Y$2*Y89)/A89</f>
        <v>10.6660120845921</v>
      </c>
      <c r="D89" s="15" t="n">
        <f aca="false">ABS(H89-B89)</f>
        <v>3.47454682779456</v>
      </c>
      <c r="E89" s="15" t="n">
        <f aca="false">ABS(I89-C89)</f>
        <v>2.25601208459214</v>
      </c>
      <c r="F89" s="14" t="n">
        <f aca="false">SQRT(D89*D89+E89*E89)</f>
        <v>4.14271241873764</v>
      </c>
      <c r="G89" s="13" t="n">
        <v>88</v>
      </c>
      <c r="H89" s="13" t="n">
        <v>10.4</v>
      </c>
      <c r="I89" s="13" t="n">
        <v>8.41</v>
      </c>
      <c r="J89" s="13" t="n">
        <v>92</v>
      </c>
      <c r="K89" s="13" t="n">
        <v>137</v>
      </c>
      <c r="L89" s="13" t="n">
        <v>120</v>
      </c>
      <c r="M89" s="13" t="n">
        <v>54</v>
      </c>
      <c r="N89" s="13" t="n">
        <v>33</v>
      </c>
      <c r="O89" s="13" t="n">
        <v>23</v>
      </c>
      <c r="P89" s="13" t="n">
        <v>24</v>
      </c>
      <c r="Q89" s="13" t="n">
        <v>12</v>
      </c>
      <c r="R89" s="13" t="n">
        <v>15</v>
      </c>
      <c r="S89" s="13" t="n">
        <v>6</v>
      </c>
      <c r="T89" s="13" t="n">
        <v>15</v>
      </c>
      <c r="U89" s="13" t="n">
        <v>10</v>
      </c>
      <c r="V89" s="13" t="n">
        <v>20</v>
      </c>
      <c r="W89" s="13" t="n">
        <v>17</v>
      </c>
      <c r="X89" s="13" t="n">
        <v>31</v>
      </c>
      <c r="Y89" s="13" t="n">
        <v>53</v>
      </c>
    </row>
    <row r="90" customFormat="false" ht="18" hidden="false" customHeight="false" outlineLevel="0" collapsed="false">
      <c r="A90" s="13" t="n">
        <f aca="false">SUM(J90:Y90)</f>
        <v>755</v>
      </c>
      <c r="B90" s="14" t="n">
        <f aca="false">($J$1*J90+$K$1*K90+$L$1*L90+$M$1*M90+$N$1*N90+$O$1*O90+$P$1*P90+$Q$1*Q90+$R$1*R90+$S$1*S90+$T$1*T90+$U$1*U90+$V$1*V90+$W$1*W90+$X$1*X90+$Y$1*Y90)/A90</f>
        <v>-11.1505298013245</v>
      </c>
      <c r="C90" s="14" t="n">
        <f aca="false">($J$2*J90+$K$2*K90+$L$2*L90+$M$2*M90+$N$2*N90+$O$2*O90+$P$2*P90+$Q$2*Q90+$R$2*R90+$S$2*S90+$T$2*T90+$U$2*U90+$V$2*V90+$W$2*W90+$X$2*X90+$Y$2*Y90)/A90</f>
        <v>5.85139072847682</v>
      </c>
      <c r="D90" s="15" t="n">
        <f aca="false">ABS(H90-B90)</f>
        <v>1.0494701986755</v>
      </c>
      <c r="E90" s="15" t="n">
        <f aca="false">ABS(I90-C90)</f>
        <v>0.478609271523181</v>
      </c>
      <c r="F90" s="14" t="n">
        <f aca="false">SQRT(D90*D90+E90*E90)</f>
        <v>1.15345330754909</v>
      </c>
      <c r="G90" s="13" t="n">
        <v>90</v>
      </c>
      <c r="H90" s="13" t="n">
        <v>-12.2</v>
      </c>
      <c r="I90" s="13" t="n">
        <v>6.33</v>
      </c>
      <c r="J90" s="13" t="n">
        <v>28</v>
      </c>
      <c r="K90" s="13" t="n">
        <v>24</v>
      </c>
      <c r="L90" s="13" t="n">
        <v>21</v>
      </c>
      <c r="M90" s="13" t="n">
        <v>52</v>
      </c>
      <c r="N90" s="13" t="n">
        <v>53</v>
      </c>
      <c r="O90" s="13" t="n">
        <v>84</v>
      </c>
      <c r="P90" s="13" t="n">
        <v>112</v>
      </c>
      <c r="Q90" s="13" t="n">
        <v>107</v>
      </c>
      <c r="R90" s="13" t="n">
        <v>81</v>
      </c>
      <c r="S90" s="13" t="n">
        <v>42</v>
      </c>
      <c r="T90" s="13" t="n">
        <v>34</v>
      </c>
      <c r="U90" s="13" t="n">
        <v>24</v>
      </c>
      <c r="V90" s="13" t="n">
        <v>30</v>
      </c>
      <c r="W90" s="13" t="n">
        <v>19</v>
      </c>
      <c r="X90" s="13" t="n">
        <v>20</v>
      </c>
      <c r="Y90" s="13" t="n">
        <v>24</v>
      </c>
    </row>
    <row r="91" customFormat="false" ht="18" hidden="false" customHeight="false" outlineLevel="0" collapsed="false">
      <c r="A91" s="1" t="n">
        <f aca="false">SUM(J91:Y91)</f>
        <v>915</v>
      </c>
      <c r="B91" s="2" t="n">
        <f aca="false">($J$1*J91+$K$1*K91+$L$1*L91+$M$1*M91+$N$1*N91+$O$1*O91+$P$1*P91+$Q$1*Q91+$R$1*R91+$S$1*S91+$T$1*T91+$U$1*U91+$V$1*V91+$W$1*W91+$X$1*X91+$Y$1*Y91)/A91</f>
        <v>-12.3377049180328</v>
      </c>
      <c r="C91" s="2" t="n">
        <f aca="false">($J$2*J91+$K$2*K91+$L$2*L91+$M$2*M91+$N$2*N91+$O$2*O91+$P$2*P91+$Q$2*Q91+$R$2*R91+$S$2*S91+$T$2*T91+$U$2*U91+$V$2*V91+$W$2*W91+$X$2*X91+$Y$2*Y91)/A91</f>
        <v>-10.175956284153</v>
      </c>
      <c r="D91" s="3" t="n">
        <f aca="false">ABS(H91-B91)</f>
        <v>0.337704918032786</v>
      </c>
      <c r="E91" s="3" t="n">
        <f aca="false">ABS(I91-C91)</f>
        <v>0.965956284153005</v>
      </c>
      <c r="F91" s="4" t="n">
        <f aca="false">SQRT(D91*D91+E91*E91)</f>
        <v>1.02328693657166</v>
      </c>
      <c r="G91" s="1" t="n">
        <v>91</v>
      </c>
      <c r="H91" s="1" t="n">
        <v>-12</v>
      </c>
      <c r="I91" s="1" t="n">
        <v>-9.21</v>
      </c>
      <c r="J91" s="1" t="n">
        <v>22</v>
      </c>
      <c r="K91" s="1" t="n">
        <v>19</v>
      </c>
      <c r="L91" s="1" t="n">
        <v>17</v>
      </c>
      <c r="M91" s="1" t="n">
        <v>22</v>
      </c>
      <c r="N91" s="1" t="n">
        <v>30</v>
      </c>
      <c r="O91" s="1" t="n">
        <v>28</v>
      </c>
      <c r="P91" s="1" t="n">
        <v>35</v>
      </c>
      <c r="Q91" s="1" t="n">
        <v>75</v>
      </c>
      <c r="R91" s="1" t="n">
        <v>131</v>
      </c>
      <c r="S91" s="1" t="n">
        <v>153</v>
      </c>
      <c r="T91" s="1" t="n">
        <v>154</v>
      </c>
      <c r="U91" s="1" t="n">
        <v>82</v>
      </c>
      <c r="V91" s="1" t="n">
        <v>66</v>
      </c>
      <c r="W91" s="1" t="n">
        <v>41</v>
      </c>
      <c r="X91" s="1" t="n">
        <v>20</v>
      </c>
      <c r="Y91" s="1" t="n">
        <v>20</v>
      </c>
    </row>
    <row r="92" customFormat="false" ht="18" hidden="false" customHeight="false" outlineLevel="0" collapsed="false">
      <c r="A92" s="13" t="n">
        <f aca="false">SUM(J92:Y92)</f>
        <v>647</v>
      </c>
      <c r="B92" s="14" t="n">
        <f aca="false">($J$1*J92+$K$1*K92+$L$1*L92+$M$1*M92+$N$1*N92+$O$1*O92+$P$1*P92+$Q$1*Q92+$R$1*R92+$S$1*S92+$T$1*T92+$U$1*U92+$V$1*V92+$W$1*W92+$X$1*X92+$Y$1*Y92)/A92</f>
        <v>13.5300618238022</v>
      </c>
      <c r="C92" s="14" t="n">
        <f aca="false">($J$2*J92+$K$2*K92+$L$2*L92+$M$2*M92+$N$2*N92+$O$2*O92+$P$2*P92+$Q$2*Q92+$R$2*R92+$S$2*S92+$T$2*T92+$U$2*U92+$V$2*V92+$W$2*W92+$X$2*X92+$Y$2*Y92)/A92</f>
        <v>17.3853168469861</v>
      </c>
      <c r="D92" s="15" t="n">
        <f aca="false">ABS(H92-B92)</f>
        <v>5.78006182380217</v>
      </c>
      <c r="E92" s="15" t="n">
        <f aca="false">ABS(I92-C92)</f>
        <v>2.18531684698609</v>
      </c>
      <c r="F92" s="14" t="n">
        <f aca="false">SQRT(D92*D92+E92*E92)</f>
        <v>6.17937896626323</v>
      </c>
      <c r="G92" s="13" t="n">
        <v>92</v>
      </c>
      <c r="H92" s="13" t="n">
        <v>7.75</v>
      </c>
      <c r="I92" s="13" t="n">
        <v>15.2</v>
      </c>
      <c r="J92" s="13" t="n">
        <v>38</v>
      </c>
      <c r="K92" s="13" t="n">
        <v>135</v>
      </c>
      <c r="L92" s="13" t="n">
        <v>242</v>
      </c>
      <c r="M92" s="13" t="n">
        <v>79</v>
      </c>
      <c r="N92" s="13" t="n">
        <v>25</v>
      </c>
      <c r="O92" s="13" t="n">
        <v>13</v>
      </c>
      <c r="P92" s="13" t="n">
        <v>19</v>
      </c>
      <c r="Q92" s="13" t="n">
        <v>7</v>
      </c>
      <c r="R92" s="13" t="n">
        <v>8</v>
      </c>
      <c r="S92" s="13" t="n">
        <v>10</v>
      </c>
      <c r="T92" s="13" t="n">
        <v>12</v>
      </c>
      <c r="U92" s="13" t="n">
        <v>10</v>
      </c>
      <c r="V92" s="13" t="n">
        <v>7</v>
      </c>
      <c r="W92" s="13" t="n">
        <v>4</v>
      </c>
      <c r="X92" s="13" t="n">
        <v>19</v>
      </c>
      <c r="Y92" s="13" t="n">
        <v>19</v>
      </c>
    </row>
    <row r="93" customFormat="false" ht="18" hidden="false" customHeight="false" outlineLevel="0" collapsed="false">
      <c r="A93" s="1" t="n">
        <f aca="false">SUM(J93:Y93)</f>
        <v>1216</v>
      </c>
      <c r="B93" s="2" t="n">
        <f aca="false">($J$1*J93+$K$1*K93+$L$1*L93+$M$1*M93+$N$1*N93+$O$1*O93+$P$1*P93+$Q$1*Q93+$R$1*R93+$S$1*S93+$T$1*T93+$U$1*U93+$V$1*V93+$W$1*W93+$X$1*X93+$Y$1*Y93)/A93</f>
        <v>-20.3587582236842</v>
      </c>
      <c r="C93" s="2" t="n">
        <f aca="false">($J$2*J93+$K$2*K93+$L$2*L93+$M$2*M93+$N$2*N93+$O$2*O93+$P$2*P93+$Q$2*Q93+$R$2*R93+$S$2*S93+$T$2*T93+$U$2*U93+$V$2*V93+$W$2*W93+$X$2*X93+$Y$2*Y93)/A93</f>
        <v>11.0157072368421</v>
      </c>
      <c r="D93" s="3" t="n">
        <f aca="false">ABS(H93-B93)</f>
        <v>0.258758223684207</v>
      </c>
      <c r="E93" s="3" t="n">
        <f aca="false">ABS(I93-C93)</f>
        <v>0.384292763157896</v>
      </c>
      <c r="F93" s="4" t="n">
        <f aca="false">SQRT(D93*D93+E93*E93)</f>
        <v>0.463289052471281</v>
      </c>
      <c r="G93" s="1" t="n">
        <v>93</v>
      </c>
      <c r="H93" s="1" t="n">
        <v>-20.1</v>
      </c>
      <c r="I93" s="1" t="n">
        <v>11.4</v>
      </c>
      <c r="J93" s="1" t="n">
        <v>14</v>
      </c>
      <c r="K93" s="1" t="n">
        <v>9</v>
      </c>
      <c r="L93" s="1" t="n">
        <v>25</v>
      </c>
      <c r="M93" s="1" t="n">
        <v>28</v>
      </c>
      <c r="N93" s="1" t="n">
        <v>53</v>
      </c>
      <c r="O93" s="1" t="n">
        <v>163</v>
      </c>
      <c r="P93" s="1" t="n">
        <v>442</v>
      </c>
      <c r="Q93" s="1" t="n">
        <v>255</v>
      </c>
      <c r="R93" s="1" t="n">
        <v>92</v>
      </c>
      <c r="S93" s="1" t="n">
        <v>39</v>
      </c>
      <c r="T93" s="1" t="n">
        <v>25</v>
      </c>
      <c r="U93" s="1" t="n">
        <v>19</v>
      </c>
      <c r="V93" s="1" t="n">
        <v>13</v>
      </c>
      <c r="W93" s="1" t="n">
        <v>15</v>
      </c>
      <c r="X93" s="1" t="n">
        <v>13</v>
      </c>
      <c r="Y93" s="1" t="n">
        <v>11</v>
      </c>
    </row>
    <row r="94" customFormat="false" ht="18" hidden="false" customHeight="false" outlineLevel="0" collapsed="false">
      <c r="A94" s="13" t="n">
        <f aca="false">SUM(J94:Y94)</f>
        <v>885</v>
      </c>
      <c r="B94" s="14" t="n">
        <f aca="false">($J$1*J94+$K$1*K94+$L$1*L94+$M$1*M94+$N$1*N94+$O$1*O94+$P$1*P94+$Q$1*Q94+$R$1*R94+$S$1*S94+$T$1*T94+$U$1*U94+$V$1*V94+$W$1*W94+$X$1*X94+$Y$1*Y94)/A94</f>
        <v>-1.90661016949153</v>
      </c>
      <c r="C94" s="14" t="n">
        <f aca="false">($J$2*J94+$K$2*K94+$L$2*L94+$M$2*M94+$N$2*N94+$O$2*O94+$P$2*P94+$Q$2*Q94+$R$2*R94+$S$2*S94+$T$2*T94+$U$2*U94+$V$2*V94+$W$2*W94+$X$2*X94+$Y$2*Y94)/A94</f>
        <v>-13.6894350282486</v>
      </c>
      <c r="D94" s="15" t="n">
        <f aca="false">ABS(H94-B94)</f>
        <v>1.60061016949153</v>
      </c>
      <c r="E94" s="15" t="n">
        <f aca="false">ABS(I94-C94)</f>
        <v>0.489435028248588</v>
      </c>
      <c r="F94" s="14" t="n">
        <f aca="false">SQRT(D94*D94+E94*E94)</f>
        <v>1.67376807280949</v>
      </c>
      <c r="G94" s="13" t="n">
        <v>94</v>
      </c>
      <c r="H94" s="13" t="n">
        <v>-0.306</v>
      </c>
      <c r="I94" s="13" t="n">
        <v>-13.2</v>
      </c>
      <c r="J94" s="13" t="n">
        <v>31</v>
      </c>
      <c r="K94" s="13" t="n">
        <v>28</v>
      </c>
      <c r="L94" s="13" t="n">
        <v>26</v>
      </c>
      <c r="M94" s="13" t="n">
        <v>24</v>
      </c>
      <c r="N94" s="13" t="n">
        <v>24</v>
      </c>
      <c r="O94" s="13" t="n">
        <v>23</v>
      </c>
      <c r="P94" s="13" t="n">
        <v>27</v>
      </c>
      <c r="Q94" s="13" t="n">
        <v>31</v>
      </c>
      <c r="R94" s="13" t="n">
        <v>49</v>
      </c>
      <c r="S94" s="13" t="n">
        <v>76</v>
      </c>
      <c r="T94" s="13" t="n">
        <v>109</v>
      </c>
      <c r="U94" s="13" t="n">
        <v>139</v>
      </c>
      <c r="V94" s="13" t="n">
        <v>132</v>
      </c>
      <c r="W94" s="13" t="n">
        <v>92</v>
      </c>
      <c r="X94" s="13" t="n">
        <v>44</v>
      </c>
      <c r="Y94" s="13" t="n">
        <v>30</v>
      </c>
    </row>
    <row r="95" customFormat="false" ht="18" hidden="false" customHeight="false" outlineLevel="0" collapsed="false">
      <c r="A95" s="13" t="n">
        <f aca="false">SUM(J95:Y95)</f>
        <v>50</v>
      </c>
      <c r="B95" s="14" t="n">
        <f aca="false">($J$1*J95+$K$1*K95+$L$1*L95+$M$1*M95+$N$1*N95+$O$1*O95+$P$1*P95+$Q$1*Q95+$R$1*R95+$S$1*S95+$T$1*T95+$U$1*U95+$V$1*V95+$W$1*W95+$X$1*X95+$Y$1*Y95)/A95</f>
        <v>-6.241</v>
      </c>
      <c r="C95" s="14" t="n">
        <f aca="false">($J$2*J95+$K$2*K95+$L$2*L95+$M$2*M95+$N$2*N95+$O$2*O95+$P$2*P95+$Q$2*Q95+$R$2*R95+$S$2*S95+$T$2*T95+$U$2*U95+$V$2*V95+$W$2*W95+$X$2*X95+$Y$2*Y95)/A95</f>
        <v>-3.363</v>
      </c>
      <c r="D95" s="15" t="n">
        <f aca="false">ABS(H95-B95)</f>
        <v>1.791</v>
      </c>
      <c r="E95" s="15" t="n">
        <f aca="false">ABS(I95-C95)</f>
        <v>1.037</v>
      </c>
      <c r="F95" s="14" t="n">
        <f aca="false">SQRT(D95*D95+E95*E95)</f>
        <v>2.06955309185341</v>
      </c>
      <c r="G95" s="13" t="n">
        <v>95</v>
      </c>
      <c r="H95" s="13" t="n">
        <v>-4.45</v>
      </c>
      <c r="I95" s="13" t="n">
        <v>-4.4</v>
      </c>
      <c r="J95" s="13" t="n">
        <v>2</v>
      </c>
      <c r="K95" s="13" t="n">
        <v>1</v>
      </c>
      <c r="L95" s="13" t="n">
        <v>5</v>
      </c>
      <c r="M95" s="13" t="n">
        <v>2</v>
      </c>
      <c r="N95" s="13" t="n">
        <v>1</v>
      </c>
      <c r="O95" s="13" t="n">
        <v>4</v>
      </c>
      <c r="P95" s="13" t="n">
        <v>2</v>
      </c>
      <c r="Q95" s="13" t="n">
        <v>7</v>
      </c>
      <c r="R95" s="13" t="n">
        <v>4</v>
      </c>
      <c r="S95" s="13" t="n">
        <v>3</v>
      </c>
      <c r="T95" s="13" t="n">
        <v>4</v>
      </c>
      <c r="U95" s="13" t="n">
        <v>4</v>
      </c>
      <c r="V95" s="13" t="n">
        <v>6</v>
      </c>
      <c r="W95" s="13" t="n">
        <v>3</v>
      </c>
      <c r="X95" s="13" t="n">
        <v>2</v>
      </c>
      <c r="Y95" s="13" t="n">
        <v>0</v>
      </c>
    </row>
    <row r="96" customFormat="false" ht="18" hidden="false" customHeight="false" outlineLevel="0" collapsed="false">
      <c r="A96" s="13" t="n">
        <f aca="false">SUM(J96:Y96)</f>
        <v>260</v>
      </c>
      <c r="B96" s="14" t="n">
        <f aca="false">($J$1*J96+$K$1*K96+$L$1*L96+$M$1*M96+$N$1*N96+$O$1*O96+$P$1*P96+$Q$1*Q96+$R$1*R96+$S$1*S96+$T$1*T96+$U$1*U96+$V$1*V96+$W$1*W96+$X$1*X96+$Y$1*Y96)/A96</f>
        <v>18.9930769230769</v>
      </c>
      <c r="C96" s="14" t="n">
        <f aca="false">($J$2*J96+$K$2*K96+$L$2*L96+$M$2*M96+$N$2*N96+$O$2*O96+$P$2*P96+$Q$2*Q96+$R$2*R96+$S$2*S96+$T$2*T96+$U$2*U96+$V$2*V96+$W$2*W96+$X$2*X96+$Y$2*Y96)/A96</f>
        <v>11.8830769230769</v>
      </c>
      <c r="D96" s="15" t="n">
        <f aca="false">ABS(H96-B96)</f>
        <v>0.293076923076921</v>
      </c>
      <c r="E96" s="15" t="n">
        <f aca="false">ABS(I96-C96)</f>
        <v>1.41692307692308</v>
      </c>
      <c r="F96" s="14" t="n">
        <f aca="false">SQRT(D96*D96+E96*E96)</f>
        <v>1.44691571584436</v>
      </c>
      <c r="G96" s="13" t="n">
        <v>96</v>
      </c>
      <c r="H96" s="13" t="n">
        <v>18.7</v>
      </c>
      <c r="I96" s="13" t="n">
        <v>13.3</v>
      </c>
      <c r="J96" s="13" t="n">
        <v>40</v>
      </c>
      <c r="K96" s="13" t="n">
        <v>109</v>
      </c>
      <c r="L96" s="13" t="n">
        <v>37</v>
      </c>
      <c r="M96" s="13" t="n">
        <v>14</v>
      </c>
      <c r="N96" s="13" t="n">
        <v>6</v>
      </c>
      <c r="O96" s="13" t="n">
        <v>3</v>
      </c>
      <c r="P96" s="13" t="n">
        <v>3</v>
      </c>
      <c r="Q96" s="13" t="n">
        <v>2</v>
      </c>
      <c r="R96" s="13" t="n">
        <v>4</v>
      </c>
      <c r="S96" s="13" t="n">
        <v>5</v>
      </c>
      <c r="T96" s="13" t="n">
        <v>7</v>
      </c>
      <c r="U96" s="13" t="n">
        <v>1</v>
      </c>
      <c r="V96" s="13" t="n">
        <v>1</v>
      </c>
      <c r="W96" s="13" t="n">
        <v>7</v>
      </c>
      <c r="X96" s="13" t="n">
        <v>11</v>
      </c>
      <c r="Y96" s="13" t="n">
        <v>10</v>
      </c>
    </row>
    <row r="97" customFormat="false" ht="18" hidden="false" customHeight="false" outlineLevel="0" collapsed="false">
      <c r="A97" s="13" t="n">
        <f aca="false">SUM(J97:Y97)</f>
        <v>720</v>
      </c>
      <c r="B97" s="14" t="n">
        <f aca="false">($J$1*J97+$K$1*K97+$L$1*L97+$M$1*M97+$N$1*N97+$O$1*O97+$P$1*P97+$Q$1*Q97+$R$1*R97+$S$1*S97+$T$1*T97+$U$1*U97+$V$1*V97+$W$1*W97+$X$1*X97+$Y$1*Y97)/A97</f>
        <v>-21.1597916666667</v>
      </c>
      <c r="C97" s="14" t="n">
        <f aca="false">($J$2*J97+$K$2*K97+$L$2*L97+$M$2*M97+$N$2*N97+$O$2*O97+$P$2*P97+$Q$2*Q97+$R$2*R97+$S$2*S97+$T$2*T97+$U$2*U97+$V$2*V97+$W$2*W97+$X$2*X97+$Y$2*Y97)/A97</f>
        <v>-5.57736111111111</v>
      </c>
      <c r="D97" s="15" t="n">
        <f aca="false">ABS(H97-B97)</f>
        <v>1.14020833333333</v>
      </c>
      <c r="E97" s="15" t="n">
        <f aca="false">ABS(I97-C97)</f>
        <v>2.39736111111111</v>
      </c>
      <c r="F97" s="14" t="n">
        <f aca="false">SQRT(D97*D97+E97*E97)</f>
        <v>2.65469684530469</v>
      </c>
      <c r="G97" s="13" t="n">
        <v>97</v>
      </c>
      <c r="H97" s="13" t="n">
        <v>-22.3</v>
      </c>
      <c r="I97" s="13" t="n">
        <v>-3.18</v>
      </c>
      <c r="J97" s="13" t="n">
        <v>13</v>
      </c>
      <c r="K97" s="13" t="n">
        <v>6</v>
      </c>
      <c r="L97" s="13" t="n">
        <v>13</v>
      </c>
      <c r="M97" s="13" t="n">
        <v>9</v>
      </c>
      <c r="N97" s="13" t="n">
        <v>12</v>
      </c>
      <c r="O97" s="13" t="n">
        <v>21</v>
      </c>
      <c r="P97" s="13" t="n">
        <v>27</v>
      </c>
      <c r="Q97" s="13" t="n">
        <v>112</v>
      </c>
      <c r="R97" s="13" t="n">
        <v>264</v>
      </c>
      <c r="S97" s="13" t="n">
        <v>125</v>
      </c>
      <c r="T97" s="13" t="n">
        <v>39</v>
      </c>
      <c r="U97" s="13" t="n">
        <v>29</v>
      </c>
      <c r="V97" s="13" t="n">
        <v>21</v>
      </c>
      <c r="W97" s="13" t="n">
        <v>11</v>
      </c>
      <c r="X97" s="13" t="n">
        <v>11</v>
      </c>
      <c r="Y97" s="13" t="n">
        <v>7</v>
      </c>
    </row>
    <row r="98" customFormat="false" ht="18" hidden="false" customHeight="false" outlineLevel="0" collapsed="false">
      <c r="A98" s="1" t="n">
        <f aca="false">SUM(J98:Y98)</f>
        <v>5666</v>
      </c>
      <c r="B98" s="2" t="n">
        <f aca="false">($J$1*J98+$K$1*K98+$L$1*L98+$M$1*M98+$N$1*N98+$O$1*O98+$P$1*P98+$Q$1*Q98+$R$1*R98+$S$1*S98+$T$1*T98+$U$1*U98+$V$1*V98+$W$1*W98+$X$1*X98+$Y$1*Y98)/A98</f>
        <v>-16.6184786445464</v>
      </c>
      <c r="C98" s="2" t="n">
        <f aca="false">($J$2*J98+$K$2*K98+$L$2*L98+$M$2*M98+$N$2*N98+$O$2*O98+$P$2*P98+$Q$2*Q98+$R$2*R98+$S$2*S98+$T$2*T98+$U$2*U98+$V$2*V98+$W$2*W98+$X$2*X98+$Y$2*Y98)/A98</f>
        <v>-11.3610660077656</v>
      </c>
      <c r="D98" s="3" t="n">
        <f aca="false">ABS(H98-B98)</f>
        <v>3.61847864454641</v>
      </c>
      <c r="E98" s="3" t="n">
        <f aca="false">ABS(I98-C98)</f>
        <v>6.36106600776562</v>
      </c>
      <c r="F98" s="4" t="n">
        <f aca="false">SQRT(D98*D98+E98*E98)</f>
        <v>7.31823397112922</v>
      </c>
      <c r="G98" s="1" t="n">
        <v>98</v>
      </c>
      <c r="H98" s="1" t="n">
        <v>-13</v>
      </c>
      <c r="I98" s="1" t="n">
        <v>-5</v>
      </c>
      <c r="J98" s="1" t="n">
        <v>89</v>
      </c>
      <c r="K98" s="1" t="n">
        <v>97</v>
      </c>
      <c r="L98" s="1" t="n">
        <v>80</v>
      </c>
      <c r="M98" s="1" t="n">
        <v>102</v>
      </c>
      <c r="N98" s="1" t="n">
        <v>100</v>
      </c>
      <c r="O98" s="1" t="n">
        <v>161</v>
      </c>
      <c r="P98" s="1" t="n">
        <v>217</v>
      </c>
      <c r="Q98" s="1" t="n">
        <v>360</v>
      </c>
      <c r="R98" s="1" t="n">
        <v>874</v>
      </c>
      <c r="S98" s="1" t="n">
        <v>1667</v>
      </c>
      <c r="T98" s="1" t="n">
        <v>984</v>
      </c>
      <c r="U98" s="1" t="n">
        <v>390</v>
      </c>
      <c r="V98" s="1" t="n">
        <v>214</v>
      </c>
      <c r="W98" s="1" t="n">
        <v>149</v>
      </c>
      <c r="X98" s="1" t="n">
        <v>103</v>
      </c>
      <c r="Y98" s="1" t="n">
        <v>79</v>
      </c>
    </row>
    <row r="99" customFormat="false" ht="18" hidden="false" customHeight="false" outlineLevel="0" collapsed="false">
      <c r="A99" s="13" t="n">
        <f aca="false">SUM(J99:Y99)</f>
        <v>896</v>
      </c>
      <c r="B99" s="14" t="n">
        <f aca="false">($J$1*J99+$K$1*K99+$L$1*L99+$M$1*M99+$N$1*N99+$O$1*O99+$P$1*P99+$Q$1*Q99+$R$1*R99+$S$1*S99+$T$1*T99+$U$1*U99+$V$1*V99+$W$1*W99+$X$1*X99+$Y$1*Y99)/A99</f>
        <v>17.4560825892857</v>
      </c>
      <c r="C99" s="14" t="n">
        <f aca="false">($J$2*J99+$K$2*K99+$L$2*L99+$M$2*M99+$N$2*N99+$O$2*O99+$P$2*P99+$Q$2*Q99+$R$2*R99+$S$2*S99+$T$2*T99+$U$2*U99+$V$2*V99+$W$2*W99+$X$2*X99+$Y$2*Y99)/A99</f>
        <v>-7.92354910714286</v>
      </c>
      <c r="D99" s="15" t="n">
        <f aca="false">ABS(H99-B99)</f>
        <v>0.643917410714288</v>
      </c>
      <c r="E99" s="15" t="n">
        <f aca="false">ABS(I99-C99)</f>
        <v>2.54354910714286</v>
      </c>
      <c r="F99" s="14" t="n">
        <f aca="false">SQRT(D99*D99+E99*E99)</f>
        <v>2.62378956707054</v>
      </c>
      <c r="G99" s="13" t="n">
        <v>99</v>
      </c>
      <c r="H99" s="13" t="n">
        <v>18.1</v>
      </c>
      <c r="I99" s="13" t="n">
        <v>-5.38</v>
      </c>
      <c r="J99" s="13" t="n">
        <v>105</v>
      </c>
      <c r="K99" s="13" t="n">
        <v>48</v>
      </c>
      <c r="L99" s="13" t="n">
        <v>29</v>
      </c>
      <c r="M99" s="13" t="n">
        <v>18</v>
      </c>
      <c r="N99" s="13" t="n">
        <v>10</v>
      </c>
      <c r="O99" s="13" t="n">
        <v>15</v>
      </c>
      <c r="P99" s="13" t="n">
        <v>18</v>
      </c>
      <c r="Q99" s="13" t="n">
        <v>11</v>
      </c>
      <c r="R99" s="13" t="n">
        <v>20</v>
      </c>
      <c r="S99" s="13" t="n">
        <v>23</v>
      </c>
      <c r="T99" s="13" t="n">
        <v>15</v>
      </c>
      <c r="U99" s="13" t="n">
        <v>33</v>
      </c>
      <c r="V99" s="13" t="n">
        <v>58</v>
      </c>
      <c r="W99" s="13" t="n">
        <v>98</v>
      </c>
      <c r="X99" s="13" t="n">
        <v>199</v>
      </c>
      <c r="Y99" s="13" t="n">
        <v>196</v>
      </c>
    </row>
    <row r="100" customFormat="false" ht="18" hidden="false" customHeight="false" outlineLevel="0" collapsed="false">
      <c r="A100" s="13" t="n">
        <f aca="false">SUM(J100:Y100)</f>
        <v>220</v>
      </c>
      <c r="B100" s="14" t="n">
        <f aca="false">($J$1*J100+$K$1*K100+$L$1*L100+$M$1*M100+$N$1*N100+$O$1*O100+$P$1*P100+$Q$1*Q100+$R$1*R100+$S$1*S100+$T$1*T100+$U$1*U100+$V$1*V100+$W$1*W100+$X$1*X100+$Y$1*Y100)/A100</f>
        <v>3.40818181818182</v>
      </c>
      <c r="C100" s="14" t="n">
        <f aca="false">($J$2*J100+$K$2*K100+$L$2*L100+$M$2*M100+$N$2*N100+$O$2*O100+$P$2*P100+$Q$2*Q100+$R$2*R100+$S$2*S100+$T$2*T100+$U$2*U100+$V$2*V100+$W$2*W100+$X$2*X100+$Y$2*Y100)/A100</f>
        <v>-10.0113636363636</v>
      </c>
      <c r="D100" s="15" t="n">
        <f aca="false">ABS(H100-B100)</f>
        <v>0.358181818181818</v>
      </c>
      <c r="E100" s="15" t="n">
        <f aca="false">ABS(I100-C100)</f>
        <v>1.78136363636364</v>
      </c>
      <c r="F100" s="14" t="n">
        <f aca="false">SQRT(D100*D100+E100*E100)</f>
        <v>1.81701695639714</v>
      </c>
      <c r="G100" s="13" t="n">
        <v>100</v>
      </c>
      <c r="H100" s="13" t="n">
        <v>3.05</v>
      </c>
      <c r="I100" s="13" t="n">
        <v>-8.23</v>
      </c>
      <c r="J100" s="13" t="n">
        <v>17</v>
      </c>
      <c r="K100" s="13" t="n">
        <v>5</v>
      </c>
      <c r="L100" s="13" t="n">
        <v>7</v>
      </c>
      <c r="M100" s="13" t="n">
        <v>9</v>
      </c>
      <c r="N100" s="13" t="n">
        <v>8</v>
      </c>
      <c r="O100" s="13" t="n">
        <v>10</v>
      </c>
      <c r="P100" s="13" t="n">
        <v>8</v>
      </c>
      <c r="Q100" s="13" t="n">
        <v>5</v>
      </c>
      <c r="R100" s="13" t="n">
        <v>5</v>
      </c>
      <c r="S100" s="13" t="n">
        <v>15</v>
      </c>
      <c r="T100" s="13" t="n">
        <v>17</v>
      </c>
      <c r="U100" s="13" t="n">
        <v>29</v>
      </c>
      <c r="V100" s="13" t="n">
        <v>28</v>
      </c>
      <c r="W100" s="13" t="n">
        <v>24</v>
      </c>
      <c r="X100" s="13" t="n">
        <v>18</v>
      </c>
      <c r="Y100" s="13" t="n">
        <v>15</v>
      </c>
    </row>
    <row r="101" customFormat="false" ht="18" hidden="false" customHeight="false" outlineLevel="0" collapsed="false">
      <c r="A101" s="13" t="n">
        <f aca="false">SUM(J101:Y101)</f>
        <v>555</v>
      </c>
      <c r="B101" s="14" t="n">
        <f aca="false">($J$1*J101+$K$1*K101+$L$1*L101+$M$1*M101+$N$1*N101+$O$1*O101+$P$1*P101+$Q$1*Q101+$R$1*R101+$S$1*S101+$T$1*T101+$U$1*U101+$V$1*V101+$W$1*W101+$X$1*X101+$Y$1*Y101)/A101</f>
        <v>13.0492792792793</v>
      </c>
      <c r="C101" s="14" t="n">
        <f aca="false">($J$2*J101+$K$2*K101+$L$2*L101+$M$2*M101+$N$2*N101+$O$2*O101+$P$2*P101+$Q$2*Q101+$R$2*R101+$S$2*S101+$T$2*T101+$U$2*U101+$V$2*V101+$W$2*W101+$X$2*X101+$Y$2*Y101)/A101</f>
        <v>19.0251351351351</v>
      </c>
      <c r="D101" s="15" t="n">
        <f aca="false">ABS(H101-B101)</f>
        <v>3.09927927927928</v>
      </c>
      <c r="E101" s="15" t="n">
        <f aca="false">ABS(I101-C101)</f>
        <v>0.125135135135135</v>
      </c>
      <c r="F101" s="14" t="n">
        <f aca="false">SQRT(D101*D101+E101*E101)</f>
        <v>3.10180445112441</v>
      </c>
      <c r="G101" s="13" t="n">
        <v>101</v>
      </c>
      <c r="H101" s="13" t="n">
        <v>9.95</v>
      </c>
      <c r="I101" s="13" t="n">
        <v>18.9</v>
      </c>
      <c r="J101" s="13" t="n">
        <v>30</v>
      </c>
      <c r="K101" s="13" t="n">
        <v>76</v>
      </c>
      <c r="L101" s="13" t="n">
        <v>237</v>
      </c>
      <c r="M101" s="13" t="n">
        <v>88</v>
      </c>
      <c r="N101" s="13" t="n">
        <v>26</v>
      </c>
      <c r="O101" s="13" t="n">
        <v>15</v>
      </c>
      <c r="P101" s="13" t="n">
        <v>10</v>
      </c>
      <c r="Q101" s="13" t="n">
        <v>6</v>
      </c>
      <c r="R101" s="13" t="n">
        <v>5</v>
      </c>
      <c r="S101" s="13" t="n">
        <v>5</v>
      </c>
      <c r="T101" s="13" t="n">
        <v>7</v>
      </c>
      <c r="U101" s="13" t="n">
        <v>5</v>
      </c>
      <c r="V101" s="13" t="n">
        <v>12</v>
      </c>
      <c r="W101" s="13" t="n">
        <v>8</v>
      </c>
      <c r="X101" s="13" t="n">
        <v>9</v>
      </c>
      <c r="Y101" s="13" t="n">
        <v>16</v>
      </c>
    </row>
    <row r="102" customFormat="false" ht="18" hidden="false" customHeight="false" outlineLevel="0" collapsed="false">
      <c r="A102" s="13" t="n">
        <f aca="false">SUM(J102:Y102)</f>
        <v>30</v>
      </c>
      <c r="B102" s="14" t="n">
        <f aca="false">($J$1*J102+$K$1*K102+$L$1*L102+$M$1*M102+$N$1*N102+$O$1*O102+$P$1*P102+$Q$1*Q102+$R$1*R102+$S$1*S102+$T$1*T102+$U$1*U102+$V$1*V102+$W$1*W102+$X$1*X102+$Y$1*Y102)/A102</f>
        <v>-4.21333333333333</v>
      </c>
      <c r="C102" s="14" t="n">
        <f aca="false">($J$2*J102+$K$2*K102+$L$2*L102+$M$2*M102+$N$2*N102+$O$2*O102+$P$2*P102+$Q$2*Q102+$R$2*R102+$S$2*S102+$T$2*T102+$U$2*U102+$V$2*V102+$W$2*W102+$X$2*X102+$Y$2*Y102)/A102</f>
        <v>-24.1816666666667</v>
      </c>
      <c r="D102" s="15" t="n">
        <f aca="false">ABS(H102-B102)</f>
        <v>6.20333333333333</v>
      </c>
      <c r="E102" s="15" t="n">
        <f aca="false">ABS(I102-C102)</f>
        <v>2.58166666666667</v>
      </c>
      <c r="F102" s="14" t="n">
        <f aca="false">SQRT(D102*D102+E102*E102)</f>
        <v>6.71910315609325</v>
      </c>
      <c r="G102" s="13" t="n">
        <v>102</v>
      </c>
      <c r="H102" s="13" t="n">
        <v>1.99</v>
      </c>
      <c r="I102" s="13" t="n">
        <v>-21.6</v>
      </c>
      <c r="J102" s="13" t="n">
        <v>1</v>
      </c>
      <c r="K102" s="13" t="n">
        <v>0</v>
      </c>
      <c r="L102" s="13" t="n">
        <v>0</v>
      </c>
      <c r="M102" s="13" t="n">
        <v>1</v>
      </c>
      <c r="N102" s="13" t="n">
        <v>0</v>
      </c>
      <c r="O102" s="13" t="n">
        <v>0</v>
      </c>
      <c r="P102" s="13" t="n">
        <v>1</v>
      </c>
      <c r="Q102" s="13" t="n">
        <v>0</v>
      </c>
      <c r="R102" s="13" t="n">
        <v>0</v>
      </c>
      <c r="S102" s="13" t="n">
        <v>3</v>
      </c>
      <c r="T102" s="13" t="n">
        <v>3</v>
      </c>
      <c r="U102" s="13" t="n">
        <v>11</v>
      </c>
      <c r="V102" s="13" t="n">
        <v>10</v>
      </c>
      <c r="W102" s="13" t="n">
        <v>0</v>
      </c>
      <c r="X102" s="13" t="n">
        <v>0</v>
      </c>
      <c r="Y102" s="13" t="n">
        <v>0</v>
      </c>
    </row>
    <row r="103" customFormat="false" ht="18" hidden="false" customHeight="false" outlineLevel="0" collapsed="false">
      <c r="A103" s="13" t="n">
        <f aca="false">SUM(J103:Y103)</f>
        <v>47</v>
      </c>
      <c r="B103" s="14" t="n">
        <f aca="false">($J$1*J103+$K$1*K103+$L$1*L103+$M$1*M103+$N$1*N103+$O$1*O103+$P$1*P103+$Q$1*Q103+$R$1*R103+$S$1*S103+$T$1*T103+$U$1*U103+$V$1*V103+$W$1*W103+$X$1*X103+$Y$1*Y103)/A103</f>
        <v>11.8553191489362</v>
      </c>
      <c r="C103" s="14" t="n">
        <f aca="false">($J$2*J103+$K$2*K103+$L$2*L103+$M$2*M103+$N$2*N103+$O$2*O103+$P$2*P103+$Q$2*Q103+$R$2*R103+$S$2*S103+$T$2*T103+$U$2*U103+$V$2*V103+$W$2*W103+$X$2*X103+$Y$2*Y103)/A103</f>
        <v>8.43723404255319</v>
      </c>
      <c r="D103" s="15" t="n">
        <f aca="false">ABS(H103-B103)</f>
        <v>2.89531914893617</v>
      </c>
      <c r="E103" s="15" t="n">
        <f aca="false">ABS(I103-C103)</f>
        <v>0.722765957446809</v>
      </c>
      <c r="F103" s="14" t="n">
        <f aca="false">SQRT(D103*D103+E103*E103)</f>
        <v>2.9841688295806</v>
      </c>
      <c r="G103" s="13" t="n">
        <v>103</v>
      </c>
      <c r="H103" s="13" t="n">
        <v>8.96</v>
      </c>
      <c r="I103" s="13" t="n">
        <v>9.16</v>
      </c>
      <c r="J103" s="13" t="n">
        <v>7</v>
      </c>
      <c r="K103" s="13" t="n">
        <v>3</v>
      </c>
      <c r="L103" s="13" t="n">
        <v>9</v>
      </c>
      <c r="M103" s="13" t="n">
        <v>4</v>
      </c>
      <c r="N103" s="13" t="n">
        <v>5</v>
      </c>
      <c r="O103" s="13" t="n">
        <v>0</v>
      </c>
      <c r="P103" s="13" t="n">
        <v>1</v>
      </c>
      <c r="Q103" s="13" t="n">
        <v>2</v>
      </c>
      <c r="R103" s="13" t="n">
        <v>2</v>
      </c>
      <c r="S103" s="13" t="n">
        <v>1</v>
      </c>
      <c r="T103" s="13" t="n">
        <v>1</v>
      </c>
      <c r="U103" s="13" t="n">
        <v>0</v>
      </c>
      <c r="V103" s="13" t="n">
        <v>1</v>
      </c>
      <c r="W103" s="13" t="n">
        <v>1</v>
      </c>
      <c r="X103" s="13" t="n">
        <v>6</v>
      </c>
      <c r="Y103" s="13" t="n">
        <v>4</v>
      </c>
    </row>
    <row r="104" customFormat="false" ht="18" hidden="false" customHeight="false" outlineLevel="0" collapsed="false">
      <c r="A104" s="1" t="n">
        <f aca="false">SUM(J104:Y104)</f>
        <v>1003</v>
      </c>
      <c r="B104" s="2" t="n">
        <f aca="false">($J$1*J104+$K$1*K104+$L$1*L104+$M$1*M104+$N$1*N104+$O$1*O104+$P$1*P104+$Q$1*Q104+$R$1*R104+$S$1*S104+$T$1*T104+$U$1*U104+$V$1*V104+$W$1*W104+$X$1*X104+$Y$1*Y104)/A104</f>
        <v>19.7044865403789</v>
      </c>
      <c r="C104" s="2" t="n">
        <f aca="false">($J$2*J104+$K$2*K104+$L$2*L104+$M$2*M104+$N$2*N104+$O$2*O104+$P$2*P104+$Q$2*Q104+$R$2*R104+$S$2*S104+$T$2*T104+$U$2*U104+$V$2*V104+$W$2*W104+$X$2*X104+$Y$2*Y104)/A104</f>
        <v>1.08544366899302</v>
      </c>
      <c r="D104" s="3" t="n">
        <f aca="false">ABS(H104-B104)</f>
        <v>0.304486540378864</v>
      </c>
      <c r="E104" s="3" t="n">
        <f aca="false">ABS(I104-C104)</f>
        <v>1.22444366899302</v>
      </c>
      <c r="F104" s="4" t="n">
        <f aca="false">SQRT(D104*D104+E104*E104)</f>
        <v>1.26173465982709</v>
      </c>
      <c r="G104" s="1" t="n">
        <v>104</v>
      </c>
      <c r="H104" s="1" t="n">
        <v>19.4</v>
      </c>
      <c r="I104" s="1" t="n">
        <v>-0.139</v>
      </c>
      <c r="J104" s="1" t="n">
        <v>267</v>
      </c>
      <c r="K104" s="1" t="n">
        <v>133</v>
      </c>
      <c r="L104" s="1" t="n">
        <v>45</v>
      </c>
      <c r="M104" s="1" t="n">
        <v>34</v>
      </c>
      <c r="N104" s="1" t="n">
        <v>16</v>
      </c>
      <c r="O104" s="1" t="n">
        <v>19</v>
      </c>
      <c r="P104" s="1" t="n">
        <v>17</v>
      </c>
      <c r="Q104" s="1" t="n">
        <v>19</v>
      </c>
      <c r="R104" s="1" t="n">
        <v>16</v>
      </c>
      <c r="S104" s="1" t="n">
        <v>26</v>
      </c>
      <c r="T104" s="1" t="n">
        <v>10</v>
      </c>
      <c r="U104" s="1" t="n">
        <v>19</v>
      </c>
      <c r="V104" s="1" t="n">
        <v>29</v>
      </c>
      <c r="W104" s="1" t="n">
        <v>54</v>
      </c>
      <c r="X104" s="1" t="n">
        <v>85</v>
      </c>
      <c r="Y104" s="1" t="n">
        <v>214</v>
      </c>
    </row>
    <row r="105" customFormat="false" ht="18" hidden="false" customHeight="false" outlineLevel="0" collapsed="false">
      <c r="A105" s="1" t="n">
        <f aca="false">SUM(J105:Y105)</f>
        <v>953</v>
      </c>
      <c r="B105" s="2" t="n">
        <f aca="false">($J$1*J105+$K$1*K105+$L$1*L105+$M$1*M105+$N$1*N105+$O$1*O105+$P$1*P105+$Q$1*Q105+$R$1*R105+$S$1*S105+$T$1*T105+$U$1*U105+$V$1*V105+$W$1*W105+$X$1*X105+$Y$1*Y105)/A105</f>
        <v>3.47313746065058</v>
      </c>
      <c r="C105" s="2" t="n">
        <f aca="false">($J$2*J105+$K$2*K105+$L$2*L105+$M$2*M105+$N$2*N105+$O$2*O105+$P$2*P105+$Q$2*Q105+$R$2*R105+$S$2*S105+$T$2*T105+$U$2*U105+$V$2*V105+$W$2*W105+$X$2*X105+$Y$2*Y105)/A105</f>
        <v>9.3180482686254</v>
      </c>
      <c r="D105" s="3" t="n">
        <f aca="false">ABS(H105-B105)</f>
        <v>0.523137460650577</v>
      </c>
      <c r="E105" s="3" t="n">
        <f aca="false">ABS(I105-C105)</f>
        <v>0.611951731374605</v>
      </c>
      <c r="F105" s="4" t="n">
        <f aca="false">SQRT(D105*D105+E105*E105)</f>
        <v>0.80508243321309</v>
      </c>
      <c r="G105" s="1" t="n">
        <v>105</v>
      </c>
      <c r="H105" s="1" t="n">
        <v>2.95</v>
      </c>
      <c r="I105" s="1" t="n">
        <v>9.93</v>
      </c>
      <c r="J105" s="1" t="n">
        <v>67</v>
      </c>
      <c r="K105" s="1" t="n">
        <v>84</v>
      </c>
      <c r="L105" s="1" t="n">
        <v>131</v>
      </c>
      <c r="M105" s="1" t="n">
        <v>94</v>
      </c>
      <c r="N105" s="1" t="n">
        <v>99</v>
      </c>
      <c r="O105" s="1" t="n">
        <v>82</v>
      </c>
      <c r="P105" s="1" t="n">
        <v>46</v>
      </c>
      <c r="Q105" s="1" t="n">
        <v>56</v>
      </c>
      <c r="R105" s="1" t="n">
        <v>32</v>
      </c>
      <c r="S105" s="1" t="n">
        <v>34</v>
      </c>
      <c r="T105" s="1" t="n">
        <v>23</v>
      </c>
      <c r="U105" s="1" t="n">
        <v>36</v>
      </c>
      <c r="V105" s="1" t="n">
        <v>35</v>
      </c>
      <c r="W105" s="1" t="n">
        <v>34</v>
      </c>
      <c r="X105" s="1" t="n">
        <v>53</v>
      </c>
      <c r="Y105" s="1" t="n">
        <v>47</v>
      </c>
    </row>
    <row r="106" customFormat="false" ht="18" hidden="false" customHeight="false" outlineLevel="0" collapsed="false">
      <c r="A106" s="13" t="n">
        <f aca="false">SUM(J106:Y106)</f>
        <v>821</v>
      </c>
      <c r="B106" s="14" t="n">
        <f aca="false">($J$1*J106+$K$1*K106+$L$1*L106+$M$1*M106+$N$1*N106+$O$1*O106+$P$1*P106+$Q$1*Q106+$R$1*R106+$S$1*S106+$T$1*T106+$U$1*U106+$V$1*V106+$W$1*W106+$X$1*X106+$Y$1*Y106)/A106</f>
        <v>16.0386114494519</v>
      </c>
      <c r="C106" s="14" t="n">
        <f aca="false">($J$2*J106+$K$2*K106+$L$2*L106+$M$2*M106+$N$2*N106+$O$2*O106+$P$2*P106+$Q$2*Q106+$R$2*R106+$S$2*S106+$T$2*T106+$U$2*U106+$V$2*V106+$W$2*W106+$X$2*X106+$Y$2*Y106)/A106</f>
        <v>3.21887941534714</v>
      </c>
      <c r="D106" s="15" t="n">
        <f aca="false">ABS(H106-B106)</f>
        <v>3.56138855054811</v>
      </c>
      <c r="E106" s="15" t="n">
        <f aca="false">ABS(I106-C106)</f>
        <v>5.06112058465286</v>
      </c>
      <c r="F106" s="14" t="n">
        <f aca="false">SQRT(D106*D106+E106*E106)</f>
        <v>6.18857253172104</v>
      </c>
      <c r="G106" s="13" t="n">
        <v>106</v>
      </c>
      <c r="H106" s="13" t="n">
        <v>19.6</v>
      </c>
      <c r="I106" s="13" t="n">
        <v>8.28</v>
      </c>
      <c r="J106" s="13" t="n">
        <v>172</v>
      </c>
      <c r="K106" s="13" t="n">
        <v>128</v>
      </c>
      <c r="L106" s="13" t="n">
        <v>75</v>
      </c>
      <c r="M106" s="13" t="n">
        <v>31</v>
      </c>
      <c r="N106" s="13" t="n">
        <v>30</v>
      </c>
      <c r="O106" s="13" t="n">
        <v>19</v>
      </c>
      <c r="P106" s="13" t="n">
        <v>24</v>
      </c>
      <c r="Q106" s="13" t="n">
        <v>11</v>
      </c>
      <c r="R106" s="13" t="n">
        <v>20</v>
      </c>
      <c r="S106" s="13" t="n">
        <v>17</v>
      </c>
      <c r="T106" s="13" t="n">
        <v>22</v>
      </c>
      <c r="U106" s="13" t="n">
        <v>27</v>
      </c>
      <c r="V106" s="13" t="n">
        <v>30</v>
      </c>
      <c r="W106" s="13" t="n">
        <v>29</v>
      </c>
      <c r="X106" s="13" t="n">
        <v>73</v>
      </c>
      <c r="Y106" s="13" t="n">
        <v>113</v>
      </c>
    </row>
    <row r="107" customFormat="false" ht="18" hidden="false" customHeight="false" outlineLevel="0" collapsed="false">
      <c r="A107" s="13" t="n">
        <f aca="false">SUM(J107:Y107)</f>
        <v>16</v>
      </c>
      <c r="B107" s="14" t="n">
        <f aca="false">($J$1*J107+$K$1*K107+$L$1*L107+$M$1*M107+$N$1*N107+$O$1*O107+$P$1*P107+$Q$1*Q107+$R$1*R107+$S$1*S107+$T$1*T107+$U$1*U107+$V$1*V107+$W$1*W107+$X$1*X107+$Y$1*Y107)/A107</f>
        <v>-2.496875</v>
      </c>
      <c r="C107" s="14" t="n">
        <f aca="false">($J$2*J107+$K$2*K107+$L$2*L107+$M$2*M107+$N$2*N107+$O$2*O107+$P$2*P107+$Q$2*Q107+$R$2*R107+$S$2*S107+$T$2*T107+$U$2*U107+$V$2*V107+$W$2*W107+$X$2*X107+$Y$2*Y107)/A107</f>
        <v>-2.059375</v>
      </c>
      <c r="D107" s="15" t="n">
        <f aca="false">ABS(H107-B107)</f>
        <v>0.573125</v>
      </c>
      <c r="E107" s="15" t="n">
        <f aca="false">ABS(I107-C107)</f>
        <v>1.150625</v>
      </c>
      <c r="F107" s="14" t="n">
        <f aca="false">SQRT(D107*D107+E107*E107)</f>
        <v>1.28546106757459</v>
      </c>
      <c r="G107" s="13" t="n">
        <v>107</v>
      </c>
      <c r="H107" s="13" t="n">
        <v>-3.07</v>
      </c>
      <c r="I107" s="13" t="n">
        <v>-3.21</v>
      </c>
      <c r="J107" s="13" t="n">
        <v>1</v>
      </c>
      <c r="K107" s="13" t="n">
        <v>1</v>
      </c>
      <c r="L107" s="13" t="n">
        <v>0</v>
      </c>
      <c r="M107" s="13" t="n">
        <v>1</v>
      </c>
      <c r="N107" s="13" t="n">
        <v>2</v>
      </c>
      <c r="O107" s="13" t="n">
        <v>2</v>
      </c>
      <c r="P107" s="13" t="n">
        <v>0</v>
      </c>
      <c r="Q107" s="13" t="n">
        <v>0</v>
      </c>
      <c r="R107" s="13" t="n">
        <v>0</v>
      </c>
      <c r="S107" s="13" t="n">
        <v>4</v>
      </c>
      <c r="T107" s="13" t="n">
        <v>0</v>
      </c>
      <c r="U107" s="13" t="n">
        <v>2</v>
      </c>
      <c r="V107" s="13" t="n">
        <v>0</v>
      </c>
      <c r="W107" s="13" t="n">
        <v>2</v>
      </c>
      <c r="X107" s="13" t="n">
        <v>1</v>
      </c>
      <c r="Y107" s="13" t="n">
        <v>0</v>
      </c>
    </row>
    <row r="108" customFormat="false" ht="18" hidden="false" customHeight="false" outlineLevel="0" collapsed="false">
      <c r="A108" s="1" t="n">
        <f aca="false">SUM(J108:Y108)</f>
        <v>1256</v>
      </c>
      <c r="B108" s="2" t="n">
        <f aca="false">($J$1*J108+$K$1*K108+$L$1*L108+$M$1*M108+$N$1*N108+$O$1*O108+$P$1*P108+$Q$1*Q108+$R$1*R108+$S$1*S108+$T$1*T108+$U$1*U108+$V$1*V108+$W$1*W108+$X$1*X108+$Y$1*Y108)/A108</f>
        <v>0.433320063694267</v>
      </c>
      <c r="C108" s="2" t="n">
        <f aca="false">($J$2*J108+$K$2*K108+$L$2*L108+$M$2*M108+$N$2*N108+$O$2*O108+$P$2*P108+$Q$2*Q108+$R$2*R108+$S$2*S108+$T$2*T108+$U$2*U108+$V$2*V108+$W$2*W108+$X$2*X108+$Y$2*Y108)/A108</f>
        <v>23.1033041401274</v>
      </c>
      <c r="D108" s="3" t="n">
        <f aca="false">ABS(H108-B108)</f>
        <v>0.554679936305733</v>
      </c>
      <c r="E108" s="3" t="n">
        <f aca="false">ABS(I108-C108)</f>
        <v>1.29669585987261</v>
      </c>
      <c r="F108" s="4" t="n">
        <f aca="false">SQRT(D108*D108+E108*E108)</f>
        <v>1.41035101473034</v>
      </c>
      <c r="G108" s="1" t="n">
        <v>108</v>
      </c>
      <c r="H108" s="1" t="n">
        <v>0.988</v>
      </c>
      <c r="I108" s="1" t="n">
        <v>24.4</v>
      </c>
      <c r="J108" s="1" t="n">
        <v>22</v>
      </c>
      <c r="K108" s="1" t="n">
        <v>43</v>
      </c>
      <c r="L108" s="1" t="n">
        <v>114</v>
      </c>
      <c r="M108" s="1" t="n">
        <v>410</v>
      </c>
      <c r="N108" s="1" t="n">
        <v>362</v>
      </c>
      <c r="O108" s="1" t="n">
        <v>113</v>
      </c>
      <c r="P108" s="1" t="n">
        <v>35</v>
      </c>
      <c r="Q108" s="1" t="n">
        <v>25</v>
      </c>
      <c r="R108" s="1" t="n">
        <v>19</v>
      </c>
      <c r="S108" s="1" t="n">
        <v>20</v>
      </c>
      <c r="T108" s="1" t="n">
        <v>14</v>
      </c>
      <c r="U108" s="1" t="n">
        <v>9</v>
      </c>
      <c r="V108" s="1" t="n">
        <v>12</v>
      </c>
      <c r="W108" s="1" t="n">
        <v>18</v>
      </c>
      <c r="X108" s="1" t="n">
        <v>21</v>
      </c>
      <c r="Y108" s="1" t="n">
        <v>19</v>
      </c>
    </row>
    <row r="109" customFormat="false" ht="18" hidden="false" customHeight="false" outlineLevel="0" collapsed="false">
      <c r="A109" s="1" t="n">
        <f aca="false">SUM(J109:Y109)</f>
        <v>1058</v>
      </c>
      <c r="B109" s="2" t="n">
        <f aca="false">($J$1*J109+$K$1*K109+$L$1*L109+$M$1*M109+$N$1*N109+$O$1*O109+$P$1*P109+$Q$1*Q109+$R$1*R109+$S$1*S109+$T$1*T109+$U$1*U109+$V$1*V109+$W$1*W109+$X$1*X109+$Y$1*Y109)/A109</f>
        <v>19.6899810964083</v>
      </c>
      <c r="C109" s="2" t="n">
        <f aca="false">($J$2*J109+$K$2*K109+$L$2*L109+$M$2*M109+$N$2*N109+$O$2*O109+$P$2*P109+$Q$2*Q109+$R$2*R109+$S$2*S109+$T$2*T109+$U$2*U109+$V$2*V109+$W$2*W109+$X$2*X109+$Y$2*Y109)/A109</f>
        <v>13.4862003780718</v>
      </c>
      <c r="D109" s="3" t="n">
        <f aca="false">ABS(H109-B109)</f>
        <v>0.589981096408316</v>
      </c>
      <c r="E109" s="3" t="n">
        <f aca="false">ABS(I109-C109)</f>
        <v>3.38620037807184</v>
      </c>
      <c r="F109" s="4" t="n">
        <f aca="false">SQRT(D109*D109+E109*E109)</f>
        <v>3.43721263447186</v>
      </c>
      <c r="G109" s="1" t="n">
        <v>109</v>
      </c>
      <c r="H109" s="1" t="n">
        <v>19.1</v>
      </c>
      <c r="I109" s="1" t="n">
        <v>10.1</v>
      </c>
      <c r="J109" s="1" t="n">
        <v>158</v>
      </c>
      <c r="K109" s="1" t="n">
        <v>498</v>
      </c>
      <c r="L109" s="1" t="n">
        <v>129</v>
      </c>
      <c r="M109" s="1" t="n">
        <v>46</v>
      </c>
      <c r="N109" s="1" t="n">
        <v>38</v>
      </c>
      <c r="O109" s="1" t="n">
        <v>21</v>
      </c>
      <c r="P109" s="1" t="n">
        <v>11</v>
      </c>
      <c r="Q109" s="1" t="n">
        <v>15</v>
      </c>
      <c r="R109" s="1" t="n">
        <v>13</v>
      </c>
      <c r="S109" s="1" t="n">
        <v>9</v>
      </c>
      <c r="T109" s="1" t="n">
        <v>10</v>
      </c>
      <c r="U109" s="1" t="n">
        <v>8</v>
      </c>
      <c r="V109" s="1" t="n">
        <v>10</v>
      </c>
      <c r="W109" s="1" t="n">
        <v>15</v>
      </c>
      <c r="X109" s="1" t="n">
        <v>27</v>
      </c>
      <c r="Y109" s="1" t="n">
        <v>50</v>
      </c>
    </row>
    <row r="110" customFormat="false" ht="18" hidden="false" customHeight="false" outlineLevel="0" collapsed="false">
      <c r="A110" s="13" t="n">
        <f aca="false">SUM(J110:Y110)</f>
        <v>27</v>
      </c>
      <c r="B110" s="14" t="n">
        <f aca="false">($J$1*J110+$K$1*K110+$L$1*L110+$M$1*M110+$N$1*N110+$O$1*O110+$P$1*P110+$Q$1*Q110+$R$1*R110+$S$1*S110+$T$1*T110+$U$1*U110+$V$1*V110+$W$1*W110+$X$1*X110+$Y$1*Y110)/A110</f>
        <v>-9.46296296296296</v>
      </c>
      <c r="C110" s="14" t="n">
        <f aca="false">($J$2*J110+$K$2*K110+$L$2*L110+$M$2*M110+$N$2*N110+$O$2*O110+$P$2*P110+$Q$2*Q110+$R$2*R110+$S$2*S110+$T$2*T110+$U$2*U110+$V$2*V110+$W$2*W110+$X$2*X110+$Y$2*Y110)/A110</f>
        <v>-16.5740740740741</v>
      </c>
      <c r="D110" s="15" t="n">
        <f aca="false">ABS(H110-B110)</f>
        <v>2.73703703703704</v>
      </c>
      <c r="E110" s="15" t="n">
        <f aca="false">ABS(I110-C110)</f>
        <v>0.974074074074073</v>
      </c>
      <c r="F110" s="14" t="n">
        <f aca="false">SQRT(D110*D110+E110*E110)</f>
        <v>2.9052008611963</v>
      </c>
      <c r="G110" s="13" t="n">
        <v>110</v>
      </c>
      <c r="H110" s="13" t="n">
        <v>-12.2</v>
      </c>
      <c r="I110" s="13" t="n">
        <v>-15.6</v>
      </c>
      <c r="J110" s="13" t="n">
        <v>1</v>
      </c>
      <c r="K110" s="13" t="n">
        <v>0</v>
      </c>
      <c r="L110" s="13" t="n">
        <v>0</v>
      </c>
      <c r="M110" s="13" t="n">
        <v>0</v>
      </c>
      <c r="N110" s="13" t="n">
        <v>1</v>
      </c>
      <c r="O110" s="13" t="n">
        <v>0</v>
      </c>
      <c r="P110" s="13" t="n">
        <v>2</v>
      </c>
      <c r="Q110" s="13" t="n">
        <v>1</v>
      </c>
      <c r="R110" s="13" t="n">
        <v>1</v>
      </c>
      <c r="S110" s="13" t="n">
        <v>3</v>
      </c>
      <c r="T110" s="13" t="n">
        <v>8</v>
      </c>
      <c r="U110" s="13" t="n">
        <v>6</v>
      </c>
      <c r="V110" s="13" t="n">
        <v>1</v>
      </c>
      <c r="W110" s="13" t="n">
        <v>0</v>
      </c>
      <c r="X110" s="13" t="n">
        <v>2</v>
      </c>
      <c r="Y110" s="13" t="n">
        <v>1</v>
      </c>
    </row>
    <row r="111" customFormat="false" ht="18" hidden="false" customHeight="false" outlineLevel="0" collapsed="false">
      <c r="A111" s="13" t="n">
        <f aca="false">SUM(J111:Y111)</f>
        <v>820</v>
      </c>
      <c r="B111" s="14" t="n">
        <f aca="false">($J$1*J111+$K$1*K111+$L$1*L111+$M$1*M111+$N$1*N111+$O$1*O111+$P$1*P111+$Q$1*Q111+$R$1*R111+$S$1*S111+$T$1*T111+$U$1*U111+$V$1*V111+$W$1*W111+$X$1*X111+$Y$1*Y111)/A111</f>
        <v>-22.9207926829268</v>
      </c>
      <c r="C111" s="14" t="n">
        <f aca="false">($J$2*J111+$K$2*K111+$L$2*L111+$M$2*M111+$N$2*N111+$O$2*O111+$P$2*P111+$Q$2*Q111+$R$2*R111+$S$2*S111+$T$2*T111+$U$2*U111+$V$2*V111+$W$2*W111+$X$2*X111+$Y$2*Y111)/A111</f>
        <v>0.104085365853658</v>
      </c>
      <c r="D111" s="15" t="n">
        <f aca="false">ABS(H111-B111)</f>
        <v>0.679207317073175</v>
      </c>
      <c r="E111" s="15" t="n">
        <f aca="false">ABS(I111-C111)</f>
        <v>0.238914634146342</v>
      </c>
      <c r="F111" s="14" t="n">
        <f aca="false">SQRT(D111*D111+E111*E111)</f>
        <v>0.720001931924506</v>
      </c>
      <c r="G111" s="13" t="n">
        <v>111</v>
      </c>
      <c r="H111" s="13" t="n">
        <v>-23.6</v>
      </c>
      <c r="I111" s="13" t="n">
        <v>0.343</v>
      </c>
      <c r="J111" s="13" t="n">
        <v>14</v>
      </c>
      <c r="K111" s="13" t="n">
        <v>9</v>
      </c>
      <c r="L111" s="13" t="n">
        <v>8</v>
      </c>
      <c r="M111" s="13" t="n">
        <v>14</v>
      </c>
      <c r="N111" s="13" t="n">
        <v>14</v>
      </c>
      <c r="O111" s="13" t="n">
        <v>25</v>
      </c>
      <c r="P111" s="13" t="n">
        <v>77</v>
      </c>
      <c r="Q111" s="13" t="n">
        <v>264</v>
      </c>
      <c r="R111" s="13" t="n">
        <v>242</v>
      </c>
      <c r="S111" s="13" t="n">
        <v>61</v>
      </c>
      <c r="T111" s="13" t="n">
        <v>32</v>
      </c>
      <c r="U111" s="13" t="n">
        <v>20</v>
      </c>
      <c r="V111" s="13" t="n">
        <v>13</v>
      </c>
      <c r="W111" s="13" t="n">
        <v>6</v>
      </c>
      <c r="X111" s="13" t="n">
        <v>14</v>
      </c>
      <c r="Y111" s="13" t="n">
        <v>7</v>
      </c>
    </row>
    <row r="112" customFormat="false" ht="18" hidden="false" customHeight="false" outlineLevel="0" collapsed="false">
      <c r="A112" s="1" t="n">
        <f aca="false">SUM(J112:Y112)</f>
        <v>1319</v>
      </c>
      <c r="B112" s="2" t="n">
        <f aca="false">($J$1*J112+$K$1*K112+$L$1*L112+$M$1*M112+$N$1*N112+$O$1*O112+$P$1*P112+$Q$1*Q112+$R$1*R112+$S$1*S112+$T$1*T112+$U$1*U112+$V$1*V112+$W$1*W112+$X$1*X112+$Y$1*Y112)/A112</f>
        <v>-16.6497346474602</v>
      </c>
      <c r="C112" s="2" t="n">
        <f aca="false">($J$2*J112+$K$2*K112+$L$2*L112+$M$2*M112+$N$2*N112+$O$2*O112+$P$2*P112+$Q$2*Q112+$R$2*R112+$S$2*S112+$T$2*T112+$U$2*U112+$V$2*V112+$W$2*W112+$X$2*X112+$Y$2*Y112)/A112</f>
        <v>6.8377179681577</v>
      </c>
      <c r="D112" s="3" t="n">
        <f aca="false">ABS(H112-B112)</f>
        <v>2.8502653525398</v>
      </c>
      <c r="E112" s="3" t="n">
        <f aca="false">ABS(I112-C112)</f>
        <v>0.497717968157696</v>
      </c>
      <c r="F112" s="4" t="n">
        <f aca="false">SQRT(D112*D112+E112*E112)</f>
        <v>2.89339519521891</v>
      </c>
      <c r="G112" s="1" t="n">
        <v>112</v>
      </c>
      <c r="H112" s="1" t="n">
        <v>-19.5</v>
      </c>
      <c r="I112" s="1" t="n">
        <v>6.34</v>
      </c>
      <c r="J112" s="1" t="n">
        <v>23</v>
      </c>
      <c r="K112" s="1" t="n">
        <v>23</v>
      </c>
      <c r="L112" s="1" t="n">
        <v>26</v>
      </c>
      <c r="M112" s="1" t="n">
        <v>55</v>
      </c>
      <c r="N112" s="1" t="n">
        <v>88</v>
      </c>
      <c r="O112" s="1" t="n">
        <v>152</v>
      </c>
      <c r="P112" s="1" t="n">
        <v>264</v>
      </c>
      <c r="Q112" s="1" t="n">
        <v>259</v>
      </c>
      <c r="R112" s="1" t="n">
        <v>153</v>
      </c>
      <c r="S112" s="1" t="n">
        <v>88</v>
      </c>
      <c r="T112" s="1" t="n">
        <v>49</v>
      </c>
      <c r="U112" s="1" t="n">
        <v>36</v>
      </c>
      <c r="V112" s="1" t="n">
        <v>25</v>
      </c>
      <c r="W112" s="1" t="n">
        <v>22</v>
      </c>
      <c r="X112" s="1" t="n">
        <v>22</v>
      </c>
      <c r="Y112" s="1" t="n">
        <v>34</v>
      </c>
    </row>
    <row r="113" customFormat="false" ht="18" hidden="false" customHeight="false" outlineLevel="0" collapsed="false">
      <c r="A113" s="13" t="n">
        <f aca="false">SUM(J113:Y113)</f>
        <v>746</v>
      </c>
      <c r="B113" s="14" t="n">
        <f aca="false">($J$1*J113+$K$1*K113+$L$1*L113+$M$1*M113+$N$1*N113+$O$1*O113+$P$1*P113+$Q$1*Q113+$R$1*R113+$S$1*S113+$T$1*T113+$U$1*U113+$V$1*V113+$W$1*W113+$X$1*X113+$Y$1*Y113)/A113</f>
        <v>16.5447721179625</v>
      </c>
      <c r="C113" s="14" t="n">
        <f aca="false">($J$2*J113+$K$2*K113+$L$2*L113+$M$2*M113+$N$2*N113+$O$2*O113+$P$2*P113+$Q$2*Q113+$R$2*R113+$S$2*S113+$T$2*T113+$U$2*U113+$V$2*V113+$W$2*W113+$X$2*X113+$Y$2*Y113)/A113</f>
        <v>3.57097855227882</v>
      </c>
      <c r="D113" s="15" t="n">
        <f aca="false">ABS(H113-B113)</f>
        <v>0.855227882037532</v>
      </c>
      <c r="E113" s="15" t="n">
        <f aca="false">ABS(I113-C113)</f>
        <v>1.10902144772118</v>
      </c>
      <c r="F113" s="14" t="n">
        <f aca="false">SQRT(D113*D113+E113*E113)</f>
        <v>1.4004796684422</v>
      </c>
      <c r="G113" s="13" t="n">
        <v>113</v>
      </c>
      <c r="H113" s="13" t="n">
        <v>17.4</v>
      </c>
      <c r="I113" s="13" t="n">
        <v>4.68</v>
      </c>
      <c r="J113" s="13" t="n">
        <v>178</v>
      </c>
      <c r="K113" s="13" t="n">
        <v>107</v>
      </c>
      <c r="L113" s="13" t="n">
        <v>67</v>
      </c>
      <c r="M113" s="13" t="n">
        <v>30</v>
      </c>
      <c r="N113" s="13" t="n">
        <v>18</v>
      </c>
      <c r="O113" s="13" t="n">
        <v>21</v>
      </c>
      <c r="P113" s="13" t="n">
        <v>19</v>
      </c>
      <c r="Q113" s="13" t="n">
        <v>22</v>
      </c>
      <c r="R113" s="13" t="n">
        <v>9</v>
      </c>
      <c r="S113" s="13" t="n">
        <v>20</v>
      </c>
      <c r="T113" s="13" t="n">
        <v>15</v>
      </c>
      <c r="U113" s="13" t="n">
        <v>19</v>
      </c>
      <c r="V113" s="13" t="n">
        <v>29</v>
      </c>
      <c r="W113" s="13" t="n">
        <v>27</v>
      </c>
      <c r="X113" s="13" t="n">
        <v>49</v>
      </c>
      <c r="Y113" s="13" t="n">
        <v>116</v>
      </c>
    </row>
    <row r="114" customFormat="false" ht="18" hidden="false" customHeight="false" outlineLevel="0" collapsed="false">
      <c r="A114" s="1" t="n">
        <f aca="false">SUM(J114:Y114)</f>
        <v>1868</v>
      </c>
      <c r="B114" s="2" t="n">
        <f aca="false">($J$1*J114+$K$1*K114+$L$1*L114+$M$1*M114+$N$1*N114+$O$1*O114+$P$1*P114+$Q$1*Q114+$R$1*R114+$S$1*S114+$T$1*T114+$U$1*U114+$V$1*V114+$W$1*W114+$X$1*X114+$Y$1*Y114)/A114</f>
        <v>-20.3706638115632</v>
      </c>
      <c r="C114" s="2" t="n">
        <f aca="false">($J$2*J114+$K$2*K114+$L$2*L114+$M$2*M114+$N$2*N114+$O$2*O114+$P$2*P114+$Q$2*Q114+$R$2*R114+$S$2*S114+$T$2*T114+$U$2*U114+$V$2*V114+$W$2*W114+$X$2*X114+$Y$2*Y114)/A114</f>
        <v>14.3417291220557</v>
      </c>
      <c r="D114" s="3" t="n">
        <f aca="false">ABS(H114-B114)</f>
        <v>0.0293361884368331</v>
      </c>
      <c r="E114" s="3" t="n">
        <f aca="false">ABS(I114-C114)</f>
        <v>0.241729122055673</v>
      </c>
      <c r="F114" s="4" t="n">
        <f aca="false">SQRT(D114*D114+E114*E114)</f>
        <v>0.243502731815904</v>
      </c>
      <c r="G114" s="1" t="n">
        <v>114</v>
      </c>
      <c r="H114" s="1" t="n">
        <v>-20.4</v>
      </c>
      <c r="I114" s="1" t="n">
        <v>14.1</v>
      </c>
      <c r="J114" s="1" t="n">
        <v>17</v>
      </c>
      <c r="K114" s="1" t="n">
        <v>22</v>
      </c>
      <c r="L114" s="1" t="n">
        <v>26</v>
      </c>
      <c r="M114" s="1" t="n">
        <v>42</v>
      </c>
      <c r="N114" s="1" t="n">
        <v>86</v>
      </c>
      <c r="O114" s="1" t="n">
        <v>315</v>
      </c>
      <c r="P114" s="1" t="n">
        <v>884</v>
      </c>
      <c r="Q114" s="1" t="n">
        <v>253</v>
      </c>
      <c r="R114" s="1" t="n">
        <v>84</v>
      </c>
      <c r="S114" s="1" t="n">
        <v>36</v>
      </c>
      <c r="T114" s="1" t="n">
        <v>22</v>
      </c>
      <c r="U114" s="1" t="n">
        <v>20</v>
      </c>
      <c r="V114" s="1" t="n">
        <v>16</v>
      </c>
      <c r="W114" s="1" t="n">
        <v>16</v>
      </c>
      <c r="X114" s="1" t="n">
        <v>16</v>
      </c>
      <c r="Y114" s="1" t="n">
        <v>13</v>
      </c>
    </row>
    <row r="115" customFormat="false" ht="18" hidden="false" customHeight="false" outlineLevel="0" collapsed="false">
      <c r="A115" s="1" t="n">
        <f aca="false">SUM(J115:Y115)</f>
        <v>1565</v>
      </c>
      <c r="B115" s="2" t="n">
        <f aca="false">($J$1*J115+$K$1*K115+$L$1*L115+$M$1*M115+$N$1*N115+$O$1*O115+$P$1*P115+$Q$1*Q115+$R$1*R115+$S$1*S115+$T$1*T115+$U$1*U115+$V$1*V115+$W$1*W115+$X$1*X115+$Y$1*Y115)/A115</f>
        <v>7.09127795527157</v>
      </c>
      <c r="C115" s="2" t="n">
        <f aca="false">($J$2*J115+$K$2*K115+$L$2*L115+$M$2*M115+$N$2*N115+$O$2*O115+$P$2*P115+$Q$2*Q115+$R$2*R115+$S$2*S115+$T$2*T115+$U$2*U115+$V$2*V115+$W$2*W115+$X$2*X115+$Y$2*Y115)/A115</f>
        <v>-23.2459424920128</v>
      </c>
      <c r="D115" s="3" t="n">
        <f aca="false">ABS(H115-B115)</f>
        <v>0.288722044728434</v>
      </c>
      <c r="E115" s="3" t="n">
        <f aca="false">ABS(I115-C115)</f>
        <v>0.454057507987223</v>
      </c>
      <c r="F115" s="4" t="n">
        <f aca="false">SQRT(D115*D115+E115*E115)</f>
        <v>0.538078655655225</v>
      </c>
      <c r="G115" s="1" t="n">
        <v>115</v>
      </c>
      <c r="H115" s="1" t="n">
        <v>7.38</v>
      </c>
      <c r="I115" s="1" t="n">
        <v>-23.7</v>
      </c>
      <c r="J115" s="1" t="n">
        <v>21</v>
      </c>
      <c r="K115" s="1" t="n">
        <v>24</v>
      </c>
      <c r="L115" s="1" t="n">
        <v>21</v>
      </c>
      <c r="M115" s="1" t="n">
        <v>10</v>
      </c>
      <c r="N115" s="1" t="n">
        <v>16</v>
      </c>
      <c r="O115" s="1" t="n">
        <v>18</v>
      </c>
      <c r="P115" s="1" t="n">
        <v>15</v>
      </c>
      <c r="Q115" s="1" t="n">
        <v>13</v>
      </c>
      <c r="R115" s="1" t="n">
        <v>23</v>
      </c>
      <c r="S115" s="1" t="n">
        <v>26</v>
      </c>
      <c r="T115" s="1" t="n">
        <v>64</v>
      </c>
      <c r="U115" s="1" t="n">
        <v>147</v>
      </c>
      <c r="V115" s="1" t="n">
        <v>674</v>
      </c>
      <c r="W115" s="1" t="n">
        <v>368</v>
      </c>
      <c r="X115" s="1" t="n">
        <v>92</v>
      </c>
      <c r="Y115" s="1" t="n">
        <v>33</v>
      </c>
    </row>
    <row r="116" customFormat="false" ht="18" hidden="false" customHeight="false" outlineLevel="0" collapsed="false">
      <c r="A116" s="1" t="n">
        <f aca="false">SUM(J116:Y116)</f>
        <v>1397</v>
      </c>
      <c r="B116" s="2" t="n">
        <f aca="false">($J$1*J116+$K$1*K116+$L$1*L116+$M$1*M116+$N$1*N116+$O$1*O116+$P$1*P116+$Q$1*Q116+$R$1*R116+$S$1*S116+$T$1*T116+$U$1*U116+$V$1*V116+$W$1*W116+$X$1*X116+$Y$1*Y116)/A116</f>
        <v>-9.23894058697208</v>
      </c>
      <c r="C116" s="2" t="n">
        <f aca="false">($J$2*J116+$K$2*K116+$L$2*L116+$M$2*M116+$N$2*N116+$O$2*O116+$P$2*P116+$Q$2*Q116+$R$2*R116+$S$2*S116+$T$2*T116+$U$2*U116+$V$2*V116+$W$2*W116+$X$2*X116+$Y$2*Y116)/A116</f>
        <v>17.4219398711525</v>
      </c>
      <c r="D116" s="3" t="n">
        <f aca="false">ABS(H116-B116)</f>
        <v>0.438940586972082</v>
      </c>
      <c r="E116" s="3" t="n">
        <f aca="false">ABS(I116-C116)</f>
        <v>0.521939871152473</v>
      </c>
      <c r="F116" s="4" t="n">
        <f aca="false">SQRT(D116*D116+E116*E116)</f>
        <v>0.681975122706141</v>
      </c>
      <c r="G116" s="1" t="n">
        <v>116</v>
      </c>
      <c r="H116" s="1" t="n">
        <v>-8.8</v>
      </c>
      <c r="I116" s="1" t="n">
        <v>16.9</v>
      </c>
      <c r="J116" s="1" t="n">
        <v>31</v>
      </c>
      <c r="K116" s="1" t="n">
        <v>36</v>
      </c>
      <c r="L116" s="1" t="n">
        <v>75</v>
      </c>
      <c r="M116" s="1" t="n">
        <v>133</v>
      </c>
      <c r="N116" s="1" t="n">
        <v>274</v>
      </c>
      <c r="O116" s="1" t="n">
        <v>366</v>
      </c>
      <c r="P116" s="1" t="n">
        <v>176</v>
      </c>
      <c r="Q116" s="1" t="n">
        <v>80</v>
      </c>
      <c r="R116" s="1" t="n">
        <v>50</v>
      </c>
      <c r="S116" s="1" t="n">
        <v>41</v>
      </c>
      <c r="T116" s="1" t="n">
        <v>28</v>
      </c>
      <c r="U116" s="1" t="n">
        <v>32</v>
      </c>
      <c r="V116" s="1" t="n">
        <v>19</v>
      </c>
      <c r="W116" s="1" t="n">
        <v>19</v>
      </c>
      <c r="X116" s="1" t="n">
        <v>11</v>
      </c>
      <c r="Y116" s="1" t="n">
        <v>26</v>
      </c>
    </row>
    <row r="117" customFormat="false" ht="18" hidden="false" customHeight="false" outlineLevel="0" collapsed="false">
      <c r="A117" s="13" t="n">
        <f aca="false">SUM(J117:Y117)</f>
        <v>856</v>
      </c>
      <c r="B117" s="14" t="n">
        <f aca="false">($J$1*J117+$K$1*K117+$L$1*L117+$M$1*M117+$N$1*N117+$O$1*O117+$P$1*P117+$Q$1*Q117+$R$1*R117+$S$1*S117+$T$1*T117+$U$1*U117+$V$1*V117+$W$1*W117+$X$1*X117+$Y$1*Y117)/A117</f>
        <v>11.4298481308411</v>
      </c>
      <c r="C117" s="14" t="n">
        <f aca="false">($J$2*J117+$K$2*K117+$L$2*L117+$M$2*M117+$N$2*N117+$O$2*O117+$P$2*P117+$Q$2*Q117+$R$2*R117+$S$2*S117+$T$2*T117+$U$2*U117+$V$2*V117+$W$2*W117+$X$2*X117+$Y$2*Y117)/A117</f>
        <v>-13.3793808411215</v>
      </c>
      <c r="D117" s="15" t="n">
        <f aca="false">ABS(H117-B117)</f>
        <v>1.66984813084112</v>
      </c>
      <c r="E117" s="15" t="n">
        <f aca="false">ABS(I117-C117)</f>
        <v>2.42061915887851</v>
      </c>
      <c r="F117" s="14" t="n">
        <f aca="false">SQRT(D117*D117+E117*E117)</f>
        <v>2.9407124804039</v>
      </c>
      <c r="G117" s="13" t="n">
        <v>117</v>
      </c>
      <c r="H117" s="13" t="n">
        <v>9.76</v>
      </c>
      <c r="I117" s="13" t="n">
        <v>-15.8</v>
      </c>
      <c r="J117" s="13" t="n">
        <v>46</v>
      </c>
      <c r="K117" s="13" t="n">
        <v>19</v>
      </c>
      <c r="L117" s="13" t="n">
        <v>20</v>
      </c>
      <c r="M117" s="13" t="n">
        <v>22</v>
      </c>
      <c r="N117" s="13" t="n">
        <v>19</v>
      </c>
      <c r="O117" s="13" t="n">
        <v>15</v>
      </c>
      <c r="P117" s="13" t="n">
        <v>18</v>
      </c>
      <c r="Q117" s="13" t="n">
        <v>19</v>
      </c>
      <c r="R117" s="13" t="n">
        <v>18</v>
      </c>
      <c r="S117" s="13" t="n">
        <v>23</v>
      </c>
      <c r="T117" s="13" t="n">
        <v>41</v>
      </c>
      <c r="U117" s="13" t="n">
        <v>46</v>
      </c>
      <c r="V117" s="13" t="n">
        <v>116</v>
      </c>
      <c r="W117" s="13" t="n">
        <v>177</v>
      </c>
      <c r="X117" s="13" t="n">
        <v>165</v>
      </c>
      <c r="Y117" s="13" t="n">
        <v>92</v>
      </c>
    </row>
    <row r="118" customFormat="false" ht="18" hidden="false" customHeight="false" outlineLevel="0" collapsed="false">
      <c r="A118" s="13" t="n">
        <f aca="false">SUM(J118:Y118)</f>
        <v>18</v>
      </c>
      <c r="B118" s="14" t="n">
        <f aca="false">($J$1*J118+$K$1*K118+$L$1*L118+$M$1*M118+$N$1*N118+$O$1*O118+$P$1*P118+$Q$1*Q118+$R$1*R118+$S$1*S118+$T$1*T118+$U$1*U118+$V$1*V118+$W$1*W118+$X$1*X118+$Y$1*Y118)/A118</f>
        <v>15.2638888888889</v>
      </c>
      <c r="C118" s="14" t="n">
        <f aca="false">($J$2*J118+$K$2*K118+$L$2*L118+$M$2*M118+$N$2*N118+$O$2*O118+$P$2*P118+$Q$2*Q118+$R$2*R118+$S$2*S118+$T$2*T118+$U$2*U118+$V$2*V118+$W$2*W118+$X$2*X118+$Y$2*Y118)/A118</f>
        <v>2.20555555555555</v>
      </c>
      <c r="D118" s="15" t="n">
        <f aca="false">ABS(H118-B118)</f>
        <v>4.46388888888889</v>
      </c>
      <c r="E118" s="15" t="n">
        <f aca="false">ABS(I118-C118)</f>
        <v>2.72255555555555</v>
      </c>
      <c r="F118" s="14" t="n">
        <f aca="false">SQRT(D118*D118+E118*E118)</f>
        <v>5.22863392918572</v>
      </c>
      <c r="G118" s="13" t="n">
        <v>118</v>
      </c>
      <c r="H118" s="13" t="n">
        <v>10.8</v>
      </c>
      <c r="I118" s="13" t="n">
        <v>-0.517</v>
      </c>
      <c r="J118" s="13" t="n">
        <v>3</v>
      </c>
      <c r="K118" s="13" t="n">
        <v>3</v>
      </c>
      <c r="L118" s="13" t="n">
        <v>1</v>
      </c>
      <c r="M118" s="13" t="n">
        <v>0</v>
      </c>
      <c r="N118" s="13" t="n">
        <v>2</v>
      </c>
      <c r="O118" s="13" t="n">
        <v>0</v>
      </c>
      <c r="P118" s="13" t="n">
        <v>1</v>
      </c>
      <c r="Q118" s="13" t="n">
        <v>0</v>
      </c>
      <c r="R118" s="13" t="n">
        <v>1</v>
      </c>
      <c r="S118" s="13" t="n">
        <v>0</v>
      </c>
      <c r="T118" s="13" t="n">
        <v>0</v>
      </c>
      <c r="U118" s="13" t="n">
        <v>0</v>
      </c>
      <c r="V118" s="13" t="n">
        <v>1</v>
      </c>
      <c r="W118" s="13" t="n">
        <v>2</v>
      </c>
      <c r="X118" s="13" t="n">
        <v>2</v>
      </c>
      <c r="Y118" s="13" t="n">
        <v>2</v>
      </c>
    </row>
    <row r="119" customFormat="false" ht="18" hidden="false" customHeight="false" outlineLevel="0" collapsed="false">
      <c r="A119" s="13" t="n">
        <f aca="false">SUM(J119:Y119)</f>
        <v>165</v>
      </c>
      <c r="B119" s="14" t="n">
        <f aca="false">($J$1*J119+$K$1*K119+$L$1*L119+$M$1*M119+$N$1*N119+$O$1*O119+$P$1*P119+$Q$1*Q119+$R$1*R119+$S$1*S119+$T$1*T119+$U$1*U119+$V$1*V119+$W$1*W119+$X$1*X119+$Y$1*Y119)/A119</f>
        <v>11.3087878787879</v>
      </c>
      <c r="C119" s="14" t="n">
        <f aca="false">($J$2*J119+$K$2*K119+$L$2*L119+$M$2*M119+$N$2*N119+$O$2*O119+$P$2*P119+$Q$2*Q119+$R$2*R119+$S$2*S119+$T$2*T119+$U$2*U119+$V$2*V119+$W$2*W119+$X$2*X119+$Y$2*Y119)/A119</f>
        <v>-15.8272727272727</v>
      </c>
      <c r="D119" s="15" t="n">
        <f aca="false">ABS(H119-B119)</f>
        <v>0.591212121212122</v>
      </c>
      <c r="E119" s="15" t="n">
        <f aca="false">ABS(I119-C119)</f>
        <v>1.22727272727273</v>
      </c>
      <c r="F119" s="14" t="n">
        <f aca="false">SQRT(D119*D119+E119*E119)</f>
        <v>1.36225185607346</v>
      </c>
      <c r="G119" s="13" t="n">
        <v>119</v>
      </c>
      <c r="H119" s="13" t="n">
        <v>11.9</v>
      </c>
      <c r="I119" s="13" t="n">
        <v>-14.6</v>
      </c>
      <c r="J119" s="13" t="n">
        <v>5</v>
      </c>
      <c r="K119" s="13" t="n">
        <v>6</v>
      </c>
      <c r="L119" s="13" t="n">
        <v>5</v>
      </c>
      <c r="M119" s="13" t="n">
        <v>5</v>
      </c>
      <c r="N119" s="13" t="n">
        <v>1</v>
      </c>
      <c r="O119" s="13" t="n">
        <v>1</v>
      </c>
      <c r="P119" s="13" t="n">
        <v>2</v>
      </c>
      <c r="Q119" s="13" t="n">
        <v>3</v>
      </c>
      <c r="R119" s="13" t="n">
        <v>4</v>
      </c>
      <c r="S119" s="13" t="n">
        <v>7</v>
      </c>
      <c r="T119" s="13" t="n">
        <v>5</v>
      </c>
      <c r="U119" s="13" t="n">
        <v>9</v>
      </c>
      <c r="V119" s="13" t="n">
        <v>28</v>
      </c>
      <c r="W119" s="13" t="n">
        <v>42</v>
      </c>
      <c r="X119" s="13" t="n">
        <v>32</v>
      </c>
      <c r="Y119" s="13" t="n">
        <v>10</v>
      </c>
    </row>
    <row r="120" customFormat="false" ht="18" hidden="false" customHeight="false" outlineLevel="0" collapsed="false">
      <c r="A120" s="13" t="n">
        <f aca="false">SUM(J120:Y120)</f>
        <v>850</v>
      </c>
      <c r="B120" s="14" t="n">
        <f aca="false">($J$1*J120+$K$1*K120+$L$1*L120+$M$1*M120+$N$1*N120+$O$1*O120+$P$1*P120+$Q$1*Q120+$R$1*R120+$S$1*S120+$T$1*T120+$U$1*U120+$V$1*V120+$W$1*W120+$X$1*X120+$Y$1*Y120)/A120</f>
        <v>-16.9838235294118</v>
      </c>
      <c r="C120" s="14" t="n">
        <f aca="false">($J$2*J120+$K$2*K120+$L$2*L120+$M$2*M120+$N$2*N120+$O$2*O120+$P$2*P120+$Q$2*Q120+$R$2*R120+$S$2*S120+$T$2*T120+$U$2*U120+$V$2*V120+$W$2*W120+$X$2*X120+$Y$2*Y120)/A120</f>
        <v>3.29623529411765</v>
      </c>
      <c r="D120" s="15" t="n">
        <f aca="false">ABS(H120-B120)</f>
        <v>0.416176470588233</v>
      </c>
      <c r="E120" s="15" t="n">
        <f aca="false">ABS(I120-C120)</f>
        <v>0.193764705882353</v>
      </c>
      <c r="F120" s="14" t="n">
        <f aca="false">SQRT(D120*D120+E120*E120)</f>
        <v>0.459072560622995</v>
      </c>
      <c r="G120" s="13" t="n">
        <v>120</v>
      </c>
      <c r="H120" s="13" t="n">
        <v>-17.4</v>
      </c>
      <c r="I120" s="13" t="n">
        <v>3.49</v>
      </c>
      <c r="J120" s="13" t="n">
        <v>15</v>
      </c>
      <c r="K120" s="13" t="n">
        <v>25</v>
      </c>
      <c r="L120" s="13" t="n">
        <v>18</v>
      </c>
      <c r="M120" s="13" t="n">
        <v>27</v>
      </c>
      <c r="N120" s="13" t="n">
        <v>41</v>
      </c>
      <c r="O120" s="13" t="n">
        <v>87</v>
      </c>
      <c r="P120" s="13" t="n">
        <v>114</v>
      </c>
      <c r="Q120" s="13" t="n">
        <v>182</v>
      </c>
      <c r="R120" s="13" t="n">
        <v>126</v>
      </c>
      <c r="S120" s="13" t="n">
        <v>76</v>
      </c>
      <c r="T120" s="13" t="n">
        <v>39</v>
      </c>
      <c r="U120" s="13" t="n">
        <v>32</v>
      </c>
      <c r="V120" s="13" t="n">
        <v>29</v>
      </c>
      <c r="W120" s="13" t="n">
        <v>17</v>
      </c>
      <c r="X120" s="13" t="n">
        <v>9</v>
      </c>
      <c r="Y120" s="13" t="n">
        <v>13</v>
      </c>
    </row>
    <row r="121" customFormat="false" ht="18" hidden="false" customHeight="false" outlineLevel="0" collapsed="false">
      <c r="A121" s="1" t="n">
        <f aca="false">SUM(J121:Y121)</f>
        <v>943</v>
      </c>
      <c r="B121" s="2" t="n">
        <f aca="false">($J$1*J121+$K$1*K121+$L$1*L121+$M$1*M121+$N$1*N121+$O$1*O121+$P$1*P121+$Q$1*Q121+$R$1*R121+$S$1*S121+$T$1*T121+$U$1*U121+$V$1*V121+$W$1*W121+$X$1*X121+$Y$1*Y121)/A121</f>
        <v>-7.85159066808059</v>
      </c>
      <c r="C121" s="2" t="n">
        <f aca="false">($J$2*J121+$K$2*K121+$L$2*L121+$M$2*M121+$N$2*N121+$O$2*O121+$P$2*P121+$Q$2*Q121+$R$2*R121+$S$2*S121+$T$2*T121+$U$2*U121+$V$2*V121+$W$2*W121+$X$2*X121+$Y$2*Y121)/A121</f>
        <v>18.2071049840933</v>
      </c>
      <c r="D121" s="3" t="n">
        <f aca="false">ABS(H121-B121)</f>
        <v>0.0384093319194063</v>
      </c>
      <c r="E121" s="3" t="n">
        <f aca="false">ABS(I121-C121)</f>
        <v>1.59289501590668</v>
      </c>
      <c r="F121" s="4" t="n">
        <f aca="false">SQRT(D121*D121+E121*E121)</f>
        <v>1.59335802896864</v>
      </c>
      <c r="G121" s="1" t="n">
        <v>121</v>
      </c>
      <c r="H121" s="1" t="n">
        <v>-7.89</v>
      </c>
      <c r="I121" s="1" t="n">
        <v>19.8</v>
      </c>
      <c r="J121" s="1" t="n">
        <v>30</v>
      </c>
      <c r="K121" s="1" t="n">
        <v>27</v>
      </c>
      <c r="L121" s="1" t="n">
        <v>38</v>
      </c>
      <c r="M121" s="1" t="n">
        <v>86</v>
      </c>
      <c r="N121" s="1" t="n">
        <v>241</v>
      </c>
      <c r="O121" s="1" t="n">
        <v>229</v>
      </c>
      <c r="P121" s="1" t="n">
        <v>98</v>
      </c>
      <c r="Q121" s="1" t="n">
        <v>48</v>
      </c>
      <c r="R121" s="1" t="n">
        <v>33</v>
      </c>
      <c r="S121" s="1" t="n">
        <v>25</v>
      </c>
      <c r="T121" s="1" t="n">
        <v>11</v>
      </c>
      <c r="U121" s="1" t="n">
        <v>18</v>
      </c>
      <c r="V121" s="1" t="n">
        <v>10</v>
      </c>
      <c r="W121" s="1" t="n">
        <v>16</v>
      </c>
      <c r="X121" s="1" t="n">
        <v>16</v>
      </c>
      <c r="Y121" s="1" t="n">
        <v>17</v>
      </c>
    </row>
    <row r="122" customFormat="false" ht="18" hidden="false" customHeight="false" outlineLevel="0" collapsed="false">
      <c r="A122" s="1" t="n">
        <f aca="false">SUM(J122:Y122)</f>
        <v>978</v>
      </c>
      <c r="B122" s="2" t="n">
        <f aca="false">($J$1*J122+$K$1*K122+$L$1*L122+$M$1*M122+$N$1*N122+$O$1*O122+$P$1*P122+$Q$1*Q122+$R$1*R122+$S$1*S122+$T$1*T122+$U$1*U122+$V$1*V122+$W$1*W122+$X$1*X122+$Y$1*Y122)/A122</f>
        <v>-17.0425357873211</v>
      </c>
      <c r="C122" s="2" t="n">
        <f aca="false">($J$2*J122+$K$2*K122+$L$2*L122+$M$2*M122+$N$2*N122+$O$2*O122+$P$2*P122+$Q$2*Q122+$R$2*R122+$S$2*S122+$T$2*T122+$U$2*U122+$V$2*V122+$W$2*W122+$X$2*X122+$Y$2*Y122)/A122</f>
        <v>-14.6904396728016</v>
      </c>
      <c r="D122" s="3" t="n">
        <f aca="false">ABS(H122-B122)</f>
        <v>2.14253578732106</v>
      </c>
      <c r="E122" s="3" t="n">
        <f aca="false">ABS(I122-C122)</f>
        <v>0.990439672801635</v>
      </c>
      <c r="F122" s="4" t="n">
        <f aca="false">SQRT(D122*D122+E122*E122)</f>
        <v>2.36038775319033</v>
      </c>
      <c r="G122" s="1" t="n">
        <v>124</v>
      </c>
      <c r="H122" s="1" t="n">
        <v>-14.9</v>
      </c>
      <c r="I122" s="1" t="n">
        <v>-13.7</v>
      </c>
      <c r="J122" s="1" t="n">
        <v>19</v>
      </c>
      <c r="K122" s="1" t="n">
        <v>13</v>
      </c>
      <c r="L122" s="1" t="n">
        <v>15</v>
      </c>
      <c r="M122" s="1" t="n">
        <v>17</v>
      </c>
      <c r="N122" s="1" t="n">
        <v>14</v>
      </c>
      <c r="O122" s="1" t="n">
        <v>15</v>
      </c>
      <c r="P122" s="1" t="n">
        <v>17</v>
      </c>
      <c r="Q122" s="1" t="n">
        <v>43</v>
      </c>
      <c r="R122" s="1" t="n">
        <v>93</v>
      </c>
      <c r="S122" s="1" t="n">
        <v>332</v>
      </c>
      <c r="T122" s="1" t="n">
        <v>278</v>
      </c>
      <c r="U122" s="1" t="n">
        <v>61</v>
      </c>
      <c r="V122" s="1" t="n">
        <v>24</v>
      </c>
      <c r="W122" s="1" t="n">
        <v>22</v>
      </c>
      <c r="X122" s="1" t="n">
        <v>5</v>
      </c>
      <c r="Y122" s="1" t="n">
        <v>10</v>
      </c>
    </row>
    <row r="123" customFormat="false" ht="18" hidden="false" customHeight="false" outlineLevel="0" collapsed="false">
      <c r="A123" s="13" t="n">
        <f aca="false">SUM(J123:Y123)</f>
        <v>760</v>
      </c>
      <c r="B123" s="14" t="n">
        <f aca="false">($J$1*J123+$K$1*K123+$L$1*L123+$M$1*M123+$N$1*N123+$O$1*O123+$P$1*P123+$Q$1*Q123+$R$1*R123+$S$1*S123+$T$1*T123+$U$1*U123+$V$1*V123+$W$1*W123+$X$1*X123+$Y$1*Y123)/A123</f>
        <v>-13.4021710526316</v>
      </c>
      <c r="C123" s="14" t="n">
        <f aca="false">($J$2*J123+$K$2*K123+$L$2*L123+$M$2*M123+$N$2*N123+$O$2*O123+$P$2*P123+$Q$2*Q123+$R$2*R123+$S$2*S123+$T$2*T123+$U$2*U123+$V$2*V123+$W$2*W123+$X$2*X123+$Y$2*Y123)/A123</f>
        <v>-0.362236842105263</v>
      </c>
      <c r="D123" s="15" t="n">
        <f aca="false">ABS(H123-B123)</f>
        <v>0.297828947368421</v>
      </c>
      <c r="E123" s="15" t="n">
        <f aca="false">ABS(I123-C123)</f>
        <v>0.844236842105263</v>
      </c>
      <c r="F123" s="14" t="n">
        <f aca="false">SQRT(D123*D123+E123*E123)</f>
        <v>0.89523065600908</v>
      </c>
      <c r="G123" s="13" t="n">
        <v>126</v>
      </c>
      <c r="H123" s="13" t="n">
        <v>-13.7</v>
      </c>
      <c r="I123" s="13" t="n">
        <v>0.482</v>
      </c>
      <c r="J123" s="13" t="n">
        <v>14</v>
      </c>
      <c r="K123" s="13" t="n">
        <v>22</v>
      </c>
      <c r="L123" s="13" t="n">
        <v>25</v>
      </c>
      <c r="M123" s="13" t="n">
        <v>25</v>
      </c>
      <c r="N123" s="13" t="n">
        <v>50</v>
      </c>
      <c r="O123" s="13" t="n">
        <v>46</v>
      </c>
      <c r="P123" s="13" t="n">
        <v>72</v>
      </c>
      <c r="Q123" s="13" t="n">
        <v>115</v>
      </c>
      <c r="R123" s="13" t="n">
        <v>120</v>
      </c>
      <c r="S123" s="13" t="n">
        <v>85</v>
      </c>
      <c r="T123" s="13" t="n">
        <v>48</v>
      </c>
      <c r="U123" s="13" t="n">
        <v>43</v>
      </c>
      <c r="V123" s="13" t="n">
        <v>25</v>
      </c>
      <c r="W123" s="13" t="n">
        <v>29</v>
      </c>
      <c r="X123" s="13" t="n">
        <v>26</v>
      </c>
      <c r="Y123" s="13" t="n">
        <v>15</v>
      </c>
    </row>
    <row r="124" customFormat="false" ht="18" hidden="false" customHeight="false" outlineLevel="0" collapsed="false">
      <c r="A124" s="13" t="n">
        <f aca="false">SUM(J124:Y124)</f>
        <v>752</v>
      </c>
      <c r="B124" s="14" t="n">
        <f aca="false">($J$1*J124+$K$1*K124+$L$1*L124+$M$1*M124+$N$1*N124+$O$1*O124+$P$1*P124+$Q$1*Q124+$R$1*R124+$S$1*S124+$T$1*T124+$U$1*U124+$V$1*V124+$W$1*W124+$X$1*X124+$Y$1*Y124)/A124</f>
        <v>-4.20492021276596</v>
      </c>
      <c r="C124" s="14" t="n">
        <f aca="false">($J$2*J124+$K$2*K124+$L$2*L124+$M$2*M124+$N$2*N124+$O$2*O124+$P$2*P124+$Q$2*Q124+$R$2*R124+$S$2*S124+$T$2*T124+$U$2*U124+$V$2*V124+$W$2*W124+$X$2*X124+$Y$2*Y124)/A124</f>
        <v>-1.5529920212766</v>
      </c>
      <c r="D124" s="15" t="n">
        <f aca="false">ABS(H124-B124)</f>
        <v>0.805079787234043</v>
      </c>
      <c r="E124" s="15" t="n">
        <f aca="false">ABS(I124-C124)</f>
        <v>0.237007978723404</v>
      </c>
      <c r="F124" s="14" t="n">
        <f aca="false">SQRT(D124*D124+E124*E124)</f>
        <v>0.839241470490684</v>
      </c>
      <c r="G124" s="13" t="n">
        <v>127</v>
      </c>
      <c r="H124" s="13" t="n">
        <v>-5.01</v>
      </c>
      <c r="I124" s="13" t="n">
        <v>-1.79</v>
      </c>
      <c r="J124" s="13" t="n">
        <v>32</v>
      </c>
      <c r="K124" s="13" t="n">
        <v>31</v>
      </c>
      <c r="L124" s="13" t="n">
        <v>31</v>
      </c>
      <c r="M124" s="13" t="n">
        <v>54</v>
      </c>
      <c r="N124" s="13" t="n">
        <v>45</v>
      </c>
      <c r="O124" s="13" t="n">
        <v>46</v>
      </c>
      <c r="P124" s="13" t="n">
        <v>55</v>
      </c>
      <c r="Q124" s="13" t="n">
        <v>57</v>
      </c>
      <c r="R124" s="13" t="n">
        <v>64</v>
      </c>
      <c r="S124" s="13" t="n">
        <v>51</v>
      </c>
      <c r="T124" s="13" t="n">
        <v>60</v>
      </c>
      <c r="U124" s="13" t="n">
        <v>55</v>
      </c>
      <c r="V124" s="13" t="n">
        <v>54</v>
      </c>
      <c r="W124" s="13" t="n">
        <v>47</v>
      </c>
      <c r="X124" s="13" t="n">
        <v>36</v>
      </c>
      <c r="Y124" s="13" t="n">
        <v>34</v>
      </c>
    </row>
    <row r="125" customFormat="false" ht="18" hidden="false" customHeight="false" outlineLevel="0" collapsed="false">
      <c r="A125" s="13" t="n">
        <f aca="false">SUM(J125:Y125)</f>
        <v>465</v>
      </c>
      <c r="B125" s="14" t="n">
        <f aca="false">($J$1*J125+$K$1*K125+$L$1*L125+$M$1*M125+$N$1*N125+$O$1*O125+$P$1*P125+$Q$1*Q125+$R$1*R125+$S$1*S125+$T$1*T125+$U$1*U125+$V$1*V125+$W$1*W125+$X$1*X125+$Y$1*Y125)/A125</f>
        <v>-4.39290322580645</v>
      </c>
      <c r="C125" s="14" t="n">
        <f aca="false">($J$2*J125+$K$2*K125+$L$2*L125+$M$2*M125+$N$2*N125+$O$2*O125+$P$2*P125+$Q$2*Q125+$R$2*R125+$S$2*S125+$T$2*T125+$U$2*U125+$V$2*V125+$W$2*W125+$X$2*X125+$Y$2*Y125)/A125</f>
        <v>16.992688172043</v>
      </c>
      <c r="D125" s="15" t="n">
        <f aca="false">ABS(H125-B125)</f>
        <v>0.537096774193548</v>
      </c>
      <c r="E125" s="15" t="n">
        <f aca="false">ABS(I125-C125)</f>
        <v>1.29268817204301</v>
      </c>
      <c r="F125" s="14" t="n">
        <f aca="false">SQRT(D125*D125+E125*E125)</f>
        <v>1.39982700895111</v>
      </c>
      <c r="G125" s="13" t="n">
        <v>129</v>
      </c>
      <c r="H125" s="13" t="n">
        <v>-4.93</v>
      </c>
      <c r="I125" s="13" t="n">
        <v>15.7</v>
      </c>
      <c r="J125" s="13" t="n">
        <v>19</v>
      </c>
      <c r="K125" s="13" t="n">
        <v>26</v>
      </c>
      <c r="L125" s="13" t="n">
        <v>39</v>
      </c>
      <c r="M125" s="13" t="n">
        <v>64</v>
      </c>
      <c r="N125" s="13" t="n">
        <v>88</v>
      </c>
      <c r="O125" s="13" t="n">
        <v>76</v>
      </c>
      <c r="P125" s="13" t="n">
        <v>53</v>
      </c>
      <c r="Q125" s="13" t="n">
        <v>25</v>
      </c>
      <c r="R125" s="13" t="n">
        <v>14</v>
      </c>
      <c r="S125" s="13" t="n">
        <v>13</v>
      </c>
      <c r="T125" s="13" t="n">
        <v>6</v>
      </c>
      <c r="U125" s="13" t="n">
        <v>11</v>
      </c>
      <c r="V125" s="13" t="n">
        <v>9</v>
      </c>
      <c r="W125" s="13" t="n">
        <v>9</v>
      </c>
      <c r="X125" s="13" t="n">
        <v>5</v>
      </c>
      <c r="Y125" s="13" t="n">
        <v>8</v>
      </c>
    </row>
    <row r="126" customFormat="false" ht="18" hidden="false" customHeight="false" outlineLevel="0" collapsed="false">
      <c r="A126" s="1" t="n">
        <f aca="false">SUM(J126:Y126)</f>
        <v>1325</v>
      </c>
      <c r="B126" s="2" t="n">
        <f aca="false">($J$1*J126+$K$1*K126+$L$1*L126+$M$1*M126+$N$1*N126+$O$1*O126+$P$1*P126+$Q$1*Q126+$R$1*R126+$S$1*S126+$T$1*T126+$U$1*U126+$V$1*V126+$W$1*W126+$X$1*X126+$Y$1*Y126)/A126</f>
        <v>-14.8380377358491</v>
      </c>
      <c r="C126" s="2" t="n">
        <f aca="false">($J$2*J126+$K$2*K126+$L$2*L126+$M$2*M126+$N$2*N126+$O$2*O126+$P$2*P126+$Q$2*Q126+$R$2*R126+$S$2*S126+$T$2*T126+$U$2*U126+$V$2*V126+$W$2*W126+$X$2*X126+$Y$2*Y126)/A126</f>
        <v>-14.2074339622642</v>
      </c>
      <c r="D126" s="3" t="n">
        <f aca="false">ABS(H126-B126)</f>
        <v>0.438037735849054</v>
      </c>
      <c r="E126" s="3" t="n">
        <f aca="false">ABS(I126-C126)</f>
        <v>1.00743396226415</v>
      </c>
      <c r="F126" s="4" t="n">
        <f aca="false">SQRT(D126*D126+E126*E126)</f>
        <v>1.09854460371485</v>
      </c>
      <c r="G126" s="1" t="n">
        <v>130</v>
      </c>
      <c r="H126" s="1" t="n">
        <v>-14.4</v>
      </c>
      <c r="I126" s="1" t="n">
        <v>-13.2</v>
      </c>
      <c r="J126" s="1" t="n">
        <v>20</v>
      </c>
      <c r="K126" s="1" t="n">
        <v>20</v>
      </c>
      <c r="L126" s="1" t="n">
        <v>22</v>
      </c>
      <c r="M126" s="1" t="n">
        <v>18</v>
      </c>
      <c r="N126" s="1" t="n">
        <v>21</v>
      </c>
      <c r="O126" s="1" t="n">
        <v>25</v>
      </c>
      <c r="P126" s="1" t="n">
        <v>40</v>
      </c>
      <c r="Q126" s="1" t="n">
        <v>70</v>
      </c>
      <c r="R126" s="1" t="n">
        <v>140</v>
      </c>
      <c r="S126" s="1" t="n">
        <v>361</v>
      </c>
      <c r="T126" s="1" t="n">
        <v>318</v>
      </c>
      <c r="U126" s="1" t="n">
        <v>111</v>
      </c>
      <c r="V126" s="1" t="n">
        <v>66</v>
      </c>
      <c r="W126" s="1" t="n">
        <v>44</v>
      </c>
      <c r="X126" s="1" t="n">
        <v>38</v>
      </c>
      <c r="Y126" s="1" t="n">
        <v>11</v>
      </c>
    </row>
    <row r="127" customFormat="false" ht="18" hidden="false" customHeight="false" outlineLevel="0" collapsed="false">
      <c r="A127" s="13" t="n">
        <f aca="false">SUM(J127:Y127)</f>
        <v>621</v>
      </c>
      <c r="B127" s="14" t="n">
        <f aca="false">($J$1*J127+$K$1*K127+$L$1*L127+$M$1*M127+$N$1*N127+$O$1*O127+$P$1*P127+$Q$1*Q127+$R$1*R127+$S$1*S127+$T$1*T127+$U$1*U127+$V$1*V127+$W$1*W127+$X$1*X127+$Y$1*Y127)/A127</f>
        <v>-19.0140901771337</v>
      </c>
      <c r="C127" s="14" t="n">
        <f aca="false">($J$2*J127+$K$2*K127+$L$2*L127+$M$2*M127+$N$2*N127+$O$2*O127+$P$2*P127+$Q$2*Q127+$R$2*R127+$S$2*S127+$T$2*T127+$U$2*U127+$V$2*V127+$W$2*W127+$X$2*X127+$Y$2*Y127)/A127</f>
        <v>-3.23985507246377</v>
      </c>
      <c r="D127" s="15" t="n">
        <f aca="false">ABS(H127-B127)</f>
        <v>1.48590982286634</v>
      </c>
      <c r="E127" s="15" t="n">
        <f aca="false">ABS(I127-C127)</f>
        <v>5.59985507246377</v>
      </c>
      <c r="F127" s="14" t="n">
        <f aca="false">SQRT(D127*D127+E127*E127)</f>
        <v>5.79364348525942</v>
      </c>
      <c r="G127" s="13" t="n">
        <v>131</v>
      </c>
      <c r="H127" s="13" t="n">
        <v>-20.5</v>
      </c>
      <c r="I127" s="13" t="n">
        <v>2.36</v>
      </c>
      <c r="J127" s="13" t="n">
        <v>12</v>
      </c>
      <c r="K127" s="13" t="n">
        <v>9</v>
      </c>
      <c r="L127" s="13" t="n">
        <v>12</v>
      </c>
      <c r="M127" s="13" t="n">
        <v>12</v>
      </c>
      <c r="N127" s="13" t="n">
        <v>12</v>
      </c>
      <c r="O127" s="13" t="n">
        <v>29</v>
      </c>
      <c r="P127" s="13" t="n">
        <v>45</v>
      </c>
      <c r="Q127" s="13" t="n">
        <v>120</v>
      </c>
      <c r="R127" s="13" t="n">
        <v>152</v>
      </c>
      <c r="S127" s="13" t="n">
        <v>101</v>
      </c>
      <c r="T127" s="13" t="n">
        <v>44</v>
      </c>
      <c r="U127" s="13" t="n">
        <v>21</v>
      </c>
      <c r="V127" s="13" t="n">
        <v>14</v>
      </c>
      <c r="W127" s="13" t="n">
        <v>15</v>
      </c>
      <c r="X127" s="13" t="n">
        <v>10</v>
      </c>
      <c r="Y127" s="13" t="n">
        <v>13</v>
      </c>
    </row>
    <row r="128" customFormat="false" ht="18" hidden="false" customHeight="false" outlineLevel="0" collapsed="false">
      <c r="A128" s="13" t="n">
        <f aca="false">SUM(J128:Y128)</f>
        <v>149</v>
      </c>
      <c r="B128" s="14" t="n">
        <f aca="false">($J$1*J128+$K$1*K128+$L$1*L128+$M$1*M128+$N$1*N128+$O$1*O128+$P$1*P128+$Q$1*Q128+$R$1*R128+$S$1*S128+$T$1*T128+$U$1*U128+$V$1*V128+$W$1*W128+$X$1*X128+$Y$1*Y128)/A128</f>
        <v>-5.64060402684564</v>
      </c>
      <c r="C128" s="14" t="n">
        <f aca="false">($J$2*J128+$K$2*K128+$L$2*L128+$M$2*M128+$N$2*N128+$O$2*O128+$P$2*P128+$Q$2*Q128+$R$2*R128+$S$2*S128+$T$2*T128+$U$2*U128+$V$2*V128+$W$2*W128+$X$2*X128+$Y$2*Y128)/A128</f>
        <v>10.7634228187919</v>
      </c>
      <c r="D128" s="15" t="n">
        <f aca="false">ABS(H128-B128)</f>
        <v>0.460604026845638</v>
      </c>
      <c r="E128" s="15" t="n">
        <f aca="false">ABS(I128-C128)</f>
        <v>0.236577181208061</v>
      </c>
      <c r="F128" s="14" t="n">
        <f aca="false">SQRT(D128*D128+E128*E128)</f>
        <v>0.517807717415228</v>
      </c>
      <c r="G128" s="13" t="n">
        <v>132</v>
      </c>
      <c r="H128" s="13" t="n">
        <v>-5.18</v>
      </c>
      <c r="I128" s="13" t="n">
        <v>11</v>
      </c>
      <c r="J128" s="13" t="n">
        <v>3</v>
      </c>
      <c r="K128" s="13" t="n">
        <v>12</v>
      </c>
      <c r="L128" s="13" t="n">
        <v>9</v>
      </c>
      <c r="M128" s="13" t="n">
        <v>18</v>
      </c>
      <c r="N128" s="13" t="n">
        <v>18</v>
      </c>
      <c r="O128" s="13" t="n">
        <v>15</v>
      </c>
      <c r="P128" s="13" t="n">
        <v>19</v>
      </c>
      <c r="Q128" s="13" t="n">
        <v>13</v>
      </c>
      <c r="R128" s="13" t="n">
        <v>7</v>
      </c>
      <c r="S128" s="13" t="n">
        <v>11</v>
      </c>
      <c r="T128" s="13" t="n">
        <v>2</v>
      </c>
      <c r="U128" s="13" t="n">
        <v>5</v>
      </c>
      <c r="V128" s="13" t="n">
        <v>6</v>
      </c>
      <c r="W128" s="13" t="n">
        <v>3</v>
      </c>
      <c r="X128" s="13" t="n">
        <v>2</v>
      </c>
      <c r="Y128" s="13" t="n">
        <v>6</v>
      </c>
    </row>
    <row r="129" customFormat="false" ht="18" hidden="false" customHeight="false" outlineLevel="0" collapsed="false">
      <c r="A129" s="1" t="n">
        <f aca="false">SUM(J129:Y129)</f>
        <v>1187</v>
      </c>
      <c r="B129" s="2" t="n">
        <f aca="false">($J$1*J129+$K$1*K129+$L$1*L129+$M$1*M129+$N$1*N129+$O$1*O129+$P$1*P129+$Q$1*Q129+$R$1*R129+$S$1*S129+$T$1*T129+$U$1*U129+$V$1*V129+$W$1*W129+$X$1*X129+$Y$1*Y129)/A129</f>
        <v>9.13483572030329</v>
      </c>
      <c r="C129" s="2" t="n">
        <f aca="false">($J$2*J129+$K$2*K129+$L$2*L129+$M$2*M129+$N$2*N129+$O$2*O129+$P$2*P129+$Q$2*Q129+$R$2*R129+$S$2*S129+$T$2*T129+$U$2*U129+$V$2*V129+$W$2*W129+$X$2*X129+$Y$2*Y129)/A129</f>
        <v>19.3841196293176</v>
      </c>
      <c r="D129" s="3" t="n">
        <f aca="false">ABS(H129-B129)</f>
        <v>0.824835720303286</v>
      </c>
      <c r="E129" s="3" t="n">
        <f aca="false">ABS(I129-C129)</f>
        <v>0.984119629317608</v>
      </c>
      <c r="F129" s="4" t="n">
        <f aca="false">SQRT(D129*D129+E129*E129)</f>
        <v>1.28407375578526</v>
      </c>
      <c r="G129" s="1" t="n">
        <v>133</v>
      </c>
      <c r="H129" s="1" t="n">
        <v>8.31</v>
      </c>
      <c r="I129" s="1" t="n">
        <v>18.4</v>
      </c>
      <c r="J129" s="1" t="n">
        <v>65</v>
      </c>
      <c r="K129" s="1" t="n">
        <v>130</v>
      </c>
      <c r="L129" s="1" t="n">
        <v>369</v>
      </c>
      <c r="M129" s="1" t="n">
        <v>248</v>
      </c>
      <c r="N129" s="1" t="n">
        <v>112</v>
      </c>
      <c r="O129" s="1" t="n">
        <v>52</v>
      </c>
      <c r="P129" s="1" t="n">
        <v>39</v>
      </c>
      <c r="Q129" s="1" t="n">
        <v>24</v>
      </c>
      <c r="R129" s="1" t="n">
        <v>15</v>
      </c>
      <c r="S129" s="1" t="n">
        <v>15</v>
      </c>
      <c r="T129" s="1" t="n">
        <v>16</v>
      </c>
      <c r="U129" s="1" t="n">
        <v>15</v>
      </c>
      <c r="V129" s="1" t="n">
        <v>16</v>
      </c>
      <c r="W129" s="1" t="n">
        <v>11</v>
      </c>
      <c r="X129" s="1" t="n">
        <v>23</v>
      </c>
      <c r="Y129" s="1" t="n">
        <v>37</v>
      </c>
    </row>
    <row r="130" customFormat="false" ht="18" hidden="false" customHeight="false" outlineLevel="0" collapsed="false">
      <c r="A130" s="1" t="n">
        <f aca="false">SUM(J130:Y130)</f>
        <v>1369</v>
      </c>
      <c r="B130" s="2" t="n">
        <f aca="false">($J$1*J130+$K$1*K130+$L$1*L130+$M$1*M130+$N$1*N130+$O$1*O130+$P$1*P130+$Q$1*Q130+$R$1*R130+$S$1*S130+$T$1*T130+$U$1*U130+$V$1*V130+$W$1*W130+$X$1*X130+$Y$1*Y130)/A130</f>
        <v>19.9397370343316</v>
      </c>
      <c r="C130" s="2" t="n">
        <f aca="false">($J$2*J130+$K$2*K130+$L$2*L130+$M$2*M130+$N$2*N130+$O$2*O130+$P$2*P130+$Q$2*Q130+$R$2*R130+$S$2*S130+$T$2*T130+$U$2*U130+$V$2*V130+$W$2*W130+$X$2*X130+$Y$2*Y130)/A130</f>
        <v>-12.6079985390796</v>
      </c>
      <c r="D130" s="3" t="n">
        <f aca="false">ABS(H130-B130)</f>
        <v>0.339737034331627</v>
      </c>
      <c r="E130" s="3" t="n">
        <f aca="false">ABS(I130-C130)</f>
        <v>1.30799853907962</v>
      </c>
      <c r="F130" s="4" t="n">
        <f aca="false">SQRT(D130*D130+E130*E130)</f>
        <v>1.35139980417746</v>
      </c>
      <c r="G130" s="1" t="n">
        <v>134</v>
      </c>
      <c r="H130" s="1" t="n">
        <v>19.6</v>
      </c>
      <c r="I130" s="1" t="n">
        <v>-11.3</v>
      </c>
      <c r="J130" s="1" t="n">
        <v>68</v>
      </c>
      <c r="K130" s="1" t="n">
        <v>30</v>
      </c>
      <c r="L130" s="1" t="n">
        <v>22</v>
      </c>
      <c r="M130" s="1" t="n">
        <v>13</v>
      </c>
      <c r="N130" s="1" t="n">
        <v>28</v>
      </c>
      <c r="O130" s="1" t="n">
        <v>19</v>
      </c>
      <c r="P130" s="1" t="n">
        <v>14</v>
      </c>
      <c r="Q130" s="1" t="n">
        <v>14</v>
      </c>
      <c r="R130" s="1" t="n">
        <v>13</v>
      </c>
      <c r="S130" s="1" t="n">
        <v>10</v>
      </c>
      <c r="T130" s="1" t="n">
        <v>20</v>
      </c>
      <c r="U130" s="1" t="n">
        <v>37</v>
      </c>
      <c r="V130" s="1" t="n">
        <v>62</v>
      </c>
      <c r="W130" s="1" t="n">
        <v>180</v>
      </c>
      <c r="X130" s="1" t="n">
        <v>631</v>
      </c>
      <c r="Y130" s="1" t="n">
        <v>208</v>
      </c>
    </row>
    <row r="131" customFormat="false" ht="18" hidden="false" customHeight="false" outlineLevel="0" collapsed="false">
      <c r="A131" s="1" t="n">
        <f aca="false">SUM(J131:Y131)</f>
        <v>1338</v>
      </c>
      <c r="B131" s="2" t="n">
        <f aca="false">($J$1*J131+$K$1*K131+$L$1*L131+$M$1*M131+$N$1*N131+$O$1*O131+$P$1*P131+$Q$1*Q131+$R$1*R131+$S$1*S131+$T$1*T131+$U$1*U131+$V$1*V131+$W$1*W131+$X$1*X131+$Y$1*Y131)/A131</f>
        <v>10.0046711509716</v>
      </c>
      <c r="C131" s="2" t="n">
        <f aca="false">($J$2*J131+$K$2*K131+$L$2*L131+$M$2*M131+$N$2*N131+$O$2*O131+$P$2*P131+$Q$2*Q131+$R$2*R131+$S$2*S131+$T$2*T131+$U$2*U131+$V$2*V131+$W$2*W131+$X$2*X131+$Y$2*Y131)/A131</f>
        <v>-18.2288863976084</v>
      </c>
      <c r="D131" s="3" t="n">
        <f aca="false">ABS(H131-B131)</f>
        <v>0.6953288490284</v>
      </c>
      <c r="E131" s="3" t="n">
        <f aca="false">ABS(I131-C131)</f>
        <v>0.0711136023916303</v>
      </c>
      <c r="F131" s="4" t="n">
        <f aca="false">SQRT(D131*D131+E131*E131)</f>
        <v>0.698955901853811</v>
      </c>
      <c r="G131" s="1" t="n">
        <v>136</v>
      </c>
      <c r="H131" s="1" t="n">
        <v>10.7</v>
      </c>
      <c r="I131" s="1" t="n">
        <v>-18.3</v>
      </c>
      <c r="J131" s="1" t="n">
        <v>39</v>
      </c>
      <c r="K131" s="1" t="n">
        <v>34</v>
      </c>
      <c r="L131" s="1" t="n">
        <v>18</v>
      </c>
      <c r="M131" s="1" t="n">
        <v>20</v>
      </c>
      <c r="N131" s="1" t="n">
        <v>16</v>
      </c>
      <c r="O131" s="1" t="n">
        <v>32</v>
      </c>
      <c r="P131" s="1" t="n">
        <v>18</v>
      </c>
      <c r="Q131" s="1" t="n">
        <v>20</v>
      </c>
      <c r="R131" s="1" t="n">
        <v>19</v>
      </c>
      <c r="S131" s="1" t="n">
        <v>37</v>
      </c>
      <c r="T131" s="1" t="n">
        <v>60</v>
      </c>
      <c r="U131" s="1" t="n">
        <v>87</v>
      </c>
      <c r="V131" s="1" t="n">
        <v>270</v>
      </c>
      <c r="W131" s="1" t="n">
        <v>425</v>
      </c>
      <c r="X131" s="1" t="n">
        <v>184</v>
      </c>
      <c r="Y131" s="1" t="n">
        <v>59</v>
      </c>
    </row>
    <row r="132" customFormat="false" ht="18" hidden="false" customHeight="false" outlineLevel="0" collapsed="false">
      <c r="A132" s="13" t="n">
        <f aca="false">SUM(J132:Y132)</f>
        <v>690</v>
      </c>
      <c r="B132" s="14" t="n">
        <f aca="false">($J$1*J132+$K$1*K132+$L$1*L132+$M$1*M132+$N$1*N132+$O$1*O132+$P$1*P132+$Q$1*Q132+$R$1*R132+$S$1*S132+$T$1*T132+$U$1*U132+$V$1*V132+$W$1*W132+$X$1*X132+$Y$1*Y132)/A132</f>
        <v>-3.15898550724638</v>
      </c>
      <c r="C132" s="14" t="n">
        <f aca="false">($J$2*J132+$K$2*K132+$L$2*L132+$M$2*M132+$N$2*N132+$O$2*O132+$P$2*P132+$Q$2*Q132+$R$2*R132+$S$2*S132+$T$2*T132+$U$2*U132+$V$2*V132+$W$2*W132+$X$2*X132+$Y$2*Y132)/A132</f>
        <v>-18.461884057971</v>
      </c>
      <c r="D132" s="15" t="n">
        <f aca="false">ABS(H132-B132)</f>
        <v>3.47098550724638</v>
      </c>
      <c r="E132" s="15" t="n">
        <f aca="false">ABS(I132-C132)</f>
        <v>4.33811594202899</v>
      </c>
      <c r="F132" s="14" t="n">
        <f aca="false">SQRT(D132*D132+E132*E132)</f>
        <v>5.55580690071212</v>
      </c>
      <c r="G132" s="13" t="n">
        <v>137</v>
      </c>
      <c r="H132" s="13" t="n">
        <v>0.312</v>
      </c>
      <c r="I132" s="13" t="n">
        <v>-22.8</v>
      </c>
      <c r="J132" s="13" t="n">
        <v>13</v>
      </c>
      <c r="K132" s="13" t="n">
        <v>18</v>
      </c>
      <c r="L132" s="13" t="n">
        <v>13</v>
      </c>
      <c r="M132" s="13" t="n">
        <v>8</v>
      </c>
      <c r="N132" s="13" t="n">
        <v>11</v>
      </c>
      <c r="O132" s="13" t="n">
        <v>16</v>
      </c>
      <c r="P132" s="13" t="n">
        <v>14</v>
      </c>
      <c r="Q132" s="13" t="n">
        <v>16</v>
      </c>
      <c r="R132" s="13" t="n">
        <v>25</v>
      </c>
      <c r="S132" s="13" t="n">
        <v>57</v>
      </c>
      <c r="T132" s="13" t="n">
        <v>121</v>
      </c>
      <c r="U132" s="13" t="n">
        <v>150</v>
      </c>
      <c r="V132" s="13" t="n">
        <v>119</v>
      </c>
      <c r="W132" s="13" t="n">
        <v>56</v>
      </c>
      <c r="X132" s="13" t="n">
        <v>35</v>
      </c>
      <c r="Y132" s="13" t="n">
        <v>18</v>
      </c>
    </row>
    <row r="133" customFormat="false" ht="18" hidden="false" customHeight="false" outlineLevel="0" collapsed="false">
      <c r="A133" s="13" t="n">
        <f aca="false">SUM(J133:Y133)</f>
        <v>206</v>
      </c>
      <c r="B133" s="14" t="n">
        <f aca="false">($J$1*J133+$K$1*K133+$L$1*L133+$M$1*M133+$N$1*N133+$O$1*O133+$P$1*P133+$Q$1*Q133+$R$1*R133+$S$1*S133+$T$1*T133+$U$1*U133+$V$1*V133+$W$1*W133+$X$1*X133+$Y$1*Y133)/A133</f>
        <v>13.9558252427184</v>
      </c>
      <c r="C133" s="14" t="n">
        <f aca="false">($J$2*J133+$K$2*K133+$L$2*L133+$M$2*M133+$N$2*N133+$O$2*O133+$P$2*P133+$Q$2*Q133+$R$2*R133+$S$2*S133+$T$2*T133+$U$2*U133+$V$2*V133+$W$2*W133+$X$2*X133+$Y$2*Y133)/A133</f>
        <v>10.3703883495146</v>
      </c>
      <c r="D133" s="15" t="n">
        <f aca="false">ABS(H133-B133)</f>
        <v>1.55582524271845</v>
      </c>
      <c r="E133" s="15" t="n">
        <f aca="false">ABS(I133-C133)</f>
        <v>1.92038834951457</v>
      </c>
      <c r="F133" s="14" t="n">
        <f aca="false">SQRT(D133*D133+E133*E133)</f>
        <v>2.47153466470353</v>
      </c>
      <c r="G133" s="13" t="n">
        <v>138</v>
      </c>
      <c r="H133" s="13" t="n">
        <v>12.4</v>
      </c>
      <c r="I133" s="13" t="n">
        <v>8.45</v>
      </c>
      <c r="J133" s="13" t="n">
        <v>29</v>
      </c>
      <c r="K133" s="13" t="n">
        <v>44</v>
      </c>
      <c r="L133" s="13" t="n">
        <v>31</v>
      </c>
      <c r="M133" s="13" t="n">
        <v>19</v>
      </c>
      <c r="N133" s="13" t="n">
        <v>11</v>
      </c>
      <c r="O133" s="13" t="n">
        <v>7</v>
      </c>
      <c r="P133" s="13" t="n">
        <v>6</v>
      </c>
      <c r="Q133" s="13" t="n">
        <v>4</v>
      </c>
      <c r="R133" s="13" t="n">
        <v>6</v>
      </c>
      <c r="S133" s="13" t="n">
        <v>3</v>
      </c>
      <c r="T133" s="13" t="n">
        <v>3</v>
      </c>
      <c r="U133" s="13" t="n">
        <v>4</v>
      </c>
      <c r="V133" s="13" t="n">
        <v>4</v>
      </c>
      <c r="W133" s="13" t="n">
        <v>6</v>
      </c>
      <c r="X133" s="13" t="n">
        <v>10</v>
      </c>
      <c r="Y133" s="13" t="n">
        <v>19</v>
      </c>
    </row>
    <row r="134" customFormat="false" ht="18" hidden="false" customHeight="false" outlineLevel="0" collapsed="false">
      <c r="A134" s="13" t="n">
        <f aca="false">SUM(J134:Y134)</f>
        <v>360</v>
      </c>
      <c r="B134" s="14" t="n">
        <f aca="false">($J$1*J134+$K$1*K134+$L$1*L134+$M$1*M134+$N$1*N134+$O$1*O134+$P$1*P134+$Q$1*Q134+$R$1*R134+$S$1*S134+$T$1*T134+$U$1*U134+$V$1*V134+$W$1*W134+$X$1*X134+$Y$1*Y134)/A134</f>
        <v>8.40166666666667</v>
      </c>
      <c r="C134" s="14" t="n">
        <f aca="false">($J$2*J134+$K$2*K134+$L$2*L134+$M$2*M134+$N$2*N134+$O$2*O134+$P$2*P134+$Q$2*Q134+$R$2*R134+$S$2*S134+$T$2*T134+$U$2*U134+$V$2*V134+$W$2*W134+$X$2*X134+$Y$2*Y134)/A134</f>
        <v>15.2427777777778</v>
      </c>
      <c r="D134" s="15" t="n">
        <f aca="false">ABS(H134-B134)</f>
        <v>0.431666666666669</v>
      </c>
      <c r="E134" s="15" t="n">
        <f aca="false">ABS(I134-C134)</f>
        <v>1.85722222222222</v>
      </c>
      <c r="F134" s="14" t="n">
        <f aca="false">SQRT(D134*D134+E134*E134)</f>
        <v>1.90672769262608</v>
      </c>
      <c r="G134" s="13" t="n">
        <v>139</v>
      </c>
      <c r="H134" s="13" t="n">
        <v>7.97</v>
      </c>
      <c r="I134" s="13" t="n">
        <v>17.1</v>
      </c>
      <c r="J134" s="13" t="n">
        <v>26</v>
      </c>
      <c r="K134" s="13" t="n">
        <v>45</v>
      </c>
      <c r="L134" s="13" t="n">
        <v>81</v>
      </c>
      <c r="M134" s="13" t="n">
        <v>52</v>
      </c>
      <c r="N134" s="13" t="n">
        <v>39</v>
      </c>
      <c r="O134" s="13" t="n">
        <v>20</v>
      </c>
      <c r="P134" s="13" t="n">
        <v>15</v>
      </c>
      <c r="Q134" s="13" t="n">
        <v>13</v>
      </c>
      <c r="R134" s="13" t="n">
        <v>5</v>
      </c>
      <c r="S134" s="13" t="n">
        <v>6</v>
      </c>
      <c r="T134" s="13" t="n">
        <v>4</v>
      </c>
      <c r="U134" s="13" t="n">
        <v>4</v>
      </c>
      <c r="V134" s="13" t="n">
        <v>11</v>
      </c>
      <c r="W134" s="13" t="n">
        <v>9</v>
      </c>
      <c r="X134" s="13" t="n">
        <v>12</v>
      </c>
      <c r="Y134" s="13" t="n">
        <v>18</v>
      </c>
    </row>
    <row r="135" customFormat="false" ht="18" hidden="false" customHeight="false" outlineLevel="0" collapsed="false">
      <c r="A135" s="13" t="n">
        <f aca="false">SUM(J135:Y135)</f>
        <v>374</v>
      </c>
      <c r="B135" s="14" t="n">
        <f aca="false">($J$1*J135+$K$1*K135+$L$1*L135+$M$1*M135+$N$1*N135+$O$1*O135+$P$1*P135+$Q$1*Q135+$R$1*R135+$S$1*S135+$T$1*T135+$U$1*U135+$V$1*V135+$W$1*W135+$X$1*X135+$Y$1*Y135)/A135</f>
        <v>-5.04211229946524</v>
      </c>
      <c r="C135" s="14" t="n">
        <f aca="false">($J$2*J135+$K$2*K135+$L$2*L135+$M$2*M135+$N$2*N135+$O$2*O135+$P$2*P135+$Q$2*Q135+$R$2*R135+$S$2*S135+$T$2*T135+$U$2*U135+$V$2*V135+$W$2*W135+$X$2*X135+$Y$2*Y135)/A135</f>
        <v>-4.6807486631016</v>
      </c>
      <c r="D135" s="15" t="n">
        <f aca="false">ABS(H135-B135)</f>
        <v>2.74788770053476</v>
      </c>
      <c r="E135" s="15" t="n">
        <f aca="false">ABS(I135-C135)</f>
        <v>1.8492513368984</v>
      </c>
      <c r="F135" s="14" t="n">
        <f aca="false">SQRT(D135*D135+E135*E135)</f>
        <v>3.31219222295004</v>
      </c>
      <c r="G135" s="13" t="n">
        <v>143</v>
      </c>
      <c r="H135" s="13" t="n">
        <v>-7.79</v>
      </c>
      <c r="I135" s="13" t="n">
        <v>-6.53</v>
      </c>
      <c r="J135" s="13" t="n">
        <v>15</v>
      </c>
      <c r="K135" s="13" t="n">
        <v>15</v>
      </c>
      <c r="L135" s="13" t="n">
        <v>16</v>
      </c>
      <c r="M135" s="13" t="n">
        <v>19</v>
      </c>
      <c r="N135" s="13" t="n">
        <v>16</v>
      </c>
      <c r="O135" s="13" t="n">
        <v>22</v>
      </c>
      <c r="P135" s="13" t="n">
        <v>21</v>
      </c>
      <c r="Q135" s="13" t="n">
        <v>24</v>
      </c>
      <c r="R135" s="13" t="n">
        <v>31</v>
      </c>
      <c r="S135" s="13" t="n">
        <v>37</v>
      </c>
      <c r="T135" s="13" t="n">
        <v>43</v>
      </c>
      <c r="U135" s="13" t="n">
        <v>34</v>
      </c>
      <c r="V135" s="13" t="n">
        <v>28</v>
      </c>
      <c r="W135" s="13" t="n">
        <v>16</v>
      </c>
      <c r="X135" s="13" t="n">
        <v>15</v>
      </c>
      <c r="Y135" s="13" t="n">
        <v>22</v>
      </c>
    </row>
    <row r="136" customFormat="false" ht="18" hidden="false" customHeight="false" outlineLevel="0" collapsed="false">
      <c r="A136" s="1" t="n">
        <f aca="false">SUM(J136:Y136)</f>
        <v>1175</v>
      </c>
      <c r="B136" s="2" t="n">
        <f aca="false">($J$1*J136+$K$1*K136+$L$1*L136+$M$1*M136+$N$1*N136+$O$1*O136+$P$1*P136+$Q$1*Q136+$R$1*R136+$S$1*S136+$T$1*T136+$U$1*U136+$V$1*V136+$W$1*W136+$X$1*X136+$Y$1*Y136)/A136</f>
        <v>-13.1463829787234</v>
      </c>
      <c r="C136" s="2" t="n">
        <f aca="false">($J$2*J136+$K$2*K136+$L$2*L136+$M$2*M136+$N$2*N136+$O$2*O136+$P$2*P136+$Q$2*Q136+$R$2*R136+$S$2*S136+$T$2*T136+$U$2*U136+$V$2*V136+$W$2*W136+$X$2*X136+$Y$2*Y136)/A136</f>
        <v>-2.71944680851064</v>
      </c>
      <c r="D136" s="3" t="n">
        <f aca="false">ABS(H136-B136)</f>
        <v>1.3463829787234</v>
      </c>
      <c r="E136" s="3" t="n">
        <f aca="false">ABS(I136-C136)</f>
        <v>0.959446808510637</v>
      </c>
      <c r="F136" s="4" t="n">
        <f aca="false">SQRT(D136*D136+E136*E136)</f>
        <v>1.65326504340875</v>
      </c>
      <c r="G136" s="1" t="n">
        <v>144</v>
      </c>
      <c r="H136" s="1" t="n">
        <v>-11.8</v>
      </c>
      <c r="I136" s="1" t="n">
        <v>-1.76</v>
      </c>
      <c r="J136" s="1" t="n">
        <v>35</v>
      </c>
      <c r="K136" s="1" t="n">
        <v>31</v>
      </c>
      <c r="L136" s="1" t="n">
        <v>32</v>
      </c>
      <c r="M136" s="1" t="n">
        <v>53</v>
      </c>
      <c r="N136" s="1" t="n">
        <v>51</v>
      </c>
      <c r="O136" s="1" t="n">
        <v>66</v>
      </c>
      <c r="P136" s="1" t="n">
        <v>93</v>
      </c>
      <c r="Q136" s="1" t="n">
        <v>150</v>
      </c>
      <c r="R136" s="1" t="n">
        <v>168</v>
      </c>
      <c r="S136" s="1" t="n">
        <v>168</v>
      </c>
      <c r="T136" s="1" t="n">
        <v>121</v>
      </c>
      <c r="U136" s="1" t="n">
        <v>74</v>
      </c>
      <c r="V136" s="1" t="n">
        <v>42</v>
      </c>
      <c r="W136" s="1" t="n">
        <v>35</v>
      </c>
      <c r="X136" s="1" t="n">
        <v>26</v>
      </c>
      <c r="Y136" s="1" t="n">
        <v>30</v>
      </c>
    </row>
    <row r="137" customFormat="false" ht="18" hidden="false" customHeight="false" outlineLevel="0" collapsed="false">
      <c r="A137" s="13" t="n">
        <f aca="false">SUM(J137:Y137)</f>
        <v>687</v>
      </c>
      <c r="B137" s="14" t="n">
        <f aca="false">($J$1*J137+$K$1*K137+$L$1*L137+$M$1*M137+$N$1*N137+$O$1*O137+$P$1*P137+$Q$1*Q137+$R$1*R137+$S$1*S137+$T$1*T137+$U$1*U137+$V$1*V137+$W$1*W137+$X$1*X137+$Y$1*Y137)/A137</f>
        <v>-6.88813682678312</v>
      </c>
      <c r="C137" s="14" t="n">
        <f aca="false">($J$2*J137+$K$2*K137+$L$2*L137+$M$2*M137+$N$2*N137+$O$2*O137+$P$2*P137+$Q$2*Q137+$R$2*R137+$S$2*S137+$T$2*T137+$U$2*U137+$V$2*V137+$W$2*W137+$X$2*X137+$Y$2*Y137)/A137</f>
        <v>3.56630276564774</v>
      </c>
      <c r="D137" s="15" t="n">
        <f aca="false">ABS(H137-B137)</f>
        <v>1.71813682678312</v>
      </c>
      <c r="E137" s="15" t="n">
        <f aca="false">ABS(I137-C137)</f>
        <v>0.143697234352256</v>
      </c>
      <c r="F137" s="14" t="n">
        <f aca="false">SQRT(D137*D137+E137*E137)</f>
        <v>1.72413545022102</v>
      </c>
      <c r="G137" s="13" t="n">
        <v>145</v>
      </c>
      <c r="H137" s="13" t="n">
        <v>-5.17</v>
      </c>
      <c r="I137" s="13" t="n">
        <v>3.71</v>
      </c>
      <c r="J137" s="13" t="n">
        <v>22</v>
      </c>
      <c r="K137" s="13" t="n">
        <v>32</v>
      </c>
      <c r="L137" s="13" t="n">
        <v>35</v>
      </c>
      <c r="M137" s="13" t="n">
        <v>50</v>
      </c>
      <c r="N137" s="13" t="n">
        <v>72</v>
      </c>
      <c r="O137" s="13" t="n">
        <v>51</v>
      </c>
      <c r="P137" s="13" t="n">
        <v>63</v>
      </c>
      <c r="Q137" s="13" t="n">
        <v>69</v>
      </c>
      <c r="R137" s="13" t="n">
        <v>48</v>
      </c>
      <c r="S137" s="13" t="n">
        <v>63</v>
      </c>
      <c r="T137" s="13" t="n">
        <v>40</v>
      </c>
      <c r="U137" s="13" t="n">
        <v>36</v>
      </c>
      <c r="V137" s="13" t="n">
        <v>33</v>
      </c>
      <c r="W137" s="13" t="n">
        <v>27</v>
      </c>
      <c r="X137" s="13" t="n">
        <v>20</v>
      </c>
      <c r="Y137" s="13" t="n">
        <v>26</v>
      </c>
    </row>
    <row r="138" customFormat="false" ht="18" hidden="false" customHeight="false" outlineLevel="0" collapsed="false">
      <c r="A138" s="13" t="n">
        <f aca="false">SUM(J138:Y138)</f>
        <v>751</v>
      </c>
      <c r="B138" s="14" t="n">
        <f aca="false">($J$1*J138+$K$1*K138+$L$1*L138+$M$1*M138+$N$1*N138+$O$1*O138+$P$1*P138+$Q$1*Q138+$R$1*R138+$S$1*S138+$T$1*T138+$U$1*U138+$V$1*V138+$W$1*W138+$X$1*X138+$Y$1*Y138)/A138</f>
        <v>9.05039946737683</v>
      </c>
      <c r="C138" s="14" t="n">
        <f aca="false">($J$2*J138+$K$2*K138+$L$2*L138+$M$2*M138+$N$2*N138+$O$2*O138+$P$2*P138+$Q$2*Q138+$R$2*R138+$S$2*S138+$T$2*T138+$U$2*U138+$V$2*V138+$W$2*W138+$X$2*X138+$Y$2*Y138)/A138</f>
        <v>-12.1844207723036</v>
      </c>
      <c r="D138" s="15" t="n">
        <f aca="false">ABS(H138-B138)</f>
        <v>1.51039946737683</v>
      </c>
      <c r="E138" s="15" t="n">
        <f aca="false">ABS(I138-C138)</f>
        <v>0.815579227696405</v>
      </c>
      <c r="F138" s="14" t="n">
        <f aca="false">SQRT(D138*D138+E138*E138)</f>
        <v>1.71653022918388</v>
      </c>
      <c r="G138" s="13" t="n">
        <v>146</v>
      </c>
      <c r="H138" s="13" t="n">
        <v>7.54</v>
      </c>
      <c r="I138" s="13" t="n">
        <v>-13</v>
      </c>
      <c r="J138" s="13" t="n">
        <v>56</v>
      </c>
      <c r="K138" s="13" t="n">
        <v>39</v>
      </c>
      <c r="L138" s="13" t="n">
        <v>16</v>
      </c>
      <c r="M138" s="13" t="n">
        <v>8</v>
      </c>
      <c r="N138" s="13" t="n">
        <v>16</v>
      </c>
      <c r="O138" s="13" t="n">
        <v>21</v>
      </c>
      <c r="P138" s="13" t="n">
        <v>24</v>
      </c>
      <c r="Q138" s="13" t="n">
        <v>18</v>
      </c>
      <c r="R138" s="13" t="n">
        <v>17</v>
      </c>
      <c r="S138" s="13" t="n">
        <v>24</v>
      </c>
      <c r="T138" s="13" t="n">
        <v>40</v>
      </c>
      <c r="U138" s="13" t="n">
        <v>74</v>
      </c>
      <c r="V138" s="13" t="n">
        <v>101</v>
      </c>
      <c r="W138" s="13" t="n">
        <v>123</v>
      </c>
      <c r="X138" s="13" t="n">
        <v>101</v>
      </c>
      <c r="Y138" s="13" t="n">
        <v>73</v>
      </c>
    </row>
    <row r="139" customFormat="false" ht="18" hidden="false" customHeight="false" outlineLevel="0" collapsed="false">
      <c r="A139" s="1" t="n">
        <f aca="false">SUM(J139:Y139)</f>
        <v>1450</v>
      </c>
      <c r="B139" s="2" t="n">
        <f aca="false">($J$1*J139+$K$1*K139+$L$1*L139+$M$1*M139+$N$1*N139+$O$1*O139+$P$1*P139+$Q$1*Q139+$R$1*R139+$S$1*S139+$T$1*T139+$U$1*U139+$V$1*V139+$W$1*W139+$X$1*X139+$Y$1*Y139)/A139</f>
        <v>20.2263448275862</v>
      </c>
      <c r="C139" s="2" t="n">
        <f aca="false">($J$2*J139+$K$2*K139+$L$2*L139+$M$2*M139+$N$2*N139+$O$2*O139+$P$2*P139+$Q$2*Q139+$R$2*R139+$S$2*S139+$T$2*T139+$U$2*U139+$V$2*V139+$W$2*W139+$X$2*X139+$Y$2*Y139)/A139</f>
        <v>-11.5503793103448</v>
      </c>
      <c r="D139" s="3" t="n">
        <f aca="false">ABS(H139-B139)</f>
        <v>0.473655172413796</v>
      </c>
      <c r="E139" s="3" t="n">
        <f aca="false">ABS(I139-C139)</f>
        <v>1.44962068965517</v>
      </c>
      <c r="F139" s="4" t="n">
        <f aca="false">SQRT(D139*D139+E139*E139)</f>
        <v>1.52504077526822</v>
      </c>
      <c r="G139" s="1" t="n">
        <v>147</v>
      </c>
      <c r="H139" s="1" t="n">
        <v>20.7</v>
      </c>
      <c r="I139" s="1" t="n">
        <v>-13</v>
      </c>
      <c r="J139" s="1" t="n">
        <v>68</v>
      </c>
      <c r="K139" s="1" t="n">
        <v>57</v>
      </c>
      <c r="L139" s="1" t="n">
        <v>24</v>
      </c>
      <c r="M139" s="1" t="n">
        <v>20</v>
      </c>
      <c r="N139" s="1" t="n">
        <v>19</v>
      </c>
      <c r="O139" s="1" t="n">
        <v>17</v>
      </c>
      <c r="P139" s="1" t="n">
        <v>13</v>
      </c>
      <c r="Q139" s="1" t="n">
        <v>10</v>
      </c>
      <c r="R139" s="1" t="n">
        <v>21</v>
      </c>
      <c r="S139" s="1" t="n">
        <v>17</v>
      </c>
      <c r="T139" s="1" t="n">
        <v>29</v>
      </c>
      <c r="U139" s="1" t="n">
        <v>34</v>
      </c>
      <c r="V139" s="1" t="n">
        <v>57</v>
      </c>
      <c r="W139" s="1" t="n">
        <v>185</v>
      </c>
      <c r="X139" s="1" t="n">
        <v>571</v>
      </c>
      <c r="Y139" s="1" t="n">
        <v>308</v>
      </c>
    </row>
    <row r="140" customFormat="false" ht="18" hidden="false" customHeight="false" outlineLevel="0" collapsed="false">
      <c r="A140" s="13" t="n">
        <f aca="false">SUM(J140:Y140)</f>
        <v>794</v>
      </c>
      <c r="B140" s="14" t="n">
        <f aca="false">($J$1*J140+$K$1*K140+$L$1*L140+$M$1*M140+$N$1*N140+$O$1*O140+$P$1*P140+$Q$1*Q140+$R$1*R140+$S$1*S140+$T$1*T140+$U$1*U140+$V$1*V140+$W$1*W140+$X$1*X140+$Y$1*Y140)/A140</f>
        <v>6.90875314861461</v>
      </c>
      <c r="C140" s="14" t="n">
        <f aca="false">($J$2*J140+$K$2*K140+$L$2*L140+$M$2*M140+$N$2*N140+$O$2*O140+$P$2*P140+$Q$2*Q140+$R$2*R140+$S$2*S140+$T$2*T140+$U$2*U140+$V$2*V140+$W$2*W140+$X$2*X140+$Y$2*Y140)/A140</f>
        <v>-16.827959697733</v>
      </c>
      <c r="D140" s="15" t="n">
        <f aca="false">ABS(H140-B140)</f>
        <v>2.14875314861461</v>
      </c>
      <c r="E140" s="15" t="n">
        <f aca="false">ABS(I140-C140)</f>
        <v>0.772040302267008</v>
      </c>
      <c r="F140" s="14" t="n">
        <f aca="false">SQRT(D140*D140+E140*E140)</f>
        <v>2.28324031192639</v>
      </c>
      <c r="G140" s="13" t="n">
        <v>148</v>
      </c>
      <c r="H140" s="13" t="n">
        <v>4.76</v>
      </c>
      <c r="I140" s="13" t="n">
        <v>-17.6</v>
      </c>
      <c r="J140" s="13" t="n">
        <v>33</v>
      </c>
      <c r="K140" s="13" t="n">
        <v>25</v>
      </c>
      <c r="L140" s="13" t="n">
        <v>16</v>
      </c>
      <c r="M140" s="13" t="n">
        <v>19</v>
      </c>
      <c r="N140" s="13" t="n">
        <v>14</v>
      </c>
      <c r="O140" s="13" t="n">
        <v>10</v>
      </c>
      <c r="P140" s="13" t="n">
        <v>16</v>
      </c>
      <c r="Q140" s="13" t="n">
        <v>19</v>
      </c>
      <c r="R140" s="13" t="n">
        <v>13</v>
      </c>
      <c r="S140" s="13" t="n">
        <v>26</v>
      </c>
      <c r="T140" s="13" t="n">
        <v>53</v>
      </c>
      <c r="U140" s="13" t="n">
        <v>98</v>
      </c>
      <c r="V140" s="13" t="n">
        <v>160</v>
      </c>
      <c r="W140" s="13" t="n">
        <v>174</v>
      </c>
      <c r="X140" s="13" t="n">
        <v>81</v>
      </c>
      <c r="Y140" s="13" t="n">
        <v>37</v>
      </c>
    </row>
    <row r="141" customFormat="false" ht="18" hidden="false" customHeight="false" outlineLevel="0" collapsed="false">
      <c r="A141" s="1" t="n">
        <f aca="false">SUM(J141:Y141)</f>
        <v>992</v>
      </c>
      <c r="B141" s="2" t="n">
        <f aca="false">($J$1*J141+$K$1*K141+$L$1*L141+$M$1*M141+$N$1*N141+$O$1*O141+$P$1*P141+$Q$1*Q141+$R$1*R141+$S$1*S141+$T$1*T141+$U$1*U141+$V$1*V141+$W$1*W141+$X$1*X141+$Y$1*Y141)/A141</f>
        <v>16.7802923387097</v>
      </c>
      <c r="C141" s="2" t="n">
        <f aca="false">($J$2*J141+$K$2*K141+$L$2*L141+$M$2*M141+$N$2*N141+$O$2*O141+$P$2*P141+$Q$2*Q141+$R$2*R141+$S$2*S141+$T$2*T141+$U$2*U141+$V$2*V141+$W$2*W141+$X$2*X141+$Y$2*Y141)/A141</f>
        <v>7.3898689516129</v>
      </c>
      <c r="D141" s="3" t="n">
        <f aca="false">ABS(H141-B141)</f>
        <v>0.880292338709678</v>
      </c>
      <c r="E141" s="3" t="n">
        <f aca="false">ABS(I141-C141)</f>
        <v>0.819868951612902</v>
      </c>
      <c r="F141" s="4" t="n">
        <f aca="false">SQRT(D141*D141+E141*E141)</f>
        <v>1.20295457080049</v>
      </c>
      <c r="G141" s="1" t="n">
        <v>149</v>
      </c>
      <c r="H141" s="1" t="n">
        <v>15.9</v>
      </c>
      <c r="I141" s="1" t="n">
        <v>6.57</v>
      </c>
      <c r="J141" s="1" t="n">
        <v>211</v>
      </c>
      <c r="K141" s="1" t="n">
        <v>196</v>
      </c>
      <c r="L141" s="1" t="n">
        <v>143</v>
      </c>
      <c r="M141" s="1" t="n">
        <v>51</v>
      </c>
      <c r="N141" s="1" t="n">
        <v>31</v>
      </c>
      <c r="O141" s="1" t="n">
        <v>28</v>
      </c>
      <c r="P141" s="1" t="n">
        <v>17</v>
      </c>
      <c r="Q141" s="1" t="n">
        <v>24</v>
      </c>
      <c r="R141" s="1" t="n">
        <v>18</v>
      </c>
      <c r="S141" s="1" t="n">
        <v>17</v>
      </c>
      <c r="T141" s="1" t="n">
        <v>15</v>
      </c>
      <c r="U141" s="1" t="n">
        <v>20</v>
      </c>
      <c r="V141" s="1" t="n">
        <v>21</v>
      </c>
      <c r="W141" s="1" t="n">
        <v>46</v>
      </c>
      <c r="X141" s="1" t="n">
        <v>56</v>
      </c>
      <c r="Y141" s="1" t="n">
        <v>98</v>
      </c>
    </row>
    <row r="142" customFormat="false" ht="18" hidden="false" customHeight="false" outlineLevel="0" collapsed="false">
      <c r="A142" s="13" t="n">
        <f aca="false">SUM(J142:Y142)</f>
        <v>206</v>
      </c>
      <c r="B142" s="14" t="n">
        <f aca="false">($J$1*J142+$K$1*K142+$L$1*L142+$M$1*M142+$N$1*N142+$O$1*O142+$P$1*P142+$Q$1*Q142+$R$1*R142+$S$1*S142+$T$1*T142+$U$1*U142+$V$1*V142+$W$1*W142+$X$1*X142+$Y$1*Y142)/A142</f>
        <v>-9.10533980582524</v>
      </c>
      <c r="C142" s="14" t="n">
        <f aca="false">($J$2*J142+$K$2*K142+$L$2*L142+$M$2*M142+$N$2*N142+$O$2*O142+$P$2*P142+$Q$2*Q142+$R$2*R142+$S$2*S142+$T$2*T142+$U$2*U142+$V$2*V142+$W$2*W142+$X$2*X142+$Y$2*Y142)/A142</f>
        <v>-17.8691747572816</v>
      </c>
      <c r="D142" s="15" t="n">
        <f aca="false">ABS(H142-B142)</f>
        <v>6.49466019417476</v>
      </c>
      <c r="E142" s="15" t="n">
        <f aca="false">ABS(I142-C142)</f>
        <v>2.16917475728156</v>
      </c>
      <c r="F142" s="14" t="n">
        <f aca="false">SQRT(D142*D142+E142*E142)</f>
        <v>6.84733014870947</v>
      </c>
      <c r="G142" s="13" t="n">
        <v>150</v>
      </c>
      <c r="H142" s="13" t="n">
        <v>-15.6</v>
      </c>
      <c r="I142" s="13" t="n">
        <v>-15.7</v>
      </c>
      <c r="J142" s="13" t="n">
        <v>5</v>
      </c>
      <c r="K142" s="13" t="n">
        <v>1</v>
      </c>
      <c r="L142" s="13" t="n">
        <v>4</v>
      </c>
      <c r="M142" s="13" t="n">
        <v>2</v>
      </c>
      <c r="N142" s="13" t="n">
        <v>6</v>
      </c>
      <c r="O142" s="13" t="n">
        <v>6</v>
      </c>
      <c r="P142" s="13" t="n">
        <v>1</v>
      </c>
      <c r="Q142" s="13" t="n">
        <v>5</v>
      </c>
      <c r="R142" s="13" t="n">
        <v>14</v>
      </c>
      <c r="S142" s="13" t="n">
        <v>22</v>
      </c>
      <c r="T142" s="13" t="n">
        <v>61</v>
      </c>
      <c r="U142" s="13" t="n">
        <v>43</v>
      </c>
      <c r="V142" s="13" t="n">
        <v>19</v>
      </c>
      <c r="W142" s="13" t="n">
        <v>7</v>
      </c>
      <c r="X142" s="13" t="n">
        <v>5</v>
      </c>
      <c r="Y142" s="13" t="n">
        <v>5</v>
      </c>
    </row>
    <row r="143" customFormat="false" ht="18" hidden="false" customHeight="false" outlineLevel="0" collapsed="false">
      <c r="A143" s="13" t="n">
        <f aca="false">SUM(J143:Y143)</f>
        <v>25</v>
      </c>
      <c r="B143" s="14" t="n">
        <f aca="false">($J$1*J143+$K$1*K143+$L$1*L143+$M$1*M143+$N$1*N143+$O$1*O143+$P$1*P143+$Q$1*Q143+$R$1*R143+$S$1*S143+$T$1*T143+$U$1*U143+$V$1*V143+$W$1*W143+$X$1*X143+$Y$1*Y143)/A143</f>
        <v>9.566</v>
      </c>
      <c r="C143" s="14" t="n">
        <f aca="false">($J$2*J143+$K$2*K143+$L$2*L143+$M$2*M143+$N$2*N143+$O$2*O143+$P$2*P143+$Q$2*Q143+$R$2*R143+$S$2*S143+$T$2*T143+$U$2*U143+$V$2*V143+$W$2*W143+$X$2*X143+$Y$2*Y143)/A143</f>
        <v>-11.84</v>
      </c>
      <c r="D143" s="15" t="n">
        <f aca="false">ABS(H143-B143)</f>
        <v>5.734</v>
      </c>
      <c r="E143" s="15" t="n">
        <f aca="false">ABS(I143-C143)</f>
        <v>0.839999999999998</v>
      </c>
      <c r="F143" s="14" t="n">
        <f aca="false">SQRT(D143*D143+E143*E143)</f>
        <v>5.79520111816665</v>
      </c>
      <c r="G143" s="13" t="n">
        <v>151</v>
      </c>
      <c r="H143" s="13" t="n">
        <v>15.3</v>
      </c>
      <c r="I143" s="13" t="n">
        <v>-11</v>
      </c>
      <c r="J143" s="13" t="n">
        <v>3</v>
      </c>
      <c r="K143" s="13" t="n">
        <v>1</v>
      </c>
      <c r="L143" s="13" t="n">
        <v>1</v>
      </c>
      <c r="M143" s="13" t="n">
        <v>1</v>
      </c>
      <c r="N143" s="13" t="n">
        <v>0</v>
      </c>
      <c r="O143" s="13" t="n">
        <v>0</v>
      </c>
      <c r="P143" s="13" t="n">
        <v>0</v>
      </c>
      <c r="Q143" s="13" t="n">
        <v>2</v>
      </c>
      <c r="R143" s="13" t="n">
        <v>0</v>
      </c>
      <c r="S143" s="13" t="n">
        <v>1</v>
      </c>
      <c r="T143" s="13" t="n">
        <v>1</v>
      </c>
      <c r="U143" s="13" t="n">
        <v>4</v>
      </c>
      <c r="V143" s="13" t="n">
        <v>2</v>
      </c>
      <c r="W143" s="13" t="n">
        <v>3</v>
      </c>
      <c r="X143" s="13" t="n">
        <v>5</v>
      </c>
      <c r="Y143" s="13" t="n">
        <v>1</v>
      </c>
    </row>
    <row r="144" customFormat="false" ht="18" hidden="false" customHeight="false" outlineLevel="0" collapsed="false">
      <c r="A144" s="13" t="n">
        <f aca="false">SUM(J144:Y144)</f>
        <v>108</v>
      </c>
      <c r="B144" s="14" t="n">
        <f aca="false">($J$1*J144+$K$1*K144+$L$1*L144+$M$1*M144+$N$1*N144+$O$1*O144+$P$1*P144+$Q$1*Q144+$R$1*R144+$S$1*S144+$T$1*T144+$U$1*U144+$V$1*V144+$W$1*W144+$X$1*X144+$Y$1*Y144)/A144</f>
        <v>-14.0819444444444</v>
      </c>
      <c r="C144" s="14" t="n">
        <f aca="false">($J$2*J144+$K$2*K144+$L$2*L144+$M$2*M144+$N$2*N144+$O$2*O144+$P$2*P144+$Q$2*Q144+$R$2*R144+$S$2*S144+$T$2*T144+$U$2*U144+$V$2*V144+$W$2*W144+$X$2*X144+$Y$2*Y144)/A144</f>
        <v>-3.84953703703704</v>
      </c>
      <c r="D144" s="15" t="n">
        <f aca="false">ABS(H144-B144)</f>
        <v>1.91805555555555</v>
      </c>
      <c r="E144" s="15" t="n">
        <f aca="false">ABS(I144-C144)</f>
        <v>1.15046296296296</v>
      </c>
      <c r="F144" s="14" t="n">
        <f aca="false">SQRT(D144*D144+E144*E144)</f>
        <v>2.23662740378165</v>
      </c>
      <c r="G144" s="13" t="n">
        <v>153</v>
      </c>
      <c r="H144" s="13" t="n">
        <v>-16</v>
      </c>
      <c r="I144" s="13" t="n">
        <v>-5</v>
      </c>
      <c r="J144" s="13" t="n">
        <v>3</v>
      </c>
      <c r="K144" s="13" t="n">
        <v>2</v>
      </c>
      <c r="L144" s="13" t="n">
        <v>4</v>
      </c>
      <c r="M144" s="13" t="n">
        <v>1</v>
      </c>
      <c r="N144" s="13" t="n">
        <v>6</v>
      </c>
      <c r="O144" s="13" t="n">
        <v>4</v>
      </c>
      <c r="P144" s="13" t="n">
        <v>13</v>
      </c>
      <c r="Q144" s="13" t="n">
        <v>6</v>
      </c>
      <c r="R144" s="13" t="n">
        <v>23</v>
      </c>
      <c r="S144" s="13" t="n">
        <v>17</v>
      </c>
      <c r="T144" s="13" t="n">
        <v>9</v>
      </c>
      <c r="U144" s="13" t="n">
        <v>8</v>
      </c>
      <c r="V144" s="13" t="n">
        <v>2</v>
      </c>
      <c r="W144" s="13" t="n">
        <v>4</v>
      </c>
      <c r="X144" s="13" t="n">
        <v>3</v>
      </c>
      <c r="Y144" s="13" t="n">
        <v>3</v>
      </c>
    </row>
    <row r="145" customFormat="false" ht="18" hidden="false" customHeight="false" outlineLevel="0" collapsed="false">
      <c r="A145" s="13" t="n">
        <f aca="false">SUM(J145:Y145)</f>
        <v>824</v>
      </c>
      <c r="B145" s="14" t="n">
        <f aca="false">($J$1*J145+$K$1*K145+$L$1*L145+$M$1*M145+$N$1*N145+$O$1*O145+$P$1*P145+$Q$1*Q145+$R$1*R145+$S$1*S145+$T$1*T145+$U$1*U145+$V$1*V145+$W$1*W145+$X$1*X145+$Y$1*Y145)/A145</f>
        <v>4.96486650485437</v>
      </c>
      <c r="C145" s="14" t="n">
        <f aca="false">($J$2*J145+$K$2*K145+$L$2*L145+$M$2*M145+$N$2*N145+$O$2*O145+$P$2*P145+$Q$2*Q145+$R$2*R145+$S$2*S145+$T$2*T145+$U$2*U145+$V$2*V145+$W$2*W145+$X$2*X145+$Y$2*Y145)/A145</f>
        <v>12.7720873786408</v>
      </c>
      <c r="D145" s="15" t="n">
        <f aca="false">ABS(H145-B145)</f>
        <v>0.115133495145632</v>
      </c>
      <c r="E145" s="15" t="n">
        <f aca="false">ABS(I145-C145)</f>
        <v>0.572087378640775</v>
      </c>
      <c r="F145" s="14" t="n">
        <f aca="false">SQRT(D145*D145+E145*E145)</f>
        <v>0.583557786773961</v>
      </c>
      <c r="G145" s="13" t="n">
        <v>155</v>
      </c>
      <c r="H145" s="13" t="n">
        <v>5.08</v>
      </c>
      <c r="I145" s="13" t="n">
        <v>12.2</v>
      </c>
      <c r="J145" s="13" t="n">
        <v>58</v>
      </c>
      <c r="K145" s="13" t="n">
        <v>75</v>
      </c>
      <c r="L145" s="13" t="n">
        <v>115</v>
      </c>
      <c r="M145" s="13" t="n">
        <v>152</v>
      </c>
      <c r="N145" s="13" t="n">
        <v>92</v>
      </c>
      <c r="O145" s="13" t="n">
        <v>58</v>
      </c>
      <c r="P145" s="13" t="n">
        <v>39</v>
      </c>
      <c r="Q145" s="13" t="n">
        <v>26</v>
      </c>
      <c r="R145" s="13" t="n">
        <v>26</v>
      </c>
      <c r="S145" s="13" t="n">
        <v>14</v>
      </c>
      <c r="T145" s="13" t="n">
        <v>23</v>
      </c>
      <c r="U145" s="13" t="n">
        <v>28</v>
      </c>
      <c r="V145" s="13" t="n">
        <v>27</v>
      </c>
      <c r="W145" s="13" t="n">
        <v>22</v>
      </c>
      <c r="X145" s="13" t="n">
        <v>31</v>
      </c>
      <c r="Y145" s="13" t="n">
        <v>38</v>
      </c>
    </row>
    <row r="146" customFormat="false" ht="18" hidden="false" customHeight="false" outlineLevel="0" collapsed="false">
      <c r="A146" s="1" t="n">
        <f aca="false">SUM(J146:Y146)</f>
        <v>1153</v>
      </c>
      <c r="B146" s="2" t="n">
        <f aca="false">($J$1*J146+$K$1*K146+$L$1*L146+$M$1*M146+$N$1*N146+$O$1*O146+$P$1*P146+$Q$1*Q146+$R$1*R146+$S$1*S146+$T$1*T146+$U$1*U146+$V$1*V146+$W$1*W146+$X$1*X146+$Y$1*Y146)/A146</f>
        <v>-15.7872072853426</v>
      </c>
      <c r="C146" s="2" t="n">
        <f aca="false">($J$2*J146+$K$2*K146+$L$2*L146+$M$2*M146+$N$2*N146+$O$2*O146+$P$2*P146+$Q$2*Q146+$R$2*R146+$S$2*S146+$T$2*T146+$U$2*U146+$V$2*V146+$W$2*W146+$X$2*X146+$Y$2*Y146)/A146</f>
        <v>11.675802254987</v>
      </c>
      <c r="D146" s="3" t="n">
        <f aca="false">ABS(H146-B146)</f>
        <v>0.287207285342582</v>
      </c>
      <c r="E146" s="3" t="n">
        <f aca="false">ABS(I146-C146)</f>
        <v>1.12419774501301</v>
      </c>
      <c r="F146" s="4" t="n">
        <f aca="false">SQRT(D146*D146+E146*E146)</f>
        <v>1.1603053885276</v>
      </c>
      <c r="G146" s="1" t="n">
        <v>156</v>
      </c>
      <c r="H146" s="1" t="n">
        <v>-15.5</v>
      </c>
      <c r="I146" s="1" t="n">
        <v>12.8</v>
      </c>
      <c r="J146" s="1" t="n">
        <v>16</v>
      </c>
      <c r="K146" s="1" t="n">
        <v>26</v>
      </c>
      <c r="L146" s="1" t="n">
        <v>28</v>
      </c>
      <c r="M146" s="1" t="n">
        <v>59</v>
      </c>
      <c r="N146" s="1" t="n">
        <v>91</v>
      </c>
      <c r="O146" s="1" t="n">
        <v>216</v>
      </c>
      <c r="P146" s="1" t="n">
        <v>297</v>
      </c>
      <c r="Q146" s="1" t="n">
        <v>178</v>
      </c>
      <c r="R146" s="1" t="n">
        <v>70</v>
      </c>
      <c r="S146" s="1" t="n">
        <v>34</v>
      </c>
      <c r="T146" s="1" t="n">
        <v>44</v>
      </c>
      <c r="U146" s="1" t="n">
        <v>24</v>
      </c>
      <c r="V146" s="1" t="n">
        <v>19</v>
      </c>
      <c r="W146" s="1" t="n">
        <v>17</v>
      </c>
      <c r="X146" s="1" t="n">
        <v>22</v>
      </c>
      <c r="Y146" s="1" t="n">
        <v>12</v>
      </c>
    </row>
    <row r="147" customFormat="false" ht="18" hidden="false" customHeight="false" outlineLevel="0" collapsed="false">
      <c r="A147" s="13" t="n">
        <f aca="false">SUM(J147:Y147)</f>
        <v>837</v>
      </c>
      <c r="B147" s="14" t="n">
        <f aca="false">($J$1*J147+$K$1*K147+$L$1*L147+$M$1*M147+$N$1*N147+$O$1*O147+$P$1*P147+$Q$1*Q147+$R$1*R147+$S$1*S147+$T$1*T147+$U$1*U147+$V$1*V147+$W$1*W147+$X$1*X147+$Y$1*Y147)/A147</f>
        <v>0.823655913978495</v>
      </c>
      <c r="C147" s="14" t="n">
        <f aca="false">($J$2*J147+$K$2*K147+$L$2*L147+$M$2*M147+$N$2*N147+$O$2*O147+$P$2*P147+$Q$2*Q147+$R$2*R147+$S$2*S147+$T$2*T147+$U$2*U147+$V$2*V147+$W$2*W147+$X$2*X147+$Y$2*Y147)/A147</f>
        <v>3.94295101553166</v>
      </c>
      <c r="D147" s="15" t="n">
        <f aca="false">ABS(H147-B147)</f>
        <v>0.732755913978495</v>
      </c>
      <c r="E147" s="15" t="n">
        <f aca="false">ABS(I147-C147)</f>
        <v>0.442951015531661</v>
      </c>
      <c r="F147" s="14" t="n">
        <f aca="false">SQRT(D147*D147+E147*E147)</f>
        <v>0.856234098614969</v>
      </c>
      <c r="G147" s="13" t="n">
        <v>157</v>
      </c>
      <c r="H147" s="13" t="n">
        <v>0.0909</v>
      </c>
      <c r="I147" s="13" t="n">
        <v>3.5</v>
      </c>
      <c r="J147" s="13" t="n">
        <v>49</v>
      </c>
      <c r="K147" s="13" t="n">
        <v>57</v>
      </c>
      <c r="L147" s="13" t="n">
        <v>70</v>
      </c>
      <c r="M147" s="13" t="n">
        <v>62</v>
      </c>
      <c r="N147" s="13" t="n">
        <v>63</v>
      </c>
      <c r="O147" s="13" t="n">
        <v>77</v>
      </c>
      <c r="P147" s="13" t="n">
        <v>54</v>
      </c>
      <c r="Q147" s="13" t="n">
        <v>48</v>
      </c>
      <c r="R147" s="13" t="n">
        <v>44</v>
      </c>
      <c r="S147" s="13" t="n">
        <v>34</v>
      </c>
      <c r="T147" s="13" t="n">
        <v>52</v>
      </c>
      <c r="U147" s="13" t="n">
        <v>37</v>
      </c>
      <c r="V147" s="13" t="n">
        <v>38</v>
      </c>
      <c r="W147" s="13" t="n">
        <v>44</v>
      </c>
      <c r="X147" s="13" t="n">
        <v>52</v>
      </c>
      <c r="Y147" s="13" t="n">
        <v>56</v>
      </c>
    </row>
    <row r="148" customFormat="false" ht="18" hidden="false" customHeight="false" outlineLevel="0" collapsed="false">
      <c r="A148" s="13" t="n">
        <f aca="false">SUM(J148:Y148)</f>
        <v>81</v>
      </c>
      <c r="B148" s="14" t="n">
        <f aca="false">($J$1*J148+$K$1*K148+$L$1*L148+$M$1*M148+$N$1*N148+$O$1*O148+$P$1*P148+$Q$1*Q148+$R$1*R148+$S$1*S148+$T$1*T148+$U$1*U148+$V$1*V148+$W$1*W148+$X$1*X148+$Y$1*Y148)/A148</f>
        <v>-1.42345679012346</v>
      </c>
      <c r="C148" s="14" t="n">
        <f aca="false">($J$2*J148+$K$2*K148+$L$2*L148+$M$2*M148+$N$2*N148+$O$2*O148+$P$2*P148+$Q$2*Q148+$R$2*R148+$S$2*S148+$T$2*T148+$U$2*U148+$V$2*V148+$W$2*W148+$X$2*X148+$Y$2*Y148)/A148</f>
        <v>20.3012345679012</v>
      </c>
      <c r="D148" s="15" t="n">
        <f aca="false">ABS(H148-B148)</f>
        <v>4.13345679012346</v>
      </c>
      <c r="E148" s="15" t="n">
        <f aca="false">ABS(I148-C148)</f>
        <v>1.90123456790123</v>
      </c>
      <c r="F148" s="14" t="n">
        <f aca="false">SQRT(D148*D148+E148*E148)</f>
        <v>4.54974262107213</v>
      </c>
      <c r="G148" s="13" t="n">
        <v>158</v>
      </c>
      <c r="H148" s="13" t="n">
        <v>2.71</v>
      </c>
      <c r="I148" s="13" t="n">
        <v>18.4</v>
      </c>
      <c r="J148" s="13" t="n">
        <v>3</v>
      </c>
      <c r="K148" s="13" t="n">
        <v>6</v>
      </c>
      <c r="L148" s="13" t="n">
        <v>5</v>
      </c>
      <c r="M148" s="13" t="n">
        <v>21</v>
      </c>
      <c r="N148" s="13" t="n">
        <v>19</v>
      </c>
      <c r="O148" s="13" t="n">
        <v>9</v>
      </c>
      <c r="P148" s="13" t="n">
        <v>6</v>
      </c>
      <c r="Q148" s="13" t="n">
        <v>2</v>
      </c>
      <c r="R148" s="13" t="n">
        <v>1</v>
      </c>
      <c r="S148" s="13" t="n">
        <v>4</v>
      </c>
      <c r="T148" s="13" t="n">
        <v>1</v>
      </c>
      <c r="U148" s="13" t="n">
        <v>0</v>
      </c>
      <c r="V148" s="13" t="n">
        <v>2</v>
      </c>
      <c r="W148" s="13" t="n">
        <v>0</v>
      </c>
      <c r="X148" s="13" t="n">
        <v>2</v>
      </c>
      <c r="Y148" s="13" t="n">
        <v>0</v>
      </c>
    </row>
    <row r="149" customFormat="false" ht="18" hidden="false" customHeight="false" outlineLevel="0" collapsed="false">
      <c r="A149" s="13" t="n">
        <f aca="false">SUM(J149:Y149)</f>
        <v>441</v>
      </c>
      <c r="B149" s="14" t="n">
        <f aca="false">($J$1*J149+$K$1*K149+$L$1*L149+$M$1*M149+$N$1*N149+$O$1*O149+$P$1*P149+$Q$1*Q149+$R$1*R149+$S$1*S149+$T$1*T149+$U$1*U149+$V$1*V149+$W$1*W149+$X$1*X149+$Y$1*Y149)/A149</f>
        <v>15.4069160997732</v>
      </c>
      <c r="C149" s="14" t="n">
        <f aca="false">($J$2*J149+$K$2*K149+$L$2*L149+$M$2*M149+$N$2*N149+$O$2*O149+$P$2*P149+$Q$2*Q149+$R$2*R149+$S$2*S149+$T$2*T149+$U$2*U149+$V$2*V149+$W$2*W149+$X$2*X149+$Y$2*Y149)/A149</f>
        <v>4.49603174603175</v>
      </c>
      <c r="D149" s="15" t="n">
        <f aca="false">ABS(H149-B149)</f>
        <v>11.1769160997732</v>
      </c>
      <c r="E149" s="15" t="n">
        <f aca="false">ABS(I149-C149)</f>
        <v>4.68396825396825</v>
      </c>
      <c r="F149" s="14" t="n">
        <f aca="false">SQRT(D149*D149+E149*E149)</f>
        <v>12.1187050506872</v>
      </c>
      <c r="G149" s="13" t="n">
        <v>159</v>
      </c>
      <c r="H149" s="13" t="n">
        <v>4.23</v>
      </c>
      <c r="I149" s="13" t="n">
        <v>9.18</v>
      </c>
      <c r="J149" s="13" t="n">
        <v>87</v>
      </c>
      <c r="K149" s="13" t="n">
        <v>57</v>
      </c>
      <c r="L149" s="13" t="n">
        <v>34</v>
      </c>
      <c r="M149" s="13" t="n">
        <v>21</v>
      </c>
      <c r="N149" s="13" t="n">
        <v>29</v>
      </c>
      <c r="O149" s="13" t="n">
        <v>15</v>
      </c>
      <c r="P149" s="13" t="n">
        <v>13</v>
      </c>
      <c r="Q149" s="13" t="n">
        <v>7</v>
      </c>
      <c r="R149" s="13" t="n">
        <v>13</v>
      </c>
      <c r="S149" s="13" t="n">
        <v>7</v>
      </c>
      <c r="T149" s="13" t="n">
        <v>7</v>
      </c>
      <c r="U149" s="13" t="n">
        <v>10</v>
      </c>
      <c r="V149" s="13" t="n">
        <v>11</v>
      </c>
      <c r="W149" s="13" t="n">
        <v>18</v>
      </c>
      <c r="X149" s="13" t="n">
        <v>40</v>
      </c>
      <c r="Y149" s="13" t="n">
        <v>72</v>
      </c>
    </row>
    <row r="150" customFormat="false" ht="18" hidden="false" customHeight="false" outlineLevel="0" collapsed="false">
      <c r="A150" s="13" t="n">
        <f aca="false">SUM(J150:Y150)</f>
        <v>322</v>
      </c>
      <c r="B150" s="14" t="n">
        <f aca="false">($J$1*J150+$K$1*K150+$L$1*L150+$M$1*M150+$N$1*N150+$O$1*O150+$P$1*P150+$Q$1*Q150+$R$1*R150+$S$1*S150+$T$1*T150+$U$1*U150+$V$1*V150+$W$1*W150+$X$1*X150+$Y$1*Y150)/A150</f>
        <v>19.9383540372671</v>
      </c>
      <c r="C150" s="14" t="n">
        <f aca="false">($J$2*J150+$K$2*K150+$L$2*L150+$M$2*M150+$N$2*N150+$O$2*O150+$P$2*P150+$Q$2*Q150+$R$2*R150+$S$2*S150+$T$2*T150+$U$2*U150+$V$2*V150+$W$2*W150+$X$2*X150+$Y$2*Y150)/A150</f>
        <v>13.5302795031056</v>
      </c>
      <c r="D150" s="15" t="n">
        <f aca="false">ABS(H150-B150)</f>
        <v>0.53835403726708</v>
      </c>
      <c r="E150" s="15" t="n">
        <f aca="false">ABS(I150-C150)</f>
        <v>0.830279503105588</v>
      </c>
      <c r="F150" s="14" t="n">
        <f aca="false">SQRT(D150*D150+E150*E150)</f>
        <v>0.989539854032685</v>
      </c>
      <c r="G150" s="13" t="n">
        <v>160</v>
      </c>
      <c r="H150" s="13" t="n">
        <v>19.4</v>
      </c>
      <c r="I150" s="13" t="n">
        <v>12.7</v>
      </c>
      <c r="J150" s="13" t="n">
        <v>42</v>
      </c>
      <c r="K150" s="13" t="n">
        <v>147</v>
      </c>
      <c r="L150" s="13" t="n">
        <v>58</v>
      </c>
      <c r="M150" s="13" t="n">
        <v>11</v>
      </c>
      <c r="N150" s="13" t="n">
        <v>10</v>
      </c>
      <c r="O150" s="13" t="n">
        <v>5</v>
      </c>
      <c r="P150" s="13" t="n">
        <v>1</v>
      </c>
      <c r="Q150" s="13" t="n">
        <v>3</v>
      </c>
      <c r="R150" s="13" t="n">
        <v>5</v>
      </c>
      <c r="S150" s="13" t="n">
        <v>1</v>
      </c>
      <c r="T150" s="13" t="n">
        <v>3</v>
      </c>
      <c r="U150" s="13" t="n">
        <v>5</v>
      </c>
      <c r="V150" s="13" t="n">
        <v>5</v>
      </c>
      <c r="W150" s="13" t="n">
        <v>5</v>
      </c>
      <c r="X150" s="13" t="n">
        <v>10</v>
      </c>
      <c r="Y150" s="13" t="n">
        <v>11</v>
      </c>
    </row>
    <row r="151" customFormat="false" ht="18" hidden="false" customHeight="false" outlineLevel="0" collapsed="false">
      <c r="A151" s="1" t="n">
        <f aca="false">SUM(J151:Y151)</f>
        <v>981</v>
      </c>
      <c r="B151" s="2" t="n">
        <f aca="false">($J$1*J151+$K$1*K151+$L$1*L151+$M$1*M151+$N$1*N151+$O$1*O151+$P$1*P151+$Q$1*Q151+$R$1*R151+$S$1*S151+$T$1*T151+$U$1*U151+$V$1*V151+$W$1*W151+$X$1*X151+$Y$1*Y151)/A151</f>
        <v>19.8546890927625</v>
      </c>
      <c r="C151" s="2" t="n">
        <f aca="false">($J$2*J151+$K$2*K151+$L$2*L151+$M$2*M151+$N$2*N151+$O$2*O151+$P$2*P151+$Q$2*Q151+$R$2*R151+$S$2*S151+$T$2*T151+$U$2*U151+$V$2*V151+$W$2*W151+$X$2*X151+$Y$2*Y151)/A151</f>
        <v>7.71865443425076</v>
      </c>
      <c r="D151" s="3" t="n">
        <f aca="false">ABS(H151-B151)</f>
        <v>0.745310907237514</v>
      </c>
      <c r="E151" s="3" t="n">
        <f aca="false">ABS(I151-C151)</f>
        <v>0.671345565749238</v>
      </c>
      <c r="F151" s="4" t="n">
        <f aca="false">SQRT(D151*D151+E151*E151)</f>
        <v>1.00309182884638</v>
      </c>
      <c r="G151" s="1" t="n">
        <v>162</v>
      </c>
      <c r="H151" s="1" t="n">
        <v>20.6</v>
      </c>
      <c r="I151" s="1" t="n">
        <v>8.39</v>
      </c>
      <c r="J151" s="1" t="n">
        <v>287</v>
      </c>
      <c r="K151" s="1" t="n">
        <v>264</v>
      </c>
      <c r="L151" s="1" t="n">
        <v>70</v>
      </c>
      <c r="M151" s="1" t="n">
        <v>36</v>
      </c>
      <c r="N151" s="1" t="n">
        <v>32</v>
      </c>
      <c r="O151" s="1" t="n">
        <v>17</v>
      </c>
      <c r="P151" s="1" t="n">
        <v>17</v>
      </c>
      <c r="Q151" s="1" t="n">
        <v>19</v>
      </c>
      <c r="R151" s="1" t="n">
        <v>14</v>
      </c>
      <c r="S151" s="1" t="n">
        <v>11</v>
      </c>
      <c r="T151" s="1" t="n">
        <v>12</v>
      </c>
      <c r="U151" s="1" t="n">
        <v>15</v>
      </c>
      <c r="V151" s="1" t="n">
        <v>20</v>
      </c>
      <c r="W151" s="1" t="n">
        <v>22</v>
      </c>
      <c r="X151" s="1" t="n">
        <v>41</v>
      </c>
      <c r="Y151" s="1" t="n">
        <v>104</v>
      </c>
    </row>
    <row r="152" customFormat="false" ht="18" hidden="false" customHeight="false" outlineLevel="0" collapsed="false">
      <c r="A152" s="13" t="n">
        <f aca="false">SUM(J152:Y152)</f>
        <v>892</v>
      </c>
      <c r="B152" s="14" t="n">
        <f aca="false">($J$1*J152+$K$1*K152+$L$1*L152+$M$1*M152+$N$1*N152+$O$1*O152+$P$1*P152+$Q$1*Q152+$R$1*R152+$S$1*S152+$T$1*T152+$U$1*U152+$V$1*V152+$W$1*W152+$X$1*X152+$Y$1*Y152)/A152</f>
        <v>14.2281950672646</v>
      </c>
      <c r="C152" s="14" t="n">
        <f aca="false">($J$2*J152+$K$2*K152+$L$2*L152+$M$2*M152+$N$2*N152+$O$2*O152+$P$2*P152+$Q$2*Q152+$R$2*R152+$S$2*S152+$T$2*T152+$U$2*U152+$V$2*V152+$W$2*W152+$X$2*X152+$Y$2*Y152)/A152</f>
        <v>4.62034753363229</v>
      </c>
      <c r="D152" s="15" t="n">
        <f aca="false">ABS(H152-B152)</f>
        <v>0.528195067264575</v>
      </c>
      <c r="E152" s="15" t="n">
        <f aca="false">ABS(I152-C152)</f>
        <v>0.270347533632288</v>
      </c>
      <c r="F152" s="14" t="n">
        <f aca="false">SQRT(D152*D152+E152*E152)</f>
        <v>0.59336145646957</v>
      </c>
      <c r="G152" s="13" t="n">
        <v>164</v>
      </c>
      <c r="H152" s="13" t="n">
        <v>13.7</v>
      </c>
      <c r="I152" s="13" t="n">
        <v>4.35</v>
      </c>
      <c r="J152" s="13" t="n">
        <v>146</v>
      </c>
      <c r="K152" s="13" t="n">
        <v>113</v>
      </c>
      <c r="L152" s="13" t="n">
        <v>97</v>
      </c>
      <c r="M152" s="13" t="n">
        <v>67</v>
      </c>
      <c r="N152" s="13" t="n">
        <v>45</v>
      </c>
      <c r="O152" s="13" t="n">
        <v>35</v>
      </c>
      <c r="P152" s="13" t="n">
        <v>22</v>
      </c>
      <c r="Q152" s="13" t="n">
        <v>15</v>
      </c>
      <c r="R152" s="13" t="n">
        <v>14</v>
      </c>
      <c r="S152" s="13" t="n">
        <v>17</v>
      </c>
      <c r="T152" s="13" t="n">
        <v>22</v>
      </c>
      <c r="U152" s="13" t="n">
        <v>29</v>
      </c>
      <c r="V152" s="13" t="n">
        <v>36</v>
      </c>
      <c r="W152" s="13" t="n">
        <v>49</v>
      </c>
      <c r="X152" s="13" t="n">
        <v>67</v>
      </c>
      <c r="Y152" s="13" t="n">
        <v>118</v>
      </c>
    </row>
    <row r="153" customFormat="false" ht="18" hidden="false" customHeight="false" outlineLevel="0" collapsed="false">
      <c r="A153" s="13" t="n">
        <f aca="false">SUM(J153:Y153)</f>
        <v>21</v>
      </c>
      <c r="B153" s="14" t="n">
        <f aca="false">($J$1*J153+$K$1*K153+$L$1*L153+$M$1*M153+$N$1*N153+$O$1*O153+$P$1*P153+$Q$1*Q153+$R$1*R153+$S$1*S153+$T$1*T153+$U$1*U153+$V$1*V153+$W$1*W153+$X$1*X153+$Y$1*Y153)/A153</f>
        <v>2.5</v>
      </c>
      <c r="C153" s="14" t="n">
        <f aca="false">($J$2*J153+$K$2*K153+$L$2*L153+$M$2*M153+$N$2*N153+$O$2*O153+$P$2*P153+$Q$2*Q153+$R$2*R153+$S$2*S153+$T$2*T153+$U$2*U153+$V$2*V153+$W$2*W153+$X$2*X153+$Y$2*Y153)/A153</f>
        <v>18.0095238095238</v>
      </c>
      <c r="D153" s="15" t="n">
        <f aca="false">ABS(H153-B153)</f>
        <v>0.0499999999999994</v>
      </c>
      <c r="E153" s="15" t="n">
        <f aca="false">ABS(I153-C153)</f>
        <v>0.490476190476191</v>
      </c>
      <c r="F153" s="14" t="n">
        <f aca="false">SQRT(D153*D153+E153*E153)</f>
        <v>0.493018147154885</v>
      </c>
      <c r="G153" s="13" t="n">
        <v>165</v>
      </c>
      <c r="H153" s="13" t="n">
        <v>2.45</v>
      </c>
      <c r="I153" s="13" t="n">
        <v>18.5</v>
      </c>
      <c r="J153" s="13" t="n">
        <v>1</v>
      </c>
      <c r="K153" s="13" t="n">
        <v>1</v>
      </c>
      <c r="L153" s="13" t="n">
        <v>4</v>
      </c>
      <c r="M153" s="13" t="n">
        <v>4</v>
      </c>
      <c r="N153" s="13" t="n">
        <v>4</v>
      </c>
      <c r="O153" s="13" t="n">
        <v>2</v>
      </c>
      <c r="P153" s="13" t="n">
        <v>1</v>
      </c>
      <c r="Q153" s="13" t="n">
        <v>0</v>
      </c>
      <c r="R153" s="13" t="n">
        <v>1</v>
      </c>
      <c r="S153" s="13" t="n">
        <v>1</v>
      </c>
      <c r="T153" s="13" t="n">
        <v>0</v>
      </c>
      <c r="U153" s="13" t="n">
        <v>0</v>
      </c>
      <c r="V153" s="13" t="n">
        <v>0</v>
      </c>
      <c r="W153" s="13" t="n">
        <v>1</v>
      </c>
      <c r="X153" s="13" t="n">
        <v>1</v>
      </c>
      <c r="Y153" s="13" t="n">
        <v>0</v>
      </c>
    </row>
    <row r="154" customFormat="false" ht="18" hidden="false" customHeight="false" outlineLevel="0" collapsed="false">
      <c r="A154" s="13" t="n">
        <f aca="false">SUM(J154:Y154)</f>
        <v>55</v>
      </c>
      <c r="B154" s="14" t="n">
        <f aca="false">($J$1*J154+$K$1*K154+$L$1*L154+$M$1*M154+$N$1*N154+$O$1*O154+$P$1*P154+$Q$1*Q154+$R$1*R154+$S$1*S154+$T$1*T154+$U$1*U154+$V$1*V154+$W$1*W154+$X$1*X154+$Y$1*Y154)/A154</f>
        <v>13.6309090909091</v>
      </c>
      <c r="C154" s="14" t="n">
        <f aca="false">($J$2*J154+$K$2*K154+$L$2*L154+$M$2*M154+$N$2*N154+$O$2*O154+$P$2*P154+$Q$2*Q154+$R$2*R154+$S$2*S154+$T$2*T154+$U$2*U154+$V$2*V154+$W$2*W154+$X$2*X154+$Y$2*Y154)/A154</f>
        <v>-8.36</v>
      </c>
      <c r="D154" s="15" t="n">
        <f aca="false">ABS(H154-B154)</f>
        <v>2.33090909090909</v>
      </c>
      <c r="E154" s="15" t="n">
        <f aca="false">ABS(I154-C154)</f>
        <v>0.23</v>
      </c>
      <c r="F154" s="14" t="n">
        <f aca="false">SQRT(D154*D154+E154*E154)</f>
        <v>2.34222910708637</v>
      </c>
      <c r="G154" s="13" t="n">
        <v>166</v>
      </c>
      <c r="H154" s="13" t="n">
        <v>11.3</v>
      </c>
      <c r="I154" s="13" t="n">
        <v>-8.59</v>
      </c>
      <c r="J154" s="13" t="n">
        <v>6</v>
      </c>
      <c r="K154" s="13" t="n">
        <v>4</v>
      </c>
      <c r="L154" s="13" t="n">
        <v>5</v>
      </c>
      <c r="M154" s="13" t="n">
        <v>0</v>
      </c>
      <c r="N154" s="13" t="n">
        <v>0</v>
      </c>
      <c r="O154" s="13" t="n">
        <v>0</v>
      </c>
      <c r="P154" s="13" t="n">
        <v>3</v>
      </c>
      <c r="Q154" s="13" t="n">
        <v>0</v>
      </c>
      <c r="R154" s="13" t="n">
        <v>2</v>
      </c>
      <c r="S154" s="13" t="n">
        <v>2</v>
      </c>
      <c r="T154" s="13" t="n">
        <v>2</v>
      </c>
      <c r="U154" s="13" t="n">
        <v>2</v>
      </c>
      <c r="V154" s="13" t="n">
        <v>4</v>
      </c>
      <c r="W154" s="13" t="n">
        <v>11</v>
      </c>
      <c r="X154" s="13" t="n">
        <v>8</v>
      </c>
      <c r="Y154" s="13" t="n">
        <v>6</v>
      </c>
    </row>
    <row r="155" customFormat="false" ht="18" hidden="false" customHeight="false" outlineLevel="0" collapsed="false">
      <c r="A155" s="13" t="n">
        <f aca="false">SUM(J155:Y155)</f>
        <v>423</v>
      </c>
      <c r="B155" s="14" t="n">
        <f aca="false">($J$1*J155+$K$1*K155+$L$1*L155+$M$1*M155+$N$1*N155+$O$1*O155+$P$1*P155+$Q$1*Q155+$R$1*R155+$S$1*S155+$T$1*T155+$U$1*U155+$V$1*V155+$W$1*W155+$X$1*X155+$Y$1*Y155)/A155</f>
        <v>10.2906619385343</v>
      </c>
      <c r="C155" s="14" t="n">
        <f aca="false">($J$2*J155+$K$2*K155+$L$2*L155+$M$2*M155+$N$2*N155+$O$2*O155+$P$2*P155+$Q$2*Q155+$R$2*R155+$S$2*S155+$T$2*T155+$U$2*U155+$V$2*V155+$W$2*W155+$X$2*X155+$Y$2*Y155)/A155</f>
        <v>-7.8065011820331</v>
      </c>
      <c r="D155" s="15" t="n">
        <f aca="false">ABS(H155-B155)</f>
        <v>0.0093380614657228</v>
      </c>
      <c r="E155" s="15" t="n">
        <f aca="false">ABS(I155-C155)</f>
        <v>1.1565011820331</v>
      </c>
      <c r="F155" s="14" t="n">
        <f aca="false">SQRT(D155*D155+E155*E155)</f>
        <v>1.15653888107399</v>
      </c>
      <c r="G155" s="13" t="n">
        <v>167</v>
      </c>
      <c r="H155" s="13" t="n">
        <v>10.3</v>
      </c>
      <c r="I155" s="13" t="n">
        <v>-6.65</v>
      </c>
      <c r="J155" s="13" t="n">
        <v>32</v>
      </c>
      <c r="K155" s="13" t="n">
        <v>30</v>
      </c>
      <c r="L155" s="13" t="n">
        <v>16</v>
      </c>
      <c r="M155" s="13" t="n">
        <v>15</v>
      </c>
      <c r="N155" s="13" t="n">
        <v>15</v>
      </c>
      <c r="O155" s="13" t="n">
        <v>9</v>
      </c>
      <c r="P155" s="13" t="n">
        <v>10</v>
      </c>
      <c r="Q155" s="13" t="n">
        <v>13</v>
      </c>
      <c r="R155" s="13" t="n">
        <v>13</v>
      </c>
      <c r="S155" s="13" t="n">
        <v>7</v>
      </c>
      <c r="T155" s="13" t="n">
        <v>26</v>
      </c>
      <c r="U155" s="13" t="n">
        <v>30</v>
      </c>
      <c r="V155" s="13" t="n">
        <v>45</v>
      </c>
      <c r="W155" s="13" t="n">
        <v>49</v>
      </c>
      <c r="X155" s="13" t="n">
        <v>60</v>
      </c>
      <c r="Y155" s="13" t="n">
        <v>53</v>
      </c>
    </row>
    <row r="156" customFormat="false" ht="18" hidden="false" customHeight="false" outlineLevel="0" collapsed="false">
      <c r="A156" s="1" t="n">
        <f aca="false">SUM(J156:Y156)</f>
        <v>902</v>
      </c>
      <c r="B156" s="2" t="n">
        <f aca="false">($J$1*J156+$K$1*K156+$L$1*L156+$M$1*M156+$N$1*N156+$O$1*O156+$P$1*P156+$Q$1*Q156+$R$1*R156+$S$1*S156+$T$1*T156+$U$1*U156+$V$1*V156+$W$1*W156+$X$1*X156+$Y$1*Y156)/A156</f>
        <v>10.6297671840355</v>
      </c>
      <c r="C156" s="2" t="n">
        <f aca="false">($J$2*J156+$K$2*K156+$L$2*L156+$M$2*M156+$N$2*N156+$O$2*O156+$P$2*P156+$Q$2*Q156+$R$2*R156+$S$2*S156+$T$2*T156+$U$2*U156+$V$2*V156+$W$2*W156+$X$2*X156+$Y$2*Y156)/A156</f>
        <v>14.7388026607539</v>
      </c>
      <c r="D156" s="3" t="n">
        <f aca="false">ABS(H156-B156)</f>
        <v>0.670232815964523</v>
      </c>
      <c r="E156" s="3" t="n">
        <f aca="false">ABS(I156-C156)</f>
        <v>1.16119733924612</v>
      </c>
      <c r="F156" s="4" t="n">
        <f aca="false">SQRT(D156*D156+E156*E156)</f>
        <v>1.34074281212617</v>
      </c>
      <c r="G156" s="1" t="n">
        <v>168</v>
      </c>
      <c r="H156" s="1" t="n">
        <v>11.3</v>
      </c>
      <c r="I156" s="1" t="n">
        <v>15.9</v>
      </c>
      <c r="J156" s="1" t="n">
        <v>72</v>
      </c>
      <c r="K156" s="1" t="n">
        <v>142</v>
      </c>
      <c r="L156" s="1" t="n">
        <v>233</v>
      </c>
      <c r="M156" s="1" t="n">
        <v>136</v>
      </c>
      <c r="N156" s="1" t="n">
        <v>57</v>
      </c>
      <c r="O156" s="1" t="n">
        <v>40</v>
      </c>
      <c r="P156" s="1" t="n">
        <v>27</v>
      </c>
      <c r="Q156" s="1" t="n">
        <v>21</v>
      </c>
      <c r="R156" s="1" t="n">
        <v>20</v>
      </c>
      <c r="S156" s="1" t="n">
        <v>14</v>
      </c>
      <c r="T156" s="1" t="n">
        <v>11</v>
      </c>
      <c r="U156" s="1" t="n">
        <v>16</v>
      </c>
      <c r="V156" s="1" t="n">
        <v>22</v>
      </c>
      <c r="W156" s="1" t="n">
        <v>27</v>
      </c>
      <c r="X156" s="1" t="n">
        <v>37</v>
      </c>
      <c r="Y156" s="1" t="n">
        <v>27</v>
      </c>
    </row>
    <row r="157" customFormat="false" ht="18" hidden="false" customHeight="false" outlineLevel="0" collapsed="false">
      <c r="A157" s="1" t="n">
        <f aca="false">SUM(J157:Y157)</f>
        <v>957</v>
      </c>
      <c r="B157" s="2" t="n">
        <f aca="false">($J$1*J157+$K$1*K157+$L$1*L157+$M$1*M157+$N$1*N157+$O$1*O157+$P$1*P157+$Q$1*Q157+$R$1*R157+$S$1*S157+$T$1*T157+$U$1*U157+$V$1*V157+$W$1*W157+$X$1*X157+$Y$1*Y157)/A157</f>
        <v>15.9791536050157</v>
      </c>
      <c r="C157" s="2" t="n">
        <f aca="false">($J$2*J157+$K$2*K157+$L$2*L157+$M$2*M157+$N$2*N157+$O$2*O157+$P$2*P157+$Q$2*Q157+$R$2*R157+$S$2*S157+$T$2*T157+$U$2*U157+$V$2*V157+$W$2*W157+$X$2*X157+$Y$2*Y157)/A157</f>
        <v>-1.60935214211076</v>
      </c>
      <c r="D157" s="3" t="n">
        <f aca="false">ABS(H157-B157)</f>
        <v>0.179153605015673</v>
      </c>
      <c r="E157" s="3" t="n">
        <f aca="false">ABS(I157-C157)</f>
        <v>1.03535214211076</v>
      </c>
      <c r="F157" s="4" t="n">
        <f aca="false">SQRT(D157*D157+E157*E157)</f>
        <v>1.05073787043366</v>
      </c>
      <c r="G157" s="1" t="n">
        <v>169</v>
      </c>
      <c r="H157" s="1" t="n">
        <v>15.8</v>
      </c>
      <c r="I157" s="1" t="n">
        <v>-0.574</v>
      </c>
      <c r="J157" s="1" t="n">
        <v>172</v>
      </c>
      <c r="K157" s="1" t="n">
        <v>113</v>
      </c>
      <c r="L157" s="1" t="n">
        <v>51</v>
      </c>
      <c r="M157" s="1" t="n">
        <v>20</v>
      </c>
      <c r="N157" s="1" t="n">
        <v>26</v>
      </c>
      <c r="O157" s="1" t="n">
        <v>20</v>
      </c>
      <c r="P157" s="1" t="n">
        <v>30</v>
      </c>
      <c r="Q157" s="1" t="n">
        <v>18</v>
      </c>
      <c r="R157" s="1" t="n">
        <v>19</v>
      </c>
      <c r="S157" s="1" t="n">
        <v>24</v>
      </c>
      <c r="T157" s="1" t="n">
        <v>34</v>
      </c>
      <c r="U157" s="1" t="n">
        <v>33</v>
      </c>
      <c r="V157" s="1" t="n">
        <v>38</v>
      </c>
      <c r="W157" s="1" t="n">
        <v>70</v>
      </c>
      <c r="X157" s="1" t="n">
        <v>111</v>
      </c>
      <c r="Y157" s="1" t="n">
        <v>178</v>
      </c>
    </row>
    <row r="158" customFormat="false" ht="18" hidden="false" customHeight="false" outlineLevel="0" collapsed="false">
      <c r="A158" s="1" t="n">
        <f aca="false">SUM(J158:Y158)</f>
        <v>1408</v>
      </c>
      <c r="B158" s="2" t="n">
        <f aca="false">($J$1*J158+$K$1*K158+$L$1*L158+$M$1*M158+$N$1*N158+$O$1*O158+$P$1*P158+$Q$1*Q158+$R$1*R158+$S$1*S158+$T$1*T158+$U$1*U158+$V$1*V158+$W$1*W158+$X$1*X158+$Y$1*Y158)/A158</f>
        <v>-12.2762428977273</v>
      </c>
      <c r="C158" s="2" t="n">
        <f aca="false">($J$2*J158+$K$2*K158+$L$2*L158+$M$2*M158+$N$2*N158+$O$2*O158+$P$2*P158+$Q$2*Q158+$R$2*R158+$S$2*S158+$T$2*T158+$U$2*U158+$V$2*V158+$W$2*W158+$X$2*X158+$Y$2*Y158)/A158</f>
        <v>21.4723721590909</v>
      </c>
      <c r="D158" s="3" t="n">
        <f aca="false">ABS(H158-B158)</f>
        <v>0.376242897727275</v>
      </c>
      <c r="E158" s="3" t="n">
        <f aca="false">ABS(I158-C158)</f>
        <v>0.427627840909089</v>
      </c>
      <c r="F158" s="4" t="n">
        <f aca="false">SQRT(D158*D158+E158*E158)</f>
        <v>0.569582556273264</v>
      </c>
      <c r="G158" s="1" t="n">
        <v>170</v>
      </c>
      <c r="H158" s="1" t="n">
        <v>-11.9</v>
      </c>
      <c r="I158" s="1" t="n">
        <v>21.9</v>
      </c>
      <c r="J158" s="1" t="n">
        <v>11</v>
      </c>
      <c r="K158" s="1" t="n">
        <v>21</v>
      </c>
      <c r="L158" s="1" t="n">
        <v>36</v>
      </c>
      <c r="M158" s="1" t="n">
        <v>59</v>
      </c>
      <c r="N158" s="1" t="n">
        <v>298</v>
      </c>
      <c r="O158" s="1" t="n">
        <v>681</v>
      </c>
      <c r="P158" s="1" t="n">
        <v>129</v>
      </c>
      <c r="Q158" s="1" t="n">
        <v>41</v>
      </c>
      <c r="R158" s="1" t="n">
        <v>28</v>
      </c>
      <c r="S158" s="1" t="n">
        <v>17</v>
      </c>
      <c r="T158" s="1" t="n">
        <v>19</v>
      </c>
      <c r="U158" s="1" t="n">
        <v>20</v>
      </c>
      <c r="V158" s="1" t="n">
        <v>12</v>
      </c>
      <c r="W158" s="1" t="n">
        <v>9</v>
      </c>
      <c r="X158" s="1" t="n">
        <v>15</v>
      </c>
      <c r="Y158" s="1" t="n">
        <v>12</v>
      </c>
    </row>
    <row r="159" customFormat="false" ht="18" hidden="false" customHeight="false" outlineLevel="0" collapsed="false">
      <c r="A159" s="13" t="n">
        <f aca="false">SUM(J159:Y159)</f>
        <v>809</v>
      </c>
      <c r="B159" s="14" t="n">
        <f aca="false">($J$1*J159+$K$1*K159+$L$1*L159+$M$1*M159+$N$1*N159+$O$1*O159+$P$1*P159+$Q$1*Q159+$R$1*R159+$S$1*S159+$T$1*T159+$U$1*U159+$V$1*V159+$W$1*W159+$X$1*X159+$Y$1*Y159)/A159</f>
        <v>-10.2156365883807</v>
      </c>
      <c r="C159" s="14" t="n">
        <f aca="false">($J$2*J159+$K$2*K159+$L$2*L159+$M$2*M159+$N$2*N159+$O$2*O159+$P$2*P159+$Q$2*Q159+$R$2*R159+$S$2*S159+$T$2*T159+$U$2*U159+$V$2*V159+$W$2*W159+$X$2*X159+$Y$2*Y159)/A159</f>
        <v>-7.26588380716934</v>
      </c>
      <c r="D159" s="15" t="n">
        <f aca="false">ABS(H159-B159)</f>
        <v>1.78436341161929</v>
      </c>
      <c r="E159" s="15" t="n">
        <f aca="false">ABS(I159-C159)</f>
        <v>2.26411619283066</v>
      </c>
      <c r="F159" s="14" t="n">
        <f aca="false">SQRT(D159*D159+E159*E159)</f>
        <v>2.88273740034773</v>
      </c>
      <c r="G159" s="13" t="n">
        <v>171</v>
      </c>
      <c r="H159" s="13" t="n">
        <v>-12</v>
      </c>
      <c r="I159" s="13" t="n">
        <v>-9.53</v>
      </c>
      <c r="J159" s="13" t="n">
        <v>21</v>
      </c>
      <c r="K159" s="13" t="n">
        <v>25</v>
      </c>
      <c r="L159" s="13" t="n">
        <v>25</v>
      </c>
      <c r="M159" s="13" t="n">
        <v>27</v>
      </c>
      <c r="N159" s="13" t="n">
        <v>30</v>
      </c>
      <c r="O159" s="13" t="n">
        <v>24</v>
      </c>
      <c r="P159" s="13" t="n">
        <v>44</v>
      </c>
      <c r="Q159" s="13" t="n">
        <v>77</v>
      </c>
      <c r="R159" s="13" t="n">
        <v>93</v>
      </c>
      <c r="S159" s="13" t="n">
        <v>140</v>
      </c>
      <c r="T159" s="13" t="n">
        <v>95</v>
      </c>
      <c r="U159" s="13" t="n">
        <v>64</v>
      </c>
      <c r="V159" s="13" t="n">
        <v>48</v>
      </c>
      <c r="W159" s="13" t="n">
        <v>42</v>
      </c>
      <c r="X159" s="13" t="n">
        <v>29</v>
      </c>
      <c r="Y159" s="13" t="n">
        <v>25</v>
      </c>
    </row>
    <row r="160" customFormat="false" ht="18" hidden="false" customHeight="false" outlineLevel="0" collapsed="false">
      <c r="A160" s="13" t="n">
        <f aca="false">SUM(J160:Y160)</f>
        <v>54</v>
      </c>
      <c r="B160" s="14" t="n">
        <f aca="false">($J$1*J160+$K$1*K160+$L$1*L160+$M$1*M160+$N$1*N160+$O$1*O160+$P$1*P160+$Q$1*Q160+$R$1*R160+$S$1*S160+$T$1*T160+$U$1*U160+$V$1*V160+$W$1*W160+$X$1*X160+$Y$1*Y160)/A160</f>
        <v>-14.8675925925926</v>
      </c>
      <c r="C160" s="14" t="n">
        <f aca="false">($J$2*J160+$K$2*K160+$L$2*L160+$M$2*M160+$N$2*N160+$O$2*O160+$P$2*P160+$Q$2*Q160+$R$2*R160+$S$2*S160+$T$2*T160+$U$2*U160+$V$2*V160+$W$2*W160+$X$2*X160+$Y$2*Y160)/A160</f>
        <v>-10.125</v>
      </c>
      <c r="D160" s="15" t="n">
        <f aca="false">ABS(H160-B160)</f>
        <v>1.16759259259259</v>
      </c>
      <c r="E160" s="15" t="n">
        <f aca="false">ABS(I160-C160)</f>
        <v>1.195</v>
      </c>
      <c r="F160" s="14" t="n">
        <f aca="false">SQRT(D160*D160+E160*E160)</f>
        <v>1.6707176488794</v>
      </c>
      <c r="G160" s="13" t="n">
        <v>172</v>
      </c>
      <c r="H160" s="13" t="n">
        <v>-13.7</v>
      </c>
      <c r="I160" s="13" t="n">
        <v>-8.93</v>
      </c>
      <c r="J160" s="13" t="n">
        <v>1</v>
      </c>
      <c r="K160" s="13" t="n">
        <v>0</v>
      </c>
      <c r="L160" s="13" t="n">
        <v>1</v>
      </c>
      <c r="M160" s="13" t="n">
        <v>0</v>
      </c>
      <c r="N160" s="13" t="n">
        <v>3</v>
      </c>
      <c r="O160" s="13" t="n">
        <v>1</v>
      </c>
      <c r="P160" s="13" t="n">
        <v>3</v>
      </c>
      <c r="Q160" s="13" t="n">
        <v>8</v>
      </c>
      <c r="R160" s="13" t="n">
        <v>6</v>
      </c>
      <c r="S160" s="13" t="n">
        <v>10</v>
      </c>
      <c r="T160" s="13" t="n">
        <v>7</v>
      </c>
      <c r="U160" s="13" t="n">
        <v>6</v>
      </c>
      <c r="V160" s="13" t="n">
        <v>2</v>
      </c>
      <c r="W160" s="13" t="n">
        <v>6</v>
      </c>
      <c r="X160" s="13" t="n">
        <v>0</v>
      </c>
      <c r="Y160" s="13" t="n">
        <v>0</v>
      </c>
    </row>
    <row r="161" customFormat="false" ht="18" hidden="false" customHeight="false" outlineLevel="0" collapsed="false">
      <c r="A161" s="13" t="n">
        <f aca="false">SUM(J161:Y161)</f>
        <v>433</v>
      </c>
      <c r="B161" s="14" t="n">
        <f aca="false">($J$1*J161+$K$1*K161+$L$1*L161+$M$1*M161+$N$1*N161+$O$1*O161+$P$1*P161+$Q$1*Q161+$R$1*R161+$S$1*S161+$T$1*T161+$U$1*U161+$V$1*V161+$W$1*W161+$X$1*X161+$Y$1*Y161)/A161</f>
        <v>10.9147806004619</v>
      </c>
      <c r="C161" s="14" t="n">
        <f aca="false">($J$2*J161+$K$2*K161+$L$2*L161+$M$2*M161+$N$2*N161+$O$2*O161+$P$2*P161+$Q$2*Q161+$R$2*R161+$S$2*S161+$T$2*T161+$U$2*U161+$V$2*V161+$W$2*W161+$X$2*X161+$Y$2*Y161)/A161</f>
        <v>0.405311778290993</v>
      </c>
      <c r="D161" s="15" t="n">
        <f aca="false">ABS(H161-B161)</f>
        <v>0.514780600461894</v>
      </c>
      <c r="E161" s="15" t="n">
        <f aca="false">ABS(I161-C161)</f>
        <v>2.95531177829099</v>
      </c>
      <c r="F161" s="14" t="n">
        <f aca="false">SQRT(D161*D161+E161*E161)</f>
        <v>2.99981112297381</v>
      </c>
      <c r="G161" s="13" t="n">
        <v>173</v>
      </c>
      <c r="H161" s="13" t="n">
        <v>10.4</v>
      </c>
      <c r="I161" s="13" t="n">
        <v>-2.55</v>
      </c>
      <c r="J161" s="13" t="n">
        <v>64</v>
      </c>
      <c r="K161" s="13" t="n">
        <v>34</v>
      </c>
      <c r="L161" s="13" t="n">
        <v>38</v>
      </c>
      <c r="M161" s="13" t="n">
        <v>21</v>
      </c>
      <c r="N161" s="13" t="n">
        <v>15</v>
      </c>
      <c r="O161" s="13" t="n">
        <v>13</v>
      </c>
      <c r="P161" s="13" t="n">
        <v>18</v>
      </c>
      <c r="Q161" s="13" t="n">
        <v>15</v>
      </c>
      <c r="R161" s="13" t="n">
        <v>19</v>
      </c>
      <c r="S161" s="13" t="n">
        <v>15</v>
      </c>
      <c r="T161" s="13" t="n">
        <v>11</v>
      </c>
      <c r="U161" s="13" t="n">
        <v>21</v>
      </c>
      <c r="V161" s="13" t="n">
        <v>17</v>
      </c>
      <c r="W161" s="13" t="n">
        <v>28</v>
      </c>
      <c r="X161" s="13" t="n">
        <v>40</v>
      </c>
      <c r="Y161" s="13" t="n">
        <v>64</v>
      </c>
    </row>
    <row r="162" customFormat="false" ht="18" hidden="false" customHeight="false" outlineLevel="0" collapsed="false">
      <c r="A162" s="1" t="n">
        <f aca="false">SUM(J162:Y162)</f>
        <v>1151</v>
      </c>
      <c r="B162" s="2" t="n">
        <f aca="false">($J$1*J162+$K$1*K162+$L$1*L162+$M$1*M162+$N$1*N162+$O$1*O162+$P$1*P162+$Q$1*Q162+$R$1*R162+$S$1*S162+$T$1*T162+$U$1*U162+$V$1*V162+$W$1*W162+$X$1*X162+$Y$1*Y162)/A162</f>
        <v>-18.4133362293658</v>
      </c>
      <c r="C162" s="2" t="n">
        <f aca="false">($J$2*J162+$K$2*K162+$L$2*L162+$M$2*M162+$N$2*N162+$O$2*O162+$P$2*P162+$Q$2*Q162+$R$2*R162+$S$2*S162+$T$2*T162+$U$2*U162+$V$2*V162+$W$2*W162+$X$2*X162+$Y$2*Y162)/A162</f>
        <v>-6.30838401390096</v>
      </c>
      <c r="D162" s="3" t="n">
        <f aca="false">ABS(H162-B162)</f>
        <v>0.513336229365766</v>
      </c>
      <c r="E162" s="3" t="n">
        <f aca="false">ABS(I162-C162)</f>
        <v>0.558384013900955</v>
      </c>
      <c r="F162" s="4" t="n">
        <f aca="false">SQRT(D162*D162+E162*E162)</f>
        <v>0.758489809661016</v>
      </c>
      <c r="G162" s="1" t="n">
        <v>174</v>
      </c>
      <c r="H162" s="1" t="n">
        <v>-17.9</v>
      </c>
      <c r="I162" s="1" t="n">
        <v>-5.75</v>
      </c>
      <c r="J162" s="1" t="n">
        <v>19</v>
      </c>
      <c r="K162" s="1" t="n">
        <v>19</v>
      </c>
      <c r="L162" s="1" t="n">
        <v>19</v>
      </c>
      <c r="M162" s="1" t="n">
        <v>29</v>
      </c>
      <c r="N162" s="1" t="n">
        <v>23</v>
      </c>
      <c r="O162" s="1" t="n">
        <v>38</v>
      </c>
      <c r="P162" s="1" t="n">
        <v>72</v>
      </c>
      <c r="Q162" s="1" t="n">
        <v>139</v>
      </c>
      <c r="R162" s="1" t="n">
        <v>285</v>
      </c>
      <c r="S162" s="1" t="n">
        <v>237</v>
      </c>
      <c r="T162" s="1" t="n">
        <v>119</v>
      </c>
      <c r="U162" s="1" t="n">
        <v>58</v>
      </c>
      <c r="V162" s="1" t="n">
        <v>35</v>
      </c>
      <c r="W162" s="1" t="n">
        <v>21</v>
      </c>
      <c r="X162" s="1" t="n">
        <v>22</v>
      </c>
      <c r="Y162" s="1" t="n">
        <v>16</v>
      </c>
    </row>
    <row r="163" customFormat="false" ht="18" hidden="false" customHeight="false" outlineLevel="0" collapsed="false">
      <c r="A163" s="13" t="n">
        <f aca="false">SUM(J163:Y163)</f>
        <v>610</v>
      </c>
      <c r="B163" s="14" t="n">
        <f aca="false">($J$1*J163+$K$1*K163+$L$1*L163+$M$1*M163+$N$1*N163+$O$1*O163+$P$1*P163+$Q$1*Q163+$R$1*R163+$S$1*S163+$T$1*T163+$U$1*U163+$V$1*V163+$W$1*W163+$X$1*X163+$Y$1*Y163)/A163</f>
        <v>5.57991803278689</v>
      </c>
      <c r="C163" s="14" t="n">
        <f aca="false">($J$2*J163+$K$2*K163+$L$2*L163+$M$2*M163+$N$2*N163+$O$2*O163+$P$2*P163+$Q$2*Q163+$R$2*R163+$S$2*S163+$T$2*T163+$U$2*U163+$V$2*V163+$W$2*W163+$X$2*X163+$Y$2*Y163)/A163</f>
        <v>-9.6627868852459</v>
      </c>
      <c r="D163" s="15" t="n">
        <f aca="false">ABS(H163-B163)</f>
        <v>3.23008196721311</v>
      </c>
      <c r="E163" s="15" t="n">
        <f aca="false">ABS(I163-C163)</f>
        <v>1.5527868852459</v>
      </c>
      <c r="F163" s="14" t="n">
        <f aca="false">SQRT(D163*D163+E163*E163)</f>
        <v>3.58393312240993</v>
      </c>
      <c r="G163" s="13" t="n">
        <v>175</v>
      </c>
      <c r="H163" s="13" t="n">
        <v>8.81</v>
      </c>
      <c r="I163" s="13" t="n">
        <v>-8.11</v>
      </c>
      <c r="J163" s="13" t="n">
        <v>38</v>
      </c>
      <c r="K163" s="13" t="n">
        <v>31</v>
      </c>
      <c r="L163" s="13" t="n">
        <v>20</v>
      </c>
      <c r="M163" s="13" t="n">
        <v>18</v>
      </c>
      <c r="N163" s="13" t="n">
        <v>18</v>
      </c>
      <c r="O163" s="13" t="n">
        <v>20</v>
      </c>
      <c r="P163" s="13" t="n">
        <v>28</v>
      </c>
      <c r="Q163" s="13" t="n">
        <v>18</v>
      </c>
      <c r="R163" s="13" t="n">
        <v>21</v>
      </c>
      <c r="S163" s="13" t="n">
        <v>26</v>
      </c>
      <c r="T163" s="13" t="n">
        <v>45</v>
      </c>
      <c r="U163" s="13" t="n">
        <v>52</v>
      </c>
      <c r="V163" s="13" t="n">
        <v>79</v>
      </c>
      <c r="W163" s="13" t="n">
        <v>78</v>
      </c>
      <c r="X163" s="13" t="n">
        <v>75</v>
      </c>
      <c r="Y163" s="13" t="n">
        <v>43</v>
      </c>
    </row>
    <row r="164" customFormat="false" ht="18" hidden="false" customHeight="false" outlineLevel="0" collapsed="false">
      <c r="A164" s="13" t="n">
        <f aca="false">SUM(J164:Y164)</f>
        <v>71</v>
      </c>
      <c r="B164" s="14" t="n">
        <f aca="false">($J$1*J164+$K$1*K164+$L$1*L164+$M$1*M164+$N$1*N164+$O$1*O164+$P$1*P164+$Q$1*Q164+$R$1*R164+$S$1*S164+$T$1*T164+$U$1*U164+$V$1*V164+$W$1*W164+$X$1*X164+$Y$1*Y164)/A164</f>
        <v>-17.5084507042253</v>
      </c>
      <c r="C164" s="14" t="n">
        <f aca="false">($J$2*J164+$K$2*K164+$L$2*L164+$M$2*M164+$N$2*N164+$O$2*O164+$P$2*P164+$Q$2*Q164+$R$2*R164+$S$2*S164+$T$2*T164+$U$2*U164+$V$2*V164+$W$2*W164+$X$2*X164+$Y$2*Y164)/A164</f>
        <v>-17.619014084507</v>
      </c>
      <c r="D164" s="15" t="n">
        <f aca="false">ABS(H164-B164)</f>
        <v>1.40845070422535</v>
      </c>
      <c r="E164" s="15" t="n">
        <f aca="false">ABS(I164-C164)</f>
        <v>0.819014084507046</v>
      </c>
      <c r="F164" s="14" t="n">
        <f aca="false">SQRT(D164*D164+E164*E164)</f>
        <v>1.62926899462728</v>
      </c>
      <c r="G164" s="13" t="n">
        <v>176</v>
      </c>
      <c r="H164" s="13" t="n">
        <v>-16.1</v>
      </c>
      <c r="I164" s="13" t="n">
        <v>-16.8</v>
      </c>
      <c r="J164" s="13" t="n">
        <v>1</v>
      </c>
      <c r="K164" s="13" t="n">
        <v>0</v>
      </c>
      <c r="L164" s="13" t="n">
        <v>0</v>
      </c>
      <c r="M164" s="13" t="n">
        <v>1</v>
      </c>
      <c r="N164" s="13" t="n">
        <v>1</v>
      </c>
      <c r="O164" s="13" t="n">
        <v>0</v>
      </c>
      <c r="P164" s="13" t="n">
        <v>1</v>
      </c>
      <c r="Q164" s="13" t="n">
        <v>2</v>
      </c>
      <c r="R164" s="13" t="n">
        <v>9</v>
      </c>
      <c r="S164" s="13" t="n">
        <v>21</v>
      </c>
      <c r="T164" s="13" t="n">
        <v>24</v>
      </c>
      <c r="U164" s="13" t="n">
        <v>5</v>
      </c>
      <c r="V164" s="13" t="n">
        <v>3</v>
      </c>
      <c r="W164" s="13" t="n">
        <v>1</v>
      </c>
      <c r="X164" s="13" t="n">
        <v>1</v>
      </c>
      <c r="Y164" s="13" t="n">
        <v>1</v>
      </c>
    </row>
    <row r="165" customFormat="false" ht="18" hidden="false" customHeight="false" outlineLevel="0" collapsed="false">
      <c r="A165" s="1" t="n">
        <f aca="false">SUM(J165:Y165)</f>
        <v>1323</v>
      </c>
      <c r="B165" s="2" t="n">
        <f aca="false">($J$1*J165+$K$1*K165+$L$1*L165+$M$1*M165+$N$1*N165+$O$1*O165+$P$1*P165+$Q$1*Q165+$R$1*R165+$S$1*S165+$T$1*T165+$U$1*U165+$V$1*V165+$W$1*W165+$X$1*X165+$Y$1*Y165)/A165</f>
        <v>6.41844293272865</v>
      </c>
      <c r="C165" s="2" t="n">
        <f aca="false">($J$2*J165+$K$2*K165+$L$2*L165+$M$2*M165+$N$2*N165+$O$2*O165+$P$2*P165+$Q$2*Q165+$R$2*R165+$S$2*S165+$T$2*T165+$U$2*U165+$V$2*V165+$W$2*W165+$X$2*X165+$Y$2*Y165)/A165</f>
        <v>-18.9336734693878</v>
      </c>
      <c r="D165" s="3" t="n">
        <f aca="false">ABS(H165-B165)</f>
        <v>0.638442932728646</v>
      </c>
      <c r="E165" s="3" t="n">
        <f aca="false">ABS(I165-C165)</f>
        <v>0.133673469387755</v>
      </c>
      <c r="F165" s="4" t="n">
        <f aca="false">SQRT(D165*D165+E165*E165)</f>
        <v>0.652286727420782</v>
      </c>
      <c r="G165" s="1" t="n">
        <v>177</v>
      </c>
      <c r="H165" s="1" t="n">
        <v>5.78</v>
      </c>
      <c r="I165" s="1" t="n">
        <v>-18.8</v>
      </c>
      <c r="J165" s="1" t="n">
        <v>56</v>
      </c>
      <c r="K165" s="1" t="n">
        <v>32</v>
      </c>
      <c r="L165" s="1" t="n">
        <v>21</v>
      </c>
      <c r="M165" s="1" t="n">
        <v>18</v>
      </c>
      <c r="N165" s="1" t="n">
        <v>18</v>
      </c>
      <c r="O165" s="1" t="n">
        <v>17</v>
      </c>
      <c r="P165" s="1" t="n">
        <v>23</v>
      </c>
      <c r="Q165" s="1" t="n">
        <v>21</v>
      </c>
      <c r="R165" s="1" t="n">
        <v>37</v>
      </c>
      <c r="S165" s="1" t="n">
        <v>47</v>
      </c>
      <c r="T165" s="1" t="n">
        <v>64</v>
      </c>
      <c r="U165" s="1" t="n">
        <v>165</v>
      </c>
      <c r="V165" s="1" t="n">
        <v>361</v>
      </c>
      <c r="W165" s="1" t="n">
        <v>283</v>
      </c>
      <c r="X165" s="1" t="n">
        <v>107</v>
      </c>
      <c r="Y165" s="1" t="n">
        <v>53</v>
      </c>
    </row>
    <row r="166" customFormat="false" ht="18" hidden="false" customHeight="false" outlineLevel="0" collapsed="false">
      <c r="A166" s="13" t="n">
        <f aca="false">SUM(J166:Y166)</f>
        <v>868</v>
      </c>
      <c r="B166" s="14" t="n">
        <f aca="false">($J$1*J166+$K$1*K166+$L$1*L166+$M$1*M166+$N$1*N166+$O$1*O166+$P$1*P166+$Q$1*Q166+$R$1*R166+$S$1*S166+$T$1*T166+$U$1*U166+$V$1*V166+$W$1*W166+$X$1*X166+$Y$1*Y166)/A166</f>
        <v>2.28473502304147</v>
      </c>
      <c r="C166" s="14" t="n">
        <f aca="false">($J$2*J166+$K$2*K166+$L$2*L166+$M$2*M166+$N$2*N166+$O$2*O166+$P$2*P166+$Q$2*Q166+$R$2*R166+$S$2*S166+$T$2*T166+$U$2*U166+$V$2*V166+$W$2*W166+$X$2*X166+$Y$2*Y166)/A166</f>
        <v>16.005069124424</v>
      </c>
      <c r="D166" s="15" t="n">
        <f aca="false">ABS(H166-B166)</f>
        <v>1.45526497695853</v>
      </c>
      <c r="E166" s="15" t="n">
        <f aca="false">ABS(I166-C166)</f>
        <v>1.79493087557604</v>
      </c>
      <c r="F166" s="14" t="n">
        <f aca="false">SQRT(D166*D166+E166*E166)</f>
        <v>2.31075160959768</v>
      </c>
      <c r="G166" s="13" t="n">
        <v>179</v>
      </c>
      <c r="H166" s="13" t="n">
        <v>3.74</v>
      </c>
      <c r="I166" s="13" t="n">
        <v>17.8</v>
      </c>
      <c r="J166" s="13" t="n">
        <v>51</v>
      </c>
      <c r="K166" s="13" t="n">
        <v>52</v>
      </c>
      <c r="L166" s="13" t="n">
        <v>117</v>
      </c>
      <c r="M166" s="13" t="n">
        <v>176</v>
      </c>
      <c r="N166" s="13" t="n">
        <v>144</v>
      </c>
      <c r="O166" s="13" t="n">
        <v>87</v>
      </c>
      <c r="P166" s="13" t="n">
        <v>36</v>
      </c>
      <c r="Q166" s="13" t="n">
        <v>37</v>
      </c>
      <c r="R166" s="13" t="n">
        <v>18</v>
      </c>
      <c r="S166" s="13" t="n">
        <v>14</v>
      </c>
      <c r="T166" s="13" t="n">
        <v>23</v>
      </c>
      <c r="U166" s="13" t="n">
        <v>25</v>
      </c>
      <c r="V166" s="13" t="n">
        <v>16</v>
      </c>
      <c r="W166" s="13" t="n">
        <v>24</v>
      </c>
      <c r="X166" s="13" t="n">
        <v>24</v>
      </c>
      <c r="Y166" s="13" t="n">
        <v>24</v>
      </c>
    </row>
    <row r="167" customFormat="false" ht="18" hidden="false" customHeight="false" outlineLevel="0" collapsed="false">
      <c r="A167" s="13" t="n">
        <f aca="false">SUM(J167:Y167)</f>
        <v>729</v>
      </c>
      <c r="B167" s="14" t="n">
        <f aca="false">($J$1*J167+$K$1*K167+$L$1*L167+$M$1*M167+$N$1*N167+$O$1*O167+$P$1*P167+$Q$1*Q167+$R$1*R167+$S$1*S167+$T$1*T167+$U$1*U167+$V$1*V167+$W$1*W167+$X$1*X167+$Y$1*Y167)/A167</f>
        <v>6.43230452674897</v>
      </c>
      <c r="C167" s="14" t="n">
        <f aca="false">($J$2*J167+$K$2*K167+$L$2*L167+$M$2*M167+$N$2*N167+$O$2*O167+$P$2*P167+$Q$2*Q167+$R$2*R167+$S$2*S167+$T$2*T167+$U$2*U167+$V$2*V167+$W$2*W167+$X$2*X167+$Y$2*Y167)/A167</f>
        <v>6.99478737997257</v>
      </c>
      <c r="D167" s="15" t="n">
        <f aca="false">ABS(H167-B167)</f>
        <v>0.512304526748971</v>
      </c>
      <c r="E167" s="15" t="n">
        <f aca="false">ABS(I167-C167)</f>
        <v>0.315212620027432</v>
      </c>
      <c r="F167" s="14" t="n">
        <f aca="false">SQRT(D167*D167+E167*E167)</f>
        <v>0.601510535196222</v>
      </c>
      <c r="G167" s="13" t="n">
        <v>180</v>
      </c>
      <c r="H167" s="13" t="n">
        <v>5.92</v>
      </c>
      <c r="I167" s="13" t="n">
        <v>7.31</v>
      </c>
      <c r="J167" s="13" t="n">
        <v>70</v>
      </c>
      <c r="K167" s="13" t="n">
        <v>83</v>
      </c>
      <c r="L167" s="13" t="n">
        <v>73</v>
      </c>
      <c r="M167" s="13" t="n">
        <v>81</v>
      </c>
      <c r="N167" s="13" t="n">
        <v>55</v>
      </c>
      <c r="O167" s="13" t="n">
        <v>40</v>
      </c>
      <c r="P167" s="13" t="n">
        <v>40</v>
      </c>
      <c r="Q167" s="13" t="n">
        <v>24</v>
      </c>
      <c r="R167" s="13" t="n">
        <v>32</v>
      </c>
      <c r="S167" s="13" t="n">
        <v>22</v>
      </c>
      <c r="T167" s="13" t="n">
        <v>27</v>
      </c>
      <c r="U167" s="13" t="n">
        <v>24</v>
      </c>
      <c r="V167" s="13" t="n">
        <v>25</v>
      </c>
      <c r="W167" s="13" t="n">
        <v>37</v>
      </c>
      <c r="X167" s="13" t="n">
        <v>38</v>
      </c>
      <c r="Y167" s="13" t="n">
        <v>58</v>
      </c>
    </row>
    <row r="168" customFormat="false" ht="18" hidden="false" customHeight="false" outlineLevel="0" collapsed="false">
      <c r="A168" s="13" t="n">
        <f aca="false">SUM(J168:Y168)</f>
        <v>200</v>
      </c>
      <c r="B168" s="14" t="n">
        <f aca="false">($J$1*J168+$K$1*K168+$L$1*L168+$M$1*M168+$N$1*N168+$O$1*O168+$P$1*P168+$Q$1*Q168+$R$1*R168+$S$1*S168+$T$1*T168+$U$1*U168+$V$1*V168+$W$1*W168+$X$1*X168+$Y$1*Y168)/A168</f>
        <v>12.8575</v>
      </c>
      <c r="C168" s="14" t="n">
        <f aca="false">($J$2*J168+$K$2*K168+$L$2*L168+$M$2*M168+$N$2*N168+$O$2*O168+$P$2*P168+$Q$2*Q168+$R$2*R168+$S$2*S168+$T$2*T168+$U$2*U168+$V$2*V168+$W$2*W168+$X$2*X168+$Y$2*Y168)/A168</f>
        <v>-8.67225</v>
      </c>
      <c r="D168" s="15" t="n">
        <f aca="false">ABS(H168-B168)</f>
        <v>0.2575</v>
      </c>
      <c r="E168" s="15" t="n">
        <f aca="false">ABS(I168-C168)</f>
        <v>3.08225</v>
      </c>
      <c r="F168" s="14" t="n">
        <f aca="false">SQRT(D168*D168+E168*E168)</f>
        <v>3.09298744137444</v>
      </c>
      <c r="G168" s="13" t="n">
        <v>181</v>
      </c>
      <c r="H168" s="13" t="n">
        <v>12.6</v>
      </c>
      <c r="I168" s="13" t="n">
        <v>-5.59</v>
      </c>
      <c r="J168" s="13" t="n">
        <v>22</v>
      </c>
      <c r="K168" s="13" t="n">
        <v>11</v>
      </c>
      <c r="L168" s="13" t="n">
        <v>7</v>
      </c>
      <c r="M168" s="13" t="n">
        <v>2</v>
      </c>
      <c r="N168" s="13" t="n">
        <v>7</v>
      </c>
      <c r="O168" s="13" t="n">
        <v>2</v>
      </c>
      <c r="P168" s="13" t="n">
        <v>6</v>
      </c>
      <c r="Q168" s="13" t="n">
        <v>5</v>
      </c>
      <c r="R168" s="13" t="n">
        <v>5</v>
      </c>
      <c r="S168" s="13" t="n">
        <v>9</v>
      </c>
      <c r="T168" s="13" t="n">
        <v>8</v>
      </c>
      <c r="U168" s="13" t="n">
        <v>6</v>
      </c>
      <c r="V168" s="13" t="n">
        <v>13</v>
      </c>
      <c r="W168" s="13" t="n">
        <v>36</v>
      </c>
      <c r="X168" s="13" t="n">
        <v>36</v>
      </c>
      <c r="Y168" s="13" t="n">
        <v>25</v>
      </c>
    </row>
    <row r="169" customFormat="false" ht="18" hidden="false" customHeight="false" outlineLevel="0" collapsed="false">
      <c r="A169" s="1" t="n">
        <f aca="false">SUM(J169:Y169)</f>
        <v>1737</v>
      </c>
      <c r="B169" s="2" t="n">
        <f aca="false">($J$1*J169+$K$1*K169+$L$1*L169+$M$1*M169+$N$1*N169+$O$1*O169+$P$1*P169+$Q$1*Q169+$R$1*R169+$S$1*S169+$T$1*T169+$U$1*U169+$V$1*V169+$W$1*W169+$X$1*X169+$Y$1*Y169)/A169</f>
        <v>15.4400690846287</v>
      </c>
      <c r="C169" s="2" t="n">
        <f aca="false">($J$2*J169+$K$2*K169+$L$2*L169+$M$2*M169+$N$2*N169+$O$2*O169+$P$2*P169+$Q$2*Q169+$R$2*R169+$S$2*S169+$T$2*T169+$U$2*U169+$V$2*V169+$W$2*W169+$X$2*X169+$Y$2*Y169)/A169</f>
        <v>-17.2770293609672</v>
      </c>
      <c r="D169" s="3" t="n">
        <f aca="false">ABS(H169-B169)</f>
        <v>0.859930915371329</v>
      </c>
      <c r="E169" s="3" t="n">
        <f aca="false">ABS(I169-C169)</f>
        <v>0.822970639032818</v>
      </c>
      <c r="F169" s="4" t="n">
        <f aca="false">SQRT(D169*D169+E169*E169)</f>
        <v>1.19027805655715</v>
      </c>
      <c r="G169" s="1" t="n">
        <v>182</v>
      </c>
      <c r="H169" s="1" t="n">
        <v>16.3</v>
      </c>
      <c r="I169" s="1" t="n">
        <v>-18.1</v>
      </c>
      <c r="J169" s="1" t="n">
        <v>66</v>
      </c>
      <c r="K169" s="1" t="n">
        <v>34</v>
      </c>
      <c r="L169" s="1" t="n">
        <v>24</v>
      </c>
      <c r="M169" s="1" t="n">
        <v>22</v>
      </c>
      <c r="N169" s="1" t="n">
        <v>17</v>
      </c>
      <c r="O169" s="1" t="n">
        <v>17</v>
      </c>
      <c r="P169" s="1" t="n">
        <v>21</v>
      </c>
      <c r="Q169" s="1" t="n">
        <v>19</v>
      </c>
      <c r="R169" s="1" t="n">
        <v>28</v>
      </c>
      <c r="S169" s="1" t="n">
        <v>30</v>
      </c>
      <c r="T169" s="1" t="n">
        <v>40</v>
      </c>
      <c r="U169" s="1" t="n">
        <v>50</v>
      </c>
      <c r="V169" s="1" t="n">
        <v>167</v>
      </c>
      <c r="W169" s="1" t="n">
        <v>630</v>
      </c>
      <c r="X169" s="1" t="n">
        <v>467</v>
      </c>
      <c r="Y169" s="1" t="n">
        <v>105</v>
      </c>
    </row>
    <row r="170" customFormat="false" ht="18" hidden="false" customHeight="false" outlineLevel="0" collapsed="false">
      <c r="A170" s="1" t="n">
        <f aca="false">SUM(J170:Y170)</f>
        <v>974</v>
      </c>
      <c r="B170" s="2" t="n">
        <f aca="false">($J$1*J170+$K$1*K170+$L$1*L170+$M$1*M170+$N$1*N170+$O$1*O170+$P$1*P170+$Q$1*Q170+$R$1*R170+$S$1*S170+$T$1*T170+$U$1*U170+$V$1*V170+$W$1*W170+$X$1*X170+$Y$1*Y170)/A170</f>
        <v>22.4674024640657</v>
      </c>
      <c r="C170" s="2" t="n">
        <f aca="false">($J$2*J170+$K$2*K170+$L$2*L170+$M$2*M170+$N$2*N170+$O$2*O170+$P$2*P170+$Q$2*Q170+$R$2*R170+$S$2*S170+$T$2*T170+$U$2*U170+$V$2*V170+$W$2*W170+$X$2*X170+$Y$2*Y170)/A170</f>
        <v>-9.23973305954826</v>
      </c>
      <c r="D170" s="3" t="n">
        <f aca="false">ABS(H170-B170)</f>
        <v>1.23259753593429</v>
      </c>
      <c r="E170" s="3" t="n">
        <f aca="false">ABS(I170-C170)</f>
        <v>1.90973305954826</v>
      </c>
      <c r="F170" s="4" t="n">
        <f aca="false">SQRT(D170*D170+E170*E170)</f>
        <v>2.27296657351639</v>
      </c>
      <c r="G170" s="1" t="n">
        <v>183</v>
      </c>
      <c r="H170" s="1" t="n">
        <v>23.7</v>
      </c>
      <c r="I170" s="1" t="n">
        <v>-7.33</v>
      </c>
      <c r="J170" s="1" t="n">
        <v>64</v>
      </c>
      <c r="K170" s="1" t="n">
        <v>24</v>
      </c>
      <c r="L170" s="1" t="n">
        <v>18</v>
      </c>
      <c r="M170" s="1" t="n">
        <v>14</v>
      </c>
      <c r="N170" s="1" t="n">
        <v>9</v>
      </c>
      <c r="O170" s="1" t="n">
        <v>13</v>
      </c>
      <c r="P170" s="1" t="n">
        <v>6</v>
      </c>
      <c r="Q170" s="1" t="n">
        <v>9</v>
      </c>
      <c r="R170" s="1" t="n">
        <v>11</v>
      </c>
      <c r="S170" s="1" t="n">
        <v>14</v>
      </c>
      <c r="T170" s="1" t="n">
        <v>11</v>
      </c>
      <c r="U170" s="1" t="n">
        <v>12</v>
      </c>
      <c r="V170" s="1" t="n">
        <v>32</v>
      </c>
      <c r="W170" s="1" t="n">
        <v>65</v>
      </c>
      <c r="X170" s="1" t="n">
        <v>326</v>
      </c>
      <c r="Y170" s="1" t="n">
        <v>346</v>
      </c>
    </row>
    <row r="171" customFormat="false" ht="18" hidden="false" customHeight="false" outlineLevel="0" collapsed="false">
      <c r="A171" s="13" t="n">
        <f aca="false">SUM(J171:Y171)</f>
        <v>878</v>
      </c>
      <c r="B171" s="14" t="n">
        <f aca="false">($J$1*J171+$K$1*K171+$L$1*L171+$M$1*M171+$N$1*N171+$O$1*O171+$P$1*P171+$Q$1*Q171+$R$1*R171+$S$1*S171+$T$1*T171+$U$1*U171+$V$1*V171+$W$1*W171+$X$1*X171+$Y$1*Y171)/A171</f>
        <v>9.92249430523918</v>
      </c>
      <c r="C171" s="14" t="n">
        <f aca="false">($J$2*J171+$K$2*K171+$L$2*L171+$M$2*M171+$N$2*N171+$O$2*O171+$P$2*P171+$Q$2*Q171+$R$2*R171+$S$2*S171+$T$2*T171+$U$2*U171+$V$2*V171+$W$2*W171+$X$2*X171+$Y$2*Y171)/A171</f>
        <v>6.61685649202733</v>
      </c>
      <c r="D171" s="15" t="n">
        <f aca="false">ABS(H171-B171)</f>
        <v>0.027505694760821</v>
      </c>
      <c r="E171" s="15" t="n">
        <f aca="false">ABS(I171-C171)</f>
        <v>0.366856492027333</v>
      </c>
      <c r="F171" s="14" t="n">
        <f aca="false">SQRT(D171*D171+E171*E171)</f>
        <v>0.367886190263886</v>
      </c>
      <c r="G171" s="13" t="n">
        <v>184</v>
      </c>
      <c r="H171" s="13" t="n">
        <v>9.95</v>
      </c>
      <c r="I171" s="13" t="n">
        <v>6.25</v>
      </c>
      <c r="J171" s="13" t="n">
        <v>102</v>
      </c>
      <c r="K171" s="13" t="n">
        <v>133</v>
      </c>
      <c r="L171" s="13" t="n">
        <v>109</v>
      </c>
      <c r="M171" s="13" t="n">
        <v>67</v>
      </c>
      <c r="N171" s="13" t="n">
        <v>60</v>
      </c>
      <c r="O171" s="13" t="n">
        <v>42</v>
      </c>
      <c r="P171" s="13" t="n">
        <v>28</v>
      </c>
      <c r="Q171" s="13" t="n">
        <v>32</v>
      </c>
      <c r="R171" s="13" t="n">
        <v>20</v>
      </c>
      <c r="S171" s="13" t="n">
        <v>27</v>
      </c>
      <c r="T171" s="13" t="n">
        <v>25</v>
      </c>
      <c r="U171" s="13" t="n">
        <v>35</v>
      </c>
      <c r="V171" s="13" t="n">
        <v>33</v>
      </c>
      <c r="W171" s="13" t="n">
        <v>36</v>
      </c>
      <c r="X171" s="13" t="n">
        <v>55</v>
      </c>
      <c r="Y171" s="13" t="n">
        <v>74</v>
      </c>
    </row>
    <row r="172" customFormat="false" ht="18" hidden="false" customHeight="false" outlineLevel="0" collapsed="false">
      <c r="A172" s="1" t="n">
        <f aca="false">SUM(J172:Y172)</f>
        <v>1371</v>
      </c>
      <c r="B172" s="2" t="n">
        <f aca="false">($J$1*J172+$K$1*K172+$L$1*L172+$M$1*M172+$N$1*N172+$O$1*O172+$P$1*P172+$Q$1*Q172+$R$1*R172+$S$1*S172+$T$1*T172+$U$1*U172+$V$1*V172+$W$1*W172+$X$1*X172+$Y$1*Y172)/A172</f>
        <v>9.14963530269876</v>
      </c>
      <c r="C172" s="2" t="n">
        <f aca="false">($J$2*J172+$K$2*K172+$L$2*L172+$M$2*M172+$N$2*N172+$O$2*O172+$P$2*P172+$Q$2*Q172+$R$2*R172+$S$2*S172+$T$2*T172+$U$2*U172+$V$2*V172+$W$2*W172+$X$2*X172+$Y$2*Y172)/A172</f>
        <v>18.0439824945295</v>
      </c>
      <c r="D172" s="3" t="n">
        <f aca="false">ABS(H172-B172)</f>
        <v>2.95036469730124</v>
      </c>
      <c r="E172" s="3" t="n">
        <f aca="false">ABS(I172-C172)</f>
        <v>3.15601750547046</v>
      </c>
      <c r="F172" s="4" t="n">
        <f aca="false">SQRT(D172*D172+E172*E172)</f>
        <v>4.32031229680418</v>
      </c>
      <c r="G172" s="1" t="n">
        <v>185</v>
      </c>
      <c r="H172" s="1" t="n">
        <v>12.1</v>
      </c>
      <c r="I172" s="1" t="n">
        <v>21.2</v>
      </c>
      <c r="J172" s="1" t="n">
        <v>58</v>
      </c>
      <c r="K172" s="1" t="n">
        <v>164</v>
      </c>
      <c r="L172" s="1" t="n">
        <v>447</v>
      </c>
      <c r="M172" s="1" t="n">
        <v>255</v>
      </c>
      <c r="N172" s="1" t="n">
        <v>115</v>
      </c>
      <c r="O172" s="1" t="n">
        <v>49</v>
      </c>
      <c r="P172" s="1" t="n">
        <v>49</v>
      </c>
      <c r="Q172" s="1" t="n">
        <v>29</v>
      </c>
      <c r="R172" s="1" t="n">
        <v>20</v>
      </c>
      <c r="S172" s="1" t="n">
        <v>23</v>
      </c>
      <c r="T172" s="1" t="n">
        <v>22</v>
      </c>
      <c r="U172" s="1" t="n">
        <v>25</v>
      </c>
      <c r="V172" s="1" t="n">
        <v>20</v>
      </c>
      <c r="W172" s="1" t="n">
        <v>25</v>
      </c>
      <c r="X172" s="1" t="n">
        <v>33</v>
      </c>
      <c r="Y172" s="1" t="n">
        <v>37</v>
      </c>
    </row>
    <row r="173" customFormat="false" ht="18" hidden="false" customHeight="false" outlineLevel="0" collapsed="false">
      <c r="A173" s="1" t="n">
        <f aca="false">SUM(J173:Y173)</f>
        <v>1140</v>
      </c>
      <c r="B173" s="2" t="n">
        <f aca="false">($J$1*J173+$K$1*K173+$L$1*L173+$M$1*M173+$N$1*N173+$O$1*O173+$P$1*P173+$Q$1*Q173+$R$1*R173+$S$1*S173+$T$1*T173+$U$1*U173+$V$1*V173+$W$1*W173+$X$1*X173+$Y$1*Y173)/A173</f>
        <v>14.1235964912281</v>
      </c>
      <c r="C173" s="2" t="n">
        <f aca="false">($J$2*J173+$K$2*K173+$L$2*L173+$M$2*M173+$N$2*N173+$O$2*O173+$P$2*P173+$Q$2*Q173+$R$2*R173+$S$2*S173+$T$2*T173+$U$2*U173+$V$2*V173+$W$2*W173+$X$2*X173+$Y$2*Y173)/A173</f>
        <v>4.10236842105263</v>
      </c>
      <c r="D173" s="3" t="n">
        <f aca="false">ABS(H173-B173)</f>
        <v>0.776403508771933</v>
      </c>
      <c r="E173" s="3" t="n">
        <f aca="false">ABS(I173-C173)</f>
        <v>0.18236842105263</v>
      </c>
      <c r="F173" s="4" t="n">
        <f aca="false">SQRT(D173*D173+E173*E173)</f>
        <v>0.797534105496811</v>
      </c>
      <c r="G173" s="1" t="n">
        <v>186</v>
      </c>
      <c r="H173" s="1" t="n">
        <v>14.9</v>
      </c>
      <c r="I173" s="1" t="n">
        <v>3.92</v>
      </c>
      <c r="J173" s="1" t="n">
        <v>183</v>
      </c>
      <c r="K173" s="1" t="n">
        <v>181</v>
      </c>
      <c r="L173" s="1" t="n">
        <v>113</v>
      </c>
      <c r="M173" s="1" t="n">
        <v>67</v>
      </c>
      <c r="N173" s="1" t="n">
        <v>55</v>
      </c>
      <c r="O173" s="1" t="n">
        <v>35</v>
      </c>
      <c r="P173" s="1" t="n">
        <v>31</v>
      </c>
      <c r="Q173" s="1" t="n">
        <v>24</v>
      </c>
      <c r="R173" s="1" t="n">
        <v>24</v>
      </c>
      <c r="S173" s="1" t="n">
        <v>22</v>
      </c>
      <c r="T173" s="1" t="n">
        <v>34</v>
      </c>
      <c r="U173" s="1" t="n">
        <v>38</v>
      </c>
      <c r="V173" s="1" t="n">
        <v>44</v>
      </c>
      <c r="W173" s="1" t="n">
        <v>62</v>
      </c>
      <c r="X173" s="1" t="n">
        <v>86</v>
      </c>
      <c r="Y173" s="1" t="n">
        <v>141</v>
      </c>
    </row>
    <row r="174" customFormat="false" ht="18" hidden="false" customHeight="false" outlineLevel="0" collapsed="false">
      <c r="A174" s="1" t="n">
        <f aca="false">SUM(J174:Y174)</f>
        <v>5092</v>
      </c>
      <c r="B174" s="2" t="n">
        <f aca="false">($J$1*J174+$K$1*K174+$L$1*L174+$M$1*M174+$N$1*N174+$O$1*O174+$P$1*P174+$Q$1*Q174+$R$1*R174+$S$1*S174+$T$1*T174+$U$1*U174+$V$1*V174+$W$1*W174+$X$1*X174+$Y$1*Y174)/A174</f>
        <v>15.4521798900236</v>
      </c>
      <c r="C174" s="2" t="n">
        <f aca="false">($J$2*J174+$K$2*K174+$L$2*L174+$M$2*M174+$N$2*N174+$O$2*O174+$P$2*P174+$Q$2*Q174+$R$2*R174+$S$2*S174+$T$2*T174+$U$2*U174+$V$2*V174+$W$2*W174+$X$2*X174+$Y$2*Y174)/A174</f>
        <v>-5.43811861743912</v>
      </c>
      <c r="D174" s="3" t="n">
        <f aca="false">ABS(H174-B174)</f>
        <v>4.44782010997643</v>
      </c>
      <c r="E174" s="3" t="n">
        <f aca="false">ABS(I174-C174)</f>
        <v>0.80188138256088</v>
      </c>
      <c r="F174" s="4" t="n">
        <f aca="false">SQRT(D174*D174+E174*E174)</f>
        <v>4.51952624535011</v>
      </c>
      <c r="G174" s="1" t="n">
        <v>188</v>
      </c>
      <c r="H174" s="1" t="n">
        <v>19.9</v>
      </c>
      <c r="I174" s="1" t="n">
        <v>-6.24</v>
      </c>
      <c r="J174" s="1" t="n">
        <v>601</v>
      </c>
      <c r="K174" s="1" t="n">
        <v>337</v>
      </c>
      <c r="L174" s="1" t="n">
        <v>213</v>
      </c>
      <c r="M174" s="1" t="n">
        <v>168</v>
      </c>
      <c r="N174" s="1" t="n">
        <v>116</v>
      </c>
      <c r="O174" s="1" t="n">
        <v>118</v>
      </c>
      <c r="P174" s="1" t="n">
        <v>108</v>
      </c>
      <c r="Q174" s="1" t="n">
        <v>102</v>
      </c>
      <c r="R174" s="1" t="n">
        <v>122</v>
      </c>
      <c r="S174" s="1" t="n">
        <v>133</v>
      </c>
      <c r="T174" s="1" t="n">
        <v>147</v>
      </c>
      <c r="U174" s="1" t="n">
        <v>187</v>
      </c>
      <c r="V174" s="1" t="n">
        <v>305</v>
      </c>
      <c r="W174" s="1" t="n">
        <v>494</v>
      </c>
      <c r="X174" s="1" t="n">
        <v>902</v>
      </c>
      <c r="Y174" s="1" t="n">
        <v>1039</v>
      </c>
    </row>
    <row r="175" customFormat="false" ht="18" hidden="false" customHeight="false" outlineLevel="0" collapsed="false">
      <c r="A175" s="13" t="n">
        <f aca="false">SUM(J175:Y175)</f>
        <v>57</v>
      </c>
      <c r="B175" s="14" t="n">
        <f aca="false">($J$1*J175+$K$1*K175+$L$1*L175+$M$1*M175+$N$1*N175+$O$1*O175+$P$1*P175+$Q$1*Q175+$R$1*R175+$S$1*S175+$T$1*T175+$U$1*U175+$V$1*V175+$W$1*W175+$X$1*X175+$Y$1*Y175)/A175</f>
        <v>-19.3850877192982</v>
      </c>
      <c r="C175" s="14" t="n">
        <f aca="false">($J$2*J175+$K$2*K175+$L$2*L175+$M$2*M175+$N$2*N175+$O$2*O175+$P$2*P175+$Q$2*Q175+$R$2*R175+$S$2*S175+$T$2*T175+$U$2*U175+$V$2*V175+$W$2*W175+$X$2*X175+$Y$2*Y175)/A175</f>
        <v>-12.8070175438597</v>
      </c>
      <c r="D175" s="15" t="n">
        <f aca="false">ABS(H175-B175)</f>
        <v>0.785087719298236</v>
      </c>
      <c r="E175" s="15" t="n">
        <f aca="false">ABS(I175-C175)</f>
        <v>2.69298245614035</v>
      </c>
      <c r="F175" s="14" t="n">
        <f aca="false">SQRT(D175*D175+E175*E175)</f>
        <v>2.80508774124315</v>
      </c>
      <c r="G175" s="13" t="n">
        <v>189</v>
      </c>
      <c r="H175" s="13" t="n">
        <v>-18.6</v>
      </c>
      <c r="I175" s="13" t="n">
        <v>-15.5</v>
      </c>
      <c r="J175" s="13" t="n">
        <v>0</v>
      </c>
      <c r="K175" s="13" t="n">
        <v>1</v>
      </c>
      <c r="L175" s="13" t="n">
        <v>1</v>
      </c>
      <c r="M175" s="13" t="n">
        <v>0</v>
      </c>
      <c r="N175" s="13" t="n">
        <v>0</v>
      </c>
      <c r="O175" s="13" t="n">
        <v>2</v>
      </c>
      <c r="P175" s="13" t="n">
        <v>2</v>
      </c>
      <c r="Q175" s="13" t="n">
        <v>4</v>
      </c>
      <c r="R175" s="13" t="n">
        <v>7</v>
      </c>
      <c r="S175" s="13" t="n">
        <v>24</v>
      </c>
      <c r="T175" s="13" t="n">
        <v>8</v>
      </c>
      <c r="U175" s="13" t="n">
        <v>4</v>
      </c>
      <c r="V175" s="13" t="n">
        <v>1</v>
      </c>
      <c r="W175" s="13" t="n">
        <v>2</v>
      </c>
      <c r="X175" s="13" t="n">
        <v>0</v>
      </c>
      <c r="Y175" s="13" t="n">
        <v>1</v>
      </c>
    </row>
    <row r="176" customFormat="false" ht="18" hidden="false" customHeight="false" outlineLevel="0" collapsed="false">
      <c r="A176" s="13" t="n">
        <f aca="false">SUM(J176:Y176)</f>
        <v>25</v>
      </c>
      <c r="B176" s="14" t="n">
        <f aca="false">($J$1*J176+$K$1*K176+$L$1*L176+$M$1*M176+$N$1*N176+$O$1*O176+$P$1*P176+$Q$1*Q176+$R$1*R176+$S$1*S176+$T$1*T176+$U$1*U176+$V$1*V176+$W$1*W176+$X$1*X176+$Y$1*Y176)/A176</f>
        <v>7.122</v>
      </c>
      <c r="C176" s="14" t="n">
        <f aca="false">($J$2*J176+$K$2*K176+$L$2*L176+$M$2*M176+$N$2*N176+$O$2*O176+$P$2*P176+$Q$2*Q176+$R$2*R176+$S$2*S176+$T$2*T176+$U$2*U176+$V$2*V176+$W$2*W176+$X$2*X176+$Y$2*Y176)/A176</f>
        <v>20.58</v>
      </c>
      <c r="D176" s="15" t="n">
        <f aca="false">ABS(H176-B176)</f>
        <v>5.462</v>
      </c>
      <c r="E176" s="15" t="n">
        <f aca="false">ABS(I176-C176)</f>
        <v>3.58</v>
      </c>
      <c r="F176" s="14" t="n">
        <f aca="false">SQRT(D176*D176+E176*E176)</f>
        <v>6.5306848032959</v>
      </c>
      <c r="G176" s="13" t="n">
        <v>192</v>
      </c>
      <c r="H176" s="13" t="n">
        <v>1.66</v>
      </c>
      <c r="I176" s="13" t="n">
        <v>17</v>
      </c>
      <c r="J176" s="13" t="n">
        <v>1</v>
      </c>
      <c r="K176" s="13" t="n">
        <v>0</v>
      </c>
      <c r="L176" s="13" t="n">
        <v>6</v>
      </c>
      <c r="M176" s="13" t="n">
        <v>5</v>
      </c>
      <c r="N176" s="13" t="n">
        <v>6</v>
      </c>
      <c r="O176" s="13" t="n">
        <v>2</v>
      </c>
      <c r="P176" s="13" t="n">
        <v>0</v>
      </c>
      <c r="Q176" s="13" t="n">
        <v>1</v>
      </c>
      <c r="R176" s="13" t="n">
        <v>0</v>
      </c>
      <c r="S176" s="13" t="n">
        <v>0</v>
      </c>
      <c r="T176" s="13" t="n">
        <v>0</v>
      </c>
      <c r="U176" s="13" t="n">
        <v>0</v>
      </c>
      <c r="V176" s="13" t="n">
        <v>0</v>
      </c>
      <c r="W176" s="13" t="n">
        <v>0</v>
      </c>
      <c r="X176" s="13" t="n">
        <v>2</v>
      </c>
      <c r="Y176" s="13" t="n">
        <v>2</v>
      </c>
    </row>
    <row r="177" customFormat="false" ht="18" hidden="false" customHeight="false" outlineLevel="0" collapsed="false">
      <c r="A177" s="1" t="n">
        <f aca="false">SUM(J177:Y177)</f>
        <v>902</v>
      </c>
      <c r="B177" s="2" t="n">
        <f aca="false">($J$1*J177+$K$1*K177+$L$1*L177+$M$1*M177+$N$1*N177+$O$1*O177+$P$1*P177+$Q$1*Q177+$R$1*R177+$S$1*S177+$T$1*T177+$U$1*U177+$V$1*V177+$W$1*W177+$X$1*X177+$Y$1*Y177)/A177</f>
        <v>-3.72012195121951</v>
      </c>
      <c r="C177" s="2" t="n">
        <f aca="false">($J$2*J177+$K$2*K177+$L$2*L177+$M$2*M177+$N$2*N177+$O$2*O177+$P$2*P177+$Q$2*Q177+$R$2*R177+$S$2*S177+$T$2*T177+$U$2*U177+$V$2*V177+$W$2*W177+$X$2*X177+$Y$2*Y177)/A177</f>
        <v>-6.61984478935699</v>
      </c>
      <c r="D177" s="3" t="n">
        <f aca="false">ABS(H177-B177)</f>
        <v>0.390121951219511</v>
      </c>
      <c r="E177" s="3" t="n">
        <f aca="false">ABS(I177-C177)</f>
        <v>0.429844789356984</v>
      </c>
      <c r="F177" s="4" t="n">
        <f aca="false">SQRT(D177*D177+E177*E177)</f>
        <v>0.580484004741448</v>
      </c>
      <c r="G177" s="1" t="n">
        <v>193</v>
      </c>
      <c r="H177" s="1" t="n">
        <v>-3.33</v>
      </c>
      <c r="I177" s="1" t="n">
        <v>-6.19</v>
      </c>
      <c r="J177" s="1" t="n">
        <v>37</v>
      </c>
      <c r="K177" s="1" t="n">
        <v>42</v>
      </c>
      <c r="L177" s="1" t="n">
        <v>30</v>
      </c>
      <c r="M177" s="1" t="n">
        <v>36</v>
      </c>
      <c r="N177" s="1" t="n">
        <v>38</v>
      </c>
      <c r="O177" s="1" t="n">
        <v>46</v>
      </c>
      <c r="P177" s="1" t="n">
        <v>45</v>
      </c>
      <c r="Q177" s="1" t="n">
        <v>63</v>
      </c>
      <c r="R177" s="1" t="n">
        <v>59</v>
      </c>
      <c r="S177" s="1" t="n">
        <v>84</v>
      </c>
      <c r="T177" s="1" t="n">
        <v>98</v>
      </c>
      <c r="U177" s="1" t="n">
        <v>98</v>
      </c>
      <c r="V177" s="1" t="n">
        <v>71</v>
      </c>
      <c r="W177" s="1" t="n">
        <v>62</v>
      </c>
      <c r="X177" s="1" t="n">
        <v>50</v>
      </c>
      <c r="Y177" s="1" t="n">
        <v>43</v>
      </c>
    </row>
    <row r="178" customFormat="false" ht="18" hidden="false" customHeight="false" outlineLevel="0" collapsed="false">
      <c r="A178" s="1" t="n">
        <f aca="false">SUM(J178:Y178)</f>
        <v>1643</v>
      </c>
      <c r="B178" s="2" t="n">
        <f aca="false">($J$1*J178+$K$1*K178+$L$1*L178+$M$1*M178+$N$1*N178+$O$1*O178+$P$1*P178+$Q$1*Q178+$R$1*R178+$S$1*S178+$T$1*T178+$U$1*U178+$V$1*V178+$W$1*W178+$X$1*X178+$Y$1*Y178)/A178</f>
        <v>-5.16972002434571</v>
      </c>
      <c r="C178" s="2" t="n">
        <f aca="false">($J$2*J178+$K$2*K178+$L$2*L178+$M$2*M178+$N$2*N178+$O$2*O178+$P$2*P178+$Q$2*Q178+$R$2*R178+$S$2*S178+$T$2*T178+$U$2*U178+$V$2*V178+$W$2*W178+$X$2*X178+$Y$2*Y178)/A178</f>
        <v>24.8590992087645</v>
      </c>
      <c r="D178" s="3" t="n">
        <f aca="false">ABS(H178-B178)</f>
        <v>2.12972002434571</v>
      </c>
      <c r="E178" s="3" t="n">
        <f aca="false">ABS(I178-C178)</f>
        <v>1.75909920876445</v>
      </c>
      <c r="F178" s="4" t="n">
        <f aca="false">SQRT(D178*D178+E178*E178)</f>
        <v>2.76227033586049</v>
      </c>
      <c r="G178" s="1" t="n">
        <v>194</v>
      </c>
      <c r="H178" s="1" t="n">
        <v>-3.04</v>
      </c>
      <c r="I178" s="1" t="n">
        <v>23.1</v>
      </c>
      <c r="J178" s="1" t="n">
        <v>25</v>
      </c>
      <c r="K178" s="1" t="n">
        <v>32</v>
      </c>
      <c r="L178" s="1" t="n">
        <v>63</v>
      </c>
      <c r="M178" s="1" t="n">
        <v>212</v>
      </c>
      <c r="N178" s="1" t="n">
        <v>841</v>
      </c>
      <c r="O178" s="1" t="n">
        <v>257</v>
      </c>
      <c r="P178" s="1" t="n">
        <v>67</v>
      </c>
      <c r="Q178" s="1" t="n">
        <v>33</v>
      </c>
      <c r="R178" s="1" t="n">
        <v>15</v>
      </c>
      <c r="S178" s="1" t="n">
        <v>19</v>
      </c>
      <c r="T178" s="1" t="n">
        <v>12</v>
      </c>
      <c r="U178" s="1" t="n">
        <v>11</v>
      </c>
      <c r="V178" s="1" t="n">
        <v>13</v>
      </c>
      <c r="W178" s="1" t="n">
        <v>12</v>
      </c>
      <c r="X178" s="1" t="n">
        <v>16</v>
      </c>
      <c r="Y178" s="1" t="n">
        <v>15</v>
      </c>
    </row>
    <row r="179" customFormat="false" ht="18" hidden="false" customHeight="false" outlineLevel="0" collapsed="false">
      <c r="A179" s="13" t="n">
        <f aca="false">SUM(J179:Y179)</f>
        <v>666</v>
      </c>
      <c r="B179" s="14" t="n">
        <f aca="false">($J$1*J179+$K$1*K179+$L$1*L179+$M$1*M179+$N$1*N179+$O$1*O179+$P$1*P179+$Q$1*Q179+$R$1*R179+$S$1*S179+$T$1*T179+$U$1*U179+$V$1*V179+$W$1*W179+$X$1*X179+$Y$1*Y179)/A179</f>
        <v>2.06666666666667</v>
      </c>
      <c r="C179" s="14" t="n">
        <f aca="false">($J$2*J179+$K$2*K179+$L$2*L179+$M$2*M179+$N$2*N179+$O$2*O179+$P$2*P179+$Q$2*Q179+$R$2*R179+$S$2*S179+$T$2*T179+$U$2*U179+$V$2*V179+$W$2*W179+$X$2*X179+$Y$2*Y179)/A179</f>
        <v>21.2968468468468</v>
      </c>
      <c r="D179" s="15" t="n">
        <f aca="false">ABS(H179-B179)</f>
        <v>1.65466666666667</v>
      </c>
      <c r="E179" s="15" t="n">
        <f aca="false">ABS(I179-C179)</f>
        <v>5.09684684684685</v>
      </c>
      <c r="F179" s="14" t="n">
        <f aca="false">SQRT(D179*D179+E179*E179)</f>
        <v>5.35870969152001</v>
      </c>
      <c r="G179" s="13" t="n">
        <v>195</v>
      </c>
      <c r="H179" s="13" t="n">
        <v>0.412</v>
      </c>
      <c r="I179" s="13" t="n">
        <v>16.2</v>
      </c>
      <c r="J179" s="13" t="n">
        <v>25</v>
      </c>
      <c r="K179" s="13" t="n">
        <v>34</v>
      </c>
      <c r="L179" s="13" t="n">
        <v>93</v>
      </c>
      <c r="M179" s="13" t="n">
        <v>195</v>
      </c>
      <c r="N179" s="13" t="n">
        <v>154</v>
      </c>
      <c r="O179" s="13" t="n">
        <v>39</v>
      </c>
      <c r="P179" s="13" t="n">
        <v>31</v>
      </c>
      <c r="Q179" s="13" t="n">
        <v>21</v>
      </c>
      <c r="R179" s="13" t="n">
        <v>9</v>
      </c>
      <c r="S179" s="13" t="n">
        <v>10</v>
      </c>
      <c r="T179" s="13" t="n">
        <v>9</v>
      </c>
      <c r="U179" s="13" t="n">
        <v>10</v>
      </c>
      <c r="V179" s="13" t="n">
        <v>9</v>
      </c>
      <c r="W179" s="13" t="n">
        <v>9</v>
      </c>
      <c r="X179" s="13" t="n">
        <v>7</v>
      </c>
      <c r="Y179" s="13" t="n">
        <v>11</v>
      </c>
    </row>
    <row r="180" customFormat="false" ht="18" hidden="false" customHeight="false" outlineLevel="0" collapsed="false">
      <c r="A180" s="13" t="n">
        <f aca="false">SUM(J180:Y180)</f>
        <v>82</v>
      </c>
      <c r="B180" s="14" t="n">
        <f aca="false">($J$1*J180+$K$1*K180+$L$1*L180+$M$1*M180+$N$1*N180+$O$1*O180+$P$1*P180+$Q$1*Q180+$R$1*R180+$S$1*S180+$T$1*T180+$U$1*U180+$V$1*V180+$W$1*W180+$X$1*X180+$Y$1*Y180)/A180</f>
        <v>24.6426829268293</v>
      </c>
      <c r="C180" s="14" t="n">
        <f aca="false">($J$2*J180+$K$2*K180+$L$2*L180+$M$2*M180+$N$2*N180+$O$2*O180+$P$2*P180+$Q$2*Q180+$R$2*R180+$S$2*S180+$T$2*T180+$U$2*U180+$V$2*V180+$W$2*W180+$X$2*X180+$Y$2*Y180)/A180</f>
        <v>2.32682926829268</v>
      </c>
      <c r="D180" s="15" t="n">
        <f aca="false">ABS(H180-B180)</f>
        <v>0.742682926829268</v>
      </c>
      <c r="E180" s="15" t="n">
        <f aca="false">ABS(I180-C180)</f>
        <v>3.91317073170732</v>
      </c>
      <c r="F180" s="14" t="n">
        <f aca="false">SQRT(D180*D180+E180*E180)</f>
        <v>3.98302436664584</v>
      </c>
      <c r="G180" s="13" t="n">
        <v>196</v>
      </c>
      <c r="H180" s="13" t="n">
        <v>23.9</v>
      </c>
      <c r="I180" s="13" t="n">
        <v>6.24</v>
      </c>
      <c r="J180" s="13" t="n">
        <v>35</v>
      </c>
      <c r="K180" s="13" t="n">
        <v>14</v>
      </c>
      <c r="L180" s="13" t="n">
        <v>4</v>
      </c>
      <c r="M180" s="13" t="n">
        <v>1</v>
      </c>
      <c r="N180" s="13" t="n">
        <v>0</v>
      </c>
      <c r="O180" s="13" t="n">
        <v>1</v>
      </c>
      <c r="P180" s="13" t="n">
        <v>0</v>
      </c>
      <c r="Q180" s="13" t="n">
        <v>0</v>
      </c>
      <c r="R180" s="13" t="n">
        <v>0</v>
      </c>
      <c r="S180" s="13" t="n">
        <v>2</v>
      </c>
      <c r="T180" s="13" t="n">
        <v>0</v>
      </c>
      <c r="U180" s="13" t="n">
        <v>3</v>
      </c>
      <c r="V180" s="13" t="n">
        <v>0</v>
      </c>
      <c r="W180" s="13" t="n">
        <v>5</v>
      </c>
      <c r="X180" s="13" t="n">
        <v>6</v>
      </c>
      <c r="Y180" s="13" t="n">
        <v>11</v>
      </c>
    </row>
    <row r="181" customFormat="false" ht="18" hidden="false" customHeight="false" outlineLevel="0" collapsed="false">
      <c r="A181" s="1" t="n">
        <f aca="false">SUM(J181:Y181)</f>
        <v>912</v>
      </c>
      <c r="B181" s="2" t="n">
        <f aca="false">($J$1*J181+$K$1*K181+$L$1*L181+$M$1*M181+$N$1*N181+$O$1*O181+$P$1*P181+$Q$1*Q181+$R$1*R181+$S$1*S181+$T$1*T181+$U$1*U181+$V$1*V181+$W$1*W181+$X$1*X181+$Y$1*Y181)/A181</f>
        <v>7.95016447368421</v>
      </c>
      <c r="C181" s="2" t="n">
        <f aca="false">($J$2*J181+$K$2*K181+$L$2*L181+$M$2*M181+$N$2*N181+$O$2*O181+$P$2*P181+$Q$2*Q181+$R$2*R181+$S$2*S181+$T$2*T181+$U$2*U181+$V$2*V181+$W$2*W181+$X$2*X181+$Y$2*Y181)/A181</f>
        <v>-5.92286184210526</v>
      </c>
      <c r="D181" s="3" t="n">
        <f aca="false">ABS(H181-B181)</f>
        <v>1.46983552631579</v>
      </c>
      <c r="E181" s="3" t="n">
        <f aca="false">ABS(I181-C181)</f>
        <v>1.42713815789474</v>
      </c>
      <c r="F181" s="4" t="n">
        <f aca="false">SQRT(D181*D181+E181*E181)</f>
        <v>2.04869221605862</v>
      </c>
      <c r="G181" s="1" t="n">
        <v>197</v>
      </c>
      <c r="H181" s="1" t="n">
        <v>9.42</v>
      </c>
      <c r="I181" s="1" t="n">
        <v>-7.35</v>
      </c>
      <c r="J181" s="1" t="n">
        <v>82</v>
      </c>
      <c r="K181" s="1" t="n">
        <v>55</v>
      </c>
      <c r="L181" s="1" t="n">
        <v>38</v>
      </c>
      <c r="M181" s="1" t="n">
        <v>38</v>
      </c>
      <c r="N181" s="1" t="n">
        <v>31</v>
      </c>
      <c r="O181" s="1" t="n">
        <v>30</v>
      </c>
      <c r="P181" s="1" t="n">
        <v>29</v>
      </c>
      <c r="Q181" s="1" t="n">
        <v>44</v>
      </c>
      <c r="R181" s="1" t="n">
        <v>30</v>
      </c>
      <c r="S181" s="1" t="n">
        <v>29</v>
      </c>
      <c r="T181" s="1" t="n">
        <v>58</v>
      </c>
      <c r="U181" s="1" t="n">
        <v>59</v>
      </c>
      <c r="V181" s="1" t="n">
        <v>75</v>
      </c>
      <c r="W181" s="1" t="n">
        <v>104</v>
      </c>
      <c r="X181" s="1" t="n">
        <v>105</v>
      </c>
      <c r="Y181" s="1" t="n">
        <v>105</v>
      </c>
    </row>
    <row r="182" customFormat="false" ht="18" hidden="false" customHeight="false" outlineLevel="0" collapsed="false">
      <c r="A182" s="13" t="n">
        <f aca="false">SUM(J182:Y182)</f>
        <v>602</v>
      </c>
      <c r="B182" s="14" t="n">
        <f aca="false">($J$1*J182+$K$1*K182+$L$1*L182+$M$1*M182+$N$1*N182+$O$1*O182+$P$1*P182+$Q$1*Q182+$R$1*R182+$S$1*S182+$T$1*T182+$U$1*U182+$V$1*V182+$W$1*W182+$X$1*X182+$Y$1*Y182)/A182</f>
        <v>-5.00631229235881</v>
      </c>
      <c r="C182" s="14" t="n">
        <f aca="false">($J$2*J182+$K$2*K182+$L$2*L182+$M$2*M182+$N$2*N182+$O$2*O182+$P$2*P182+$Q$2*Q182+$R$2*R182+$S$2*S182+$T$2*T182+$U$2*U182+$V$2*V182+$W$2*W182+$X$2*X182+$Y$2*Y182)/A182</f>
        <v>-14.4549003322259</v>
      </c>
      <c r="D182" s="15" t="n">
        <f aca="false">ABS(H182-B182)</f>
        <v>0.793687707641194</v>
      </c>
      <c r="E182" s="15" t="n">
        <f aca="false">ABS(I182-C182)</f>
        <v>6.33490033222591</v>
      </c>
      <c r="F182" s="14" t="n">
        <f aca="false">SQRT(D182*D182+E182*E182)</f>
        <v>6.38442655189146</v>
      </c>
      <c r="G182" s="13" t="n">
        <v>199</v>
      </c>
      <c r="H182" s="13" t="n">
        <v>-5.8</v>
      </c>
      <c r="I182" s="13" t="n">
        <v>-8.12</v>
      </c>
      <c r="J182" s="13" t="n">
        <v>22</v>
      </c>
      <c r="K182" s="13" t="n">
        <v>12</v>
      </c>
      <c r="L182" s="13" t="n">
        <v>18</v>
      </c>
      <c r="M182" s="13" t="n">
        <v>13</v>
      </c>
      <c r="N182" s="13" t="n">
        <v>11</v>
      </c>
      <c r="O182" s="13" t="n">
        <v>11</v>
      </c>
      <c r="P182" s="13" t="n">
        <v>13</v>
      </c>
      <c r="Q182" s="13" t="n">
        <v>33</v>
      </c>
      <c r="R182" s="13" t="n">
        <v>38</v>
      </c>
      <c r="S182" s="13" t="n">
        <v>73</v>
      </c>
      <c r="T182" s="13" t="n">
        <v>93</v>
      </c>
      <c r="U182" s="13" t="n">
        <v>109</v>
      </c>
      <c r="V182" s="13" t="n">
        <v>61</v>
      </c>
      <c r="W182" s="13" t="n">
        <v>42</v>
      </c>
      <c r="X182" s="13" t="n">
        <v>31</v>
      </c>
      <c r="Y182" s="13" t="n">
        <v>22</v>
      </c>
    </row>
    <row r="183" customFormat="false" ht="18" hidden="false" customHeight="false" outlineLevel="0" collapsed="false">
      <c r="A183" s="13" t="n">
        <f aca="false">SUM(J183:Y183)</f>
        <v>811</v>
      </c>
      <c r="B183" s="14" t="n">
        <f aca="false">($J$1*J183+$K$1*K183+$L$1*L183+$M$1*M183+$N$1*N183+$O$1*O183+$P$1*P183+$Q$1*Q183+$R$1*R183+$S$1*S183+$T$1*T183+$U$1*U183+$V$1*V183+$W$1*W183+$X$1*X183+$Y$1*Y183)/A183</f>
        <v>-7.11300863131936</v>
      </c>
      <c r="C183" s="14" t="n">
        <f aca="false">($J$2*J183+$K$2*K183+$L$2*L183+$M$2*M183+$N$2*N183+$O$2*O183+$P$2*P183+$Q$2*Q183+$R$2*R183+$S$2*S183+$T$2*T183+$U$2*U183+$V$2*V183+$W$2*W183+$X$2*X183+$Y$2*Y183)/A183</f>
        <v>-1.03181257706535</v>
      </c>
      <c r="D183" s="15" t="n">
        <f aca="false">ABS(H183-B183)</f>
        <v>0.506991368680644</v>
      </c>
      <c r="E183" s="15" t="n">
        <f aca="false">ABS(I183-C183)</f>
        <v>0.0981874229346482</v>
      </c>
      <c r="F183" s="14" t="n">
        <f aca="false">SQRT(D183*D183+E183*E183)</f>
        <v>0.516411674867271</v>
      </c>
      <c r="G183" s="13" t="n">
        <v>200</v>
      </c>
      <c r="H183" s="13" t="n">
        <v>-7.62</v>
      </c>
      <c r="I183" s="13" t="n">
        <v>-1.13</v>
      </c>
      <c r="J183" s="13" t="n">
        <v>28</v>
      </c>
      <c r="K183" s="13" t="n">
        <v>41</v>
      </c>
      <c r="L183" s="13" t="n">
        <v>32</v>
      </c>
      <c r="M183" s="13" t="n">
        <v>35</v>
      </c>
      <c r="N183" s="13" t="n">
        <v>46</v>
      </c>
      <c r="O183" s="13" t="n">
        <v>58</v>
      </c>
      <c r="P183" s="13" t="n">
        <v>78</v>
      </c>
      <c r="Q183" s="13" t="n">
        <v>68</v>
      </c>
      <c r="R183" s="13" t="n">
        <v>77</v>
      </c>
      <c r="S183" s="13" t="n">
        <v>78</v>
      </c>
      <c r="T183" s="13" t="n">
        <v>74</v>
      </c>
      <c r="U183" s="13" t="n">
        <v>42</v>
      </c>
      <c r="V183" s="13" t="n">
        <v>46</v>
      </c>
      <c r="W183" s="13" t="n">
        <v>36</v>
      </c>
      <c r="X183" s="13" t="n">
        <v>43</v>
      </c>
      <c r="Y183" s="13" t="n">
        <v>29</v>
      </c>
    </row>
    <row r="184" customFormat="false" ht="18" hidden="false" customHeight="false" outlineLevel="0" collapsed="false">
      <c r="A184" s="1" t="n">
        <f aca="false">SUM(J184:Y184)</f>
        <v>905</v>
      </c>
      <c r="B184" s="2" t="n">
        <f aca="false">($J$1*J184+$K$1*K184+$L$1*L184+$M$1*M184+$N$1*N184+$O$1*O184+$P$1*P184+$Q$1*Q184+$R$1*R184+$S$1*S184+$T$1*T184+$U$1*U184+$V$1*V184+$W$1*W184+$X$1*X184+$Y$1*Y184)/A184</f>
        <v>7.92613259668508</v>
      </c>
      <c r="C184" s="2" t="n">
        <f aca="false">($J$2*J184+$K$2*K184+$L$2*L184+$M$2*M184+$N$2*N184+$O$2*O184+$P$2*P184+$Q$2*Q184+$R$2*R184+$S$2*S184+$T$2*T184+$U$2*U184+$V$2*V184+$W$2*W184+$X$2*X184+$Y$2*Y184)/A184</f>
        <v>12.4606077348066</v>
      </c>
      <c r="D184" s="3" t="n">
        <f aca="false">ABS(H184-B184)</f>
        <v>1.02613259668508</v>
      </c>
      <c r="E184" s="3" t="n">
        <f aca="false">ABS(I184-C184)</f>
        <v>1.26060773480663</v>
      </c>
      <c r="F184" s="4" t="n">
        <f aca="false">SQRT(D184*D184+E184*E184)</f>
        <v>1.6254476205138</v>
      </c>
      <c r="G184" s="1" t="n">
        <v>201</v>
      </c>
      <c r="H184" s="1" t="n">
        <v>6.9</v>
      </c>
      <c r="I184" s="1" t="n">
        <v>11.2</v>
      </c>
      <c r="J184" s="1" t="n">
        <v>73</v>
      </c>
      <c r="K184" s="1" t="n">
        <v>132</v>
      </c>
      <c r="L184" s="1" t="n">
        <v>159</v>
      </c>
      <c r="M184" s="1" t="n">
        <v>124</v>
      </c>
      <c r="N184" s="1" t="n">
        <v>80</v>
      </c>
      <c r="O184" s="1" t="n">
        <v>57</v>
      </c>
      <c r="P184" s="1" t="n">
        <v>36</v>
      </c>
      <c r="Q184" s="1" t="n">
        <v>27</v>
      </c>
      <c r="R184" s="1" t="n">
        <v>18</v>
      </c>
      <c r="S184" s="1" t="n">
        <v>22</v>
      </c>
      <c r="T184" s="1" t="n">
        <v>23</v>
      </c>
      <c r="U184" s="1" t="n">
        <v>20</v>
      </c>
      <c r="V184" s="1" t="n">
        <v>31</v>
      </c>
      <c r="W184" s="1" t="n">
        <v>29</v>
      </c>
      <c r="X184" s="1" t="n">
        <v>31</v>
      </c>
      <c r="Y184" s="1" t="n">
        <v>43</v>
      </c>
    </row>
    <row r="185" customFormat="false" ht="18" hidden="false" customHeight="false" outlineLevel="0" collapsed="false">
      <c r="A185" s="13" t="n">
        <f aca="false">SUM(J185:Y185)</f>
        <v>474</v>
      </c>
      <c r="B185" s="14" t="n">
        <f aca="false">($J$1*J185+$K$1*K185+$L$1*L185+$M$1*M185+$N$1*N185+$O$1*O185+$P$1*P185+$Q$1*Q185+$R$1*R185+$S$1*S185+$T$1*T185+$U$1*U185+$V$1*V185+$W$1*W185+$X$1*X185+$Y$1*Y185)/A185</f>
        <v>-2.54725738396625</v>
      </c>
      <c r="C185" s="14" t="n">
        <f aca="false">($J$2*J185+$K$2*K185+$L$2*L185+$M$2*M185+$N$2*N185+$O$2*O185+$P$2*P185+$Q$2*Q185+$R$2*R185+$S$2*S185+$T$2*T185+$U$2*U185+$V$2*V185+$W$2*W185+$X$2*X185+$Y$2*Y185)/A185</f>
        <v>-2.6957805907173</v>
      </c>
      <c r="D185" s="15" t="n">
        <f aca="false">ABS(H185-B185)</f>
        <v>4.14725738396625</v>
      </c>
      <c r="E185" s="15" t="n">
        <f aca="false">ABS(I185-C185)</f>
        <v>5.7257805907173</v>
      </c>
      <c r="F185" s="14" t="n">
        <f aca="false">SQRT(D185*D185+E185*E185)</f>
        <v>7.06995807497452</v>
      </c>
      <c r="G185" s="13" t="n">
        <v>202</v>
      </c>
      <c r="H185" s="13" t="n">
        <v>1.6</v>
      </c>
      <c r="I185" s="13" t="n">
        <v>3.03</v>
      </c>
      <c r="J185" s="13" t="n">
        <v>24</v>
      </c>
      <c r="K185" s="13" t="n">
        <v>26</v>
      </c>
      <c r="L185" s="13" t="n">
        <v>25</v>
      </c>
      <c r="M185" s="13" t="n">
        <v>19</v>
      </c>
      <c r="N185" s="13" t="n">
        <v>27</v>
      </c>
      <c r="O185" s="13" t="n">
        <v>30</v>
      </c>
      <c r="P185" s="13" t="n">
        <v>29</v>
      </c>
      <c r="Q185" s="13" t="n">
        <v>29</v>
      </c>
      <c r="R185" s="13" t="n">
        <v>39</v>
      </c>
      <c r="S185" s="13" t="n">
        <v>35</v>
      </c>
      <c r="T185" s="13" t="n">
        <v>37</v>
      </c>
      <c r="U185" s="13" t="n">
        <v>46</v>
      </c>
      <c r="V185" s="13" t="n">
        <v>22</v>
      </c>
      <c r="W185" s="13" t="n">
        <v>34</v>
      </c>
      <c r="X185" s="13" t="n">
        <v>26</v>
      </c>
      <c r="Y185" s="13" t="n">
        <v>26</v>
      </c>
    </row>
    <row r="186" customFormat="false" ht="18" hidden="false" customHeight="false" outlineLevel="0" collapsed="false">
      <c r="A186" s="1" t="n">
        <f aca="false">SUM(J186:Y186)</f>
        <v>1117</v>
      </c>
      <c r="B186" s="2" t="n">
        <f aca="false">($J$1*J186+$K$1*K186+$L$1*L186+$M$1*M186+$N$1*N186+$O$1*O186+$P$1*P186+$Q$1*Q186+$R$1*R186+$S$1*S186+$T$1*T186+$U$1*U186+$V$1*V186+$W$1*W186+$X$1*X186+$Y$1*Y186)/A186</f>
        <v>-22.2829006266786</v>
      </c>
      <c r="C186" s="2" t="n">
        <f aca="false">($J$2*J186+$K$2*K186+$L$2*L186+$M$2*M186+$N$2*N186+$O$2*O186+$P$2*P186+$Q$2*Q186+$R$2*R186+$S$2*S186+$T$2*T186+$U$2*U186+$V$2*V186+$W$2*W186+$X$2*X186+$Y$2*Y186)/A186</f>
        <v>-3.07985675917637</v>
      </c>
      <c r="D186" s="3" t="n">
        <f aca="false">ABS(H186-B186)</f>
        <v>1.1829006266786</v>
      </c>
      <c r="E186" s="3" t="n">
        <f aca="false">ABS(I186-C186)</f>
        <v>0.539856759176366</v>
      </c>
      <c r="F186" s="4" t="n">
        <f aca="false">SQRT(D186*D186+E186*E186)</f>
        <v>1.30026890027603</v>
      </c>
      <c r="G186" s="1" t="n">
        <v>203</v>
      </c>
      <c r="H186" s="1" t="n">
        <v>-21.1</v>
      </c>
      <c r="I186" s="1" t="n">
        <v>-2.54</v>
      </c>
      <c r="J186" s="1" t="n">
        <v>13</v>
      </c>
      <c r="K186" s="1" t="n">
        <v>16</v>
      </c>
      <c r="L186" s="1" t="n">
        <v>17</v>
      </c>
      <c r="M186" s="1" t="n">
        <v>21</v>
      </c>
      <c r="N186" s="1" t="n">
        <v>19</v>
      </c>
      <c r="O186" s="1" t="n">
        <v>41</v>
      </c>
      <c r="P186" s="1" t="n">
        <v>81</v>
      </c>
      <c r="Q186" s="1" t="n">
        <v>203</v>
      </c>
      <c r="R186" s="1" t="n">
        <v>380</v>
      </c>
      <c r="S186" s="1" t="n">
        <v>184</v>
      </c>
      <c r="T186" s="1" t="n">
        <v>59</v>
      </c>
      <c r="U186" s="1" t="n">
        <v>30</v>
      </c>
      <c r="V186" s="1" t="n">
        <v>26</v>
      </c>
      <c r="W186" s="1" t="n">
        <v>6</v>
      </c>
      <c r="X186" s="1" t="n">
        <v>9</v>
      </c>
      <c r="Y186" s="1" t="n">
        <v>12</v>
      </c>
    </row>
    <row r="187" customFormat="false" ht="18" hidden="false" customHeight="false" outlineLevel="0" collapsed="false">
      <c r="A187" s="1" t="n">
        <f aca="false">SUM(J187:Y187)</f>
        <v>1234</v>
      </c>
      <c r="B187" s="2" t="n">
        <f aca="false">($J$1*J187+$K$1*K187+$L$1*L187+$M$1*M187+$N$1*N187+$O$1*O187+$P$1*P187+$Q$1*Q187+$R$1*R187+$S$1*S187+$T$1*T187+$U$1*U187+$V$1*V187+$W$1*W187+$X$1*X187+$Y$1*Y187)/A187</f>
        <v>12.5687601296596</v>
      </c>
      <c r="C187" s="2" t="n">
        <f aca="false">($J$2*J187+$K$2*K187+$L$2*L187+$M$2*M187+$N$2*N187+$O$2*O187+$P$2*P187+$Q$2*Q187+$R$2*R187+$S$2*S187+$T$2*T187+$U$2*U187+$V$2*V187+$W$2*W187+$X$2*X187+$Y$2*Y187)/A187</f>
        <v>-19.6124797406807</v>
      </c>
      <c r="D187" s="3" t="n">
        <f aca="false">ABS(H187-B187)</f>
        <v>0.968760129659643</v>
      </c>
      <c r="E187" s="3" t="n">
        <f aca="false">ABS(I187-C187)</f>
        <v>0.0875202593192874</v>
      </c>
      <c r="F187" s="4" t="n">
        <f aca="false">SQRT(D187*D187+E187*E187)</f>
        <v>0.972705497367771</v>
      </c>
      <c r="G187" s="1" t="n">
        <v>204</v>
      </c>
      <c r="H187" s="1" t="n">
        <v>11.6</v>
      </c>
      <c r="I187" s="1" t="n">
        <v>-19.7</v>
      </c>
      <c r="J187" s="1" t="n">
        <v>34</v>
      </c>
      <c r="K187" s="1" t="n">
        <v>22</v>
      </c>
      <c r="L187" s="1" t="n">
        <v>17</v>
      </c>
      <c r="M187" s="1" t="n">
        <v>10</v>
      </c>
      <c r="N187" s="1" t="n">
        <v>18</v>
      </c>
      <c r="O187" s="1" t="n">
        <v>7</v>
      </c>
      <c r="P187" s="1" t="n">
        <v>13</v>
      </c>
      <c r="Q187" s="1" t="n">
        <v>16</v>
      </c>
      <c r="R187" s="1" t="n">
        <v>18</v>
      </c>
      <c r="S187" s="1" t="n">
        <v>19</v>
      </c>
      <c r="T187" s="1" t="n">
        <v>36</v>
      </c>
      <c r="U187" s="1" t="n">
        <v>75</v>
      </c>
      <c r="V187" s="1" t="n">
        <v>212</v>
      </c>
      <c r="W187" s="1" t="n">
        <v>479</v>
      </c>
      <c r="X187" s="1" t="n">
        <v>196</v>
      </c>
      <c r="Y187" s="1" t="n">
        <v>62</v>
      </c>
    </row>
    <row r="188" customFormat="false" ht="18" hidden="false" customHeight="false" outlineLevel="0" collapsed="false">
      <c r="A188" s="1" t="n">
        <f aca="false">SUM(J188:Y188)</f>
        <v>998</v>
      </c>
      <c r="B188" s="2" t="n">
        <f aca="false">($J$1*J188+$K$1*K188+$L$1*L188+$M$1*M188+$N$1*N188+$O$1*O188+$P$1*P188+$Q$1*Q188+$R$1*R188+$S$1*S188+$T$1*T188+$U$1*U188+$V$1*V188+$W$1*W188+$X$1*X188+$Y$1*Y188)/A188</f>
        <v>19.4037575150301</v>
      </c>
      <c r="C188" s="2" t="n">
        <f aca="false">($J$2*J188+$K$2*K188+$L$2*L188+$M$2*M188+$N$2*N188+$O$2*O188+$P$2*P188+$Q$2*Q188+$R$2*R188+$S$2*S188+$T$2*T188+$U$2*U188+$V$2*V188+$W$2*W188+$X$2*X188+$Y$2*Y188)/A188</f>
        <v>1.71948897795591</v>
      </c>
      <c r="D188" s="3" t="n">
        <f aca="false">ABS(H188-B188)</f>
        <v>1.10375751503006</v>
      </c>
      <c r="E188" s="3" t="n">
        <f aca="false">ABS(I188-C188)</f>
        <v>0.01948897795591</v>
      </c>
      <c r="F188" s="4" t="n">
        <f aca="false">SQRT(D188*D188+E188*E188)</f>
        <v>1.10392955945889</v>
      </c>
      <c r="G188" s="1" t="n">
        <v>205</v>
      </c>
      <c r="H188" s="1" t="n">
        <v>18.3</v>
      </c>
      <c r="I188" s="1" t="n">
        <v>1.7</v>
      </c>
      <c r="J188" s="1" t="n">
        <v>255</v>
      </c>
      <c r="K188" s="1" t="n">
        <v>145</v>
      </c>
      <c r="L188" s="1" t="n">
        <v>53</v>
      </c>
      <c r="M188" s="1" t="n">
        <v>30</v>
      </c>
      <c r="N188" s="1" t="n">
        <v>26</v>
      </c>
      <c r="O188" s="1" t="n">
        <v>29</v>
      </c>
      <c r="P188" s="1" t="n">
        <v>19</v>
      </c>
      <c r="Q188" s="1" t="n">
        <v>12</v>
      </c>
      <c r="R188" s="1" t="n">
        <v>13</v>
      </c>
      <c r="S188" s="1" t="n">
        <v>15</v>
      </c>
      <c r="T188" s="1" t="n">
        <v>15</v>
      </c>
      <c r="U188" s="1" t="n">
        <v>21</v>
      </c>
      <c r="V188" s="1" t="n">
        <v>30</v>
      </c>
      <c r="W188" s="1" t="n">
        <v>56</v>
      </c>
      <c r="X188" s="1" t="n">
        <v>104</v>
      </c>
      <c r="Y188" s="1" t="n">
        <v>175</v>
      </c>
    </row>
    <row r="189" customFormat="false" ht="18" hidden="false" customHeight="false" outlineLevel="0" collapsed="false">
      <c r="A189" s="13" t="n">
        <f aca="false">SUM(J189:Y189)</f>
        <v>532</v>
      </c>
      <c r="B189" s="14" t="n">
        <f aca="false">($J$1*J189+$K$1*K189+$L$1*L189+$M$1*M189+$N$1*N189+$O$1*O189+$P$1*P189+$Q$1*Q189+$R$1*R189+$S$1*S189+$T$1*T189+$U$1*U189+$V$1*V189+$W$1*W189+$X$1*X189+$Y$1*Y189)/A189</f>
        <v>-4.4796992481203</v>
      </c>
      <c r="C189" s="14" t="n">
        <f aca="false">($J$2*J189+$K$2*K189+$L$2*L189+$M$2*M189+$N$2*N189+$O$2*O189+$P$2*P189+$Q$2*Q189+$R$2*R189+$S$2*S189+$T$2*T189+$U$2*U189+$V$2*V189+$W$2*W189+$X$2*X189+$Y$2*Y189)/A189</f>
        <v>1.56419172932331</v>
      </c>
      <c r="D189" s="15" t="n">
        <f aca="false">ABS(H189-B189)</f>
        <v>0.220300751879699</v>
      </c>
      <c r="E189" s="15" t="n">
        <f aca="false">ABS(I189-C189)</f>
        <v>2.49419172932331</v>
      </c>
      <c r="F189" s="14" t="n">
        <f aca="false">SQRT(D189*D189+E189*E189)</f>
        <v>2.50390191579134</v>
      </c>
      <c r="G189" s="13" t="n">
        <v>206</v>
      </c>
      <c r="H189" s="13" t="n">
        <v>-4.7</v>
      </c>
      <c r="I189" s="13" t="n">
        <v>-0.93</v>
      </c>
      <c r="J189" s="13" t="n">
        <v>25</v>
      </c>
      <c r="K189" s="13" t="n">
        <v>24</v>
      </c>
      <c r="L189" s="13" t="n">
        <v>36</v>
      </c>
      <c r="M189" s="13" t="n">
        <v>27</v>
      </c>
      <c r="N189" s="13" t="n">
        <v>37</v>
      </c>
      <c r="O189" s="13" t="n">
        <v>47</v>
      </c>
      <c r="P189" s="13" t="n">
        <v>41</v>
      </c>
      <c r="Q189" s="13" t="n">
        <v>53</v>
      </c>
      <c r="R189" s="13" t="n">
        <v>31</v>
      </c>
      <c r="S189" s="13" t="n">
        <v>46</v>
      </c>
      <c r="T189" s="13" t="n">
        <v>30</v>
      </c>
      <c r="U189" s="13" t="n">
        <v>30</v>
      </c>
      <c r="V189" s="13" t="n">
        <v>26</v>
      </c>
      <c r="W189" s="13" t="n">
        <v>31</v>
      </c>
      <c r="X189" s="13" t="n">
        <v>28</v>
      </c>
      <c r="Y189" s="13" t="n">
        <v>20</v>
      </c>
    </row>
    <row r="190" customFormat="false" ht="18" hidden="false" customHeight="false" outlineLevel="0" collapsed="false">
      <c r="A190" s="13" t="n">
        <f aca="false">SUM(J190:Y190)</f>
        <v>634</v>
      </c>
      <c r="B190" s="14" t="n">
        <f aca="false">($J$1*J190+$K$1*K190+$L$1*L190+$M$1*M190+$N$1*N190+$O$1*O190+$P$1*P190+$Q$1*Q190+$R$1*R190+$S$1*S190+$T$1*T190+$U$1*U190+$V$1*V190+$W$1*W190+$X$1*X190+$Y$1*Y190)/A190</f>
        <v>3.5692429022082</v>
      </c>
      <c r="C190" s="14" t="n">
        <f aca="false">($J$2*J190+$K$2*K190+$L$2*L190+$M$2*M190+$N$2*N190+$O$2*O190+$P$2*P190+$Q$2*Q190+$R$2*R190+$S$2*S190+$T$2*T190+$U$2*U190+$V$2*V190+$W$2*W190+$X$2*X190+$Y$2*Y190)/A190</f>
        <v>5.82097791798107</v>
      </c>
      <c r="D190" s="15" t="n">
        <f aca="false">ABS(H190-B190)</f>
        <v>2.4107570977918</v>
      </c>
      <c r="E190" s="15" t="n">
        <f aca="false">ABS(I190-C190)</f>
        <v>2.44097791798107</v>
      </c>
      <c r="F190" s="14" t="n">
        <f aca="false">SQRT(D190*D190+E190*E190)</f>
        <v>3.43076128295525</v>
      </c>
      <c r="G190" s="13" t="n">
        <v>207</v>
      </c>
      <c r="H190" s="13" t="n">
        <v>5.98</v>
      </c>
      <c r="I190" s="13" t="n">
        <v>3.38</v>
      </c>
      <c r="J190" s="13" t="n">
        <v>52</v>
      </c>
      <c r="K190" s="13" t="n">
        <v>53</v>
      </c>
      <c r="L190" s="13" t="n">
        <v>55</v>
      </c>
      <c r="M190" s="13" t="n">
        <v>63</v>
      </c>
      <c r="N190" s="13" t="n">
        <v>53</v>
      </c>
      <c r="O190" s="13" t="n">
        <v>51</v>
      </c>
      <c r="P190" s="13" t="n">
        <v>32</v>
      </c>
      <c r="Q190" s="13" t="n">
        <v>24</v>
      </c>
      <c r="R190" s="13" t="n">
        <v>31</v>
      </c>
      <c r="S190" s="13" t="n">
        <v>34</v>
      </c>
      <c r="T190" s="13" t="n">
        <v>25</v>
      </c>
      <c r="U190" s="13" t="n">
        <v>23</v>
      </c>
      <c r="V190" s="13" t="n">
        <v>21</v>
      </c>
      <c r="W190" s="13" t="n">
        <v>28</v>
      </c>
      <c r="X190" s="13" t="n">
        <v>48</v>
      </c>
      <c r="Y190" s="13" t="n">
        <v>41</v>
      </c>
    </row>
    <row r="191" customFormat="false" ht="18" hidden="false" customHeight="false" outlineLevel="0" collapsed="false">
      <c r="A191" s="1" t="n">
        <f aca="false">SUM(J191:Y191)</f>
        <v>1618</v>
      </c>
      <c r="B191" s="2" t="n">
        <f aca="false">($J$1*J191+$K$1*K191+$L$1*L191+$M$1*M191+$N$1*N191+$O$1*O191+$P$1*P191+$Q$1*Q191+$R$1*R191+$S$1*S191+$T$1*T191+$U$1*U191+$V$1*V191+$W$1*W191+$X$1*X191+$Y$1*Y191)/A191</f>
        <v>11.9070148331273</v>
      </c>
      <c r="C191" s="2" t="n">
        <f aca="false">($J$2*J191+$K$2*K191+$L$2*L191+$M$2*M191+$N$2*N191+$O$2*O191+$P$2*P191+$Q$2*Q191+$R$2*R191+$S$2*S191+$T$2*T191+$U$2*U191+$V$2*V191+$W$2*W191+$X$2*X191+$Y$2*Y191)/A191</f>
        <v>-20.4010506798517</v>
      </c>
      <c r="D191" s="3" t="n">
        <f aca="false">ABS(H191-B191)</f>
        <v>0.00701483312731632</v>
      </c>
      <c r="E191" s="3" t="n">
        <f aca="false">ABS(I191-C191)</f>
        <v>0.301050679851667</v>
      </c>
      <c r="F191" s="4" t="n">
        <f aca="false">SQRT(D191*D191+E191*E191)</f>
        <v>0.301132395671663</v>
      </c>
      <c r="G191" s="1" t="n">
        <v>208</v>
      </c>
      <c r="H191" s="1" t="n">
        <v>11.9</v>
      </c>
      <c r="I191" s="1" t="n">
        <v>-20.1</v>
      </c>
      <c r="J191" s="1" t="n">
        <v>46</v>
      </c>
      <c r="K191" s="1" t="n">
        <v>20</v>
      </c>
      <c r="L191" s="1" t="n">
        <v>16</v>
      </c>
      <c r="M191" s="1" t="n">
        <v>20</v>
      </c>
      <c r="N191" s="1" t="n">
        <v>14</v>
      </c>
      <c r="O191" s="1" t="n">
        <v>18</v>
      </c>
      <c r="P191" s="1" t="n">
        <v>13</v>
      </c>
      <c r="Q191" s="1" t="n">
        <v>18</v>
      </c>
      <c r="R191" s="1" t="n">
        <v>34</v>
      </c>
      <c r="S191" s="1" t="n">
        <v>32</v>
      </c>
      <c r="T191" s="1" t="n">
        <v>29</v>
      </c>
      <c r="U191" s="1" t="n">
        <v>95</v>
      </c>
      <c r="V191" s="1" t="n">
        <v>312</v>
      </c>
      <c r="W191" s="1" t="n">
        <v>686</v>
      </c>
      <c r="X191" s="1" t="n">
        <v>195</v>
      </c>
      <c r="Y191" s="1" t="n">
        <v>70</v>
      </c>
    </row>
    <row r="192" customFormat="false" ht="18" hidden="false" customHeight="false" outlineLevel="0" collapsed="false">
      <c r="A192" s="1" t="n">
        <f aca="false">SUM(J192:Y192)</f>
        <v>1240</v>
      </c>
      <c r="B192" s="2" t="n">
        <f aca="false">($J$1*J192+$K$1*K192+$L$1*L192+$M$1*M192+$N$1*N192+$O$1*O192+$P$1*P192+$Q$1*Q192+$R$1*R192+$S$1*S192+$T$1*T192+$U$1*U192+$V$1*V192+$W$1*W192+$X$1*X192+$Y$1*Y192)/A192</f>
        <v>6.93237903225806</v>
      </c>
      <c r="C192" s="2" t="n">
        <f aca="false">($J$2*J192+$K$2*K192+$L$2*L192+$M$2*M192+$N$2*N192+$O$2*O192+$P$2*P192+$Q$2*Q192+$R$2*R192+$S$2*S192+$T$2*T192+$U$2*U192+$V$2*V192+$W$2*W192+$X$2*X192+$Y$2*Y192)/A192</f>
        <v>16.8373387096774</v>
      </c>
      <c r="D192" s="3" t="n">
        <f aca="false">ABS(H192-B192)</f>
        <v>0.217620967741936</v>
      </c>
      <c r="E192" s="3" t="n">
        <f aca="false">ABS(I192-C192)</f>
        <v>0.637338709677422</v>
      </c>
      <c r="F192" s="4" t="n">
        <f aca="false">SQRT(D192*D192+E192*E192)</f>
        <v>0.67346827427446</v>
      </c>
      <c r="G192" s="1" t="n">
        <v>209</v>
      </c>
      <c r="H192" s="1" t="n">
        <v>7.15</v>
      </c>
      <c r="I192" s="1" t="n">
        <v>16.2</v>
      </c>
      <c r="J192" s="1" t="n">
        <v>69</v>
      </c>
      <c r="K192" s="1" t="n">
        <v>145</v>
      </c>
      <c r="L192" s="1" t="n">
        <v>265</v>
      </c>
      <c r="M192" s="1" t="n">
        <v>271</v>
      </c>
      <c r="N192" s="1" t="n">
        <v>112</v>
      </c>
      <c r="O192" s="1" t="n">
        <v>74</v>
      </c>
      <c r="P192" s="1" t="n">
        <v>55</v>
      </c>
      <c r="Q192" s="1" t="n">
        <v>32</v>
      </c>
      <c r="R192" s="1" t="n">
        <v>30</v>
      </c>
      <c r="S192" s="1" t="n">
        <v>18</v>
      </c>
      <c r="T192" s="1" t="n">
        <v>28</v>
      </c>
      <c r="U192" s="1" t="n">
        <v>19</v>
      </c>
      <c r="V192" s="1" t="n">
        <v>17</v>
      </c>
      <c r="W192" s="1" t="n">
        <v>33</v>
      </c>
      <c r="X192" s="1" t="n">
        <v>27</v>
      </c>
      <c r="Y192" s="1" t="n">
        <v>45</v>
      </c>
    </row>
    <row r="193" customFormat="false" ht="18" hidden="false" customHeight="false" outlineLevel="0" collapsed="false">
      <c r="A193" s="1" t="n">
        <f aca="false">SUM(J193:Y193)</f>
        <v>1061</v>
      </c>
      <c r="B193" s="2" t="n">
        <f aca="false">($J$1*J193+$K$1*K193+$L$1*L193+$M$1*M193+$N$1*N193+$O$1*O193+$P$1*P193+$Q$1*Q193+$R$1*R193+$S$1*S193+$T$1*T193+$U$1*U193+$V$1*V193+$W$1*W193+$X$1*X193+$Y$1*Y193)/A193</f>
        <v>19.1801131008483</v>
      </c>
      <c r="C193" s="2" t="n">
        <f aca="false">($J$2*J193+$K$2*K193+$L$2*L193+$M$2*M193+$N$2*N193+$O$2*O193+$P$2*P193+$Q$2*Q193+$R$2*R193+$S$2*S193+$T$2*T193+$U$2*U193+$V$2*V193+$W$2*W193+$X$2*X193+$Y$2*Y193)/A193</f>
        <v>0.973232799245996</v>
      </c>
      <c r="D193" s="3" t="n">
        <f aca="false">ABS(H193-B193)</f>
        <v>1.58011310084826</v>
      </c>
      <c r="E193" s="3" t="n">
        <f aca="false">ABS(I193-C193)</f>
        <v>2.506767200754</v>
      </c>
      <c r="F193" s="4" t="n">
        <f aca="false">SQRT(D193*D193+E193*E193)</f>
        <v>2.96321433754772</v>
      </c>
      <c r="G193" s="1" t="n">
        <v>210</v>
      </c>
      <c r="H193" s="1" t="n">
        <v>17.6</v>
      </c>
      <c r="I193" s="1" t="n">
        <v>3.48</v>
      </c>
      <c r="J193" s="1" t="n">
        <v>264</v>
      </c>
      <c r="K193" s="1" t="n">
        <v>134</v>
      </c>
      <c r="L193" s="1" t="n">
        <v>70</v>
      </c>
      <c r="M193" s="1" t="n">
        <v>45</v>
      </c>
      <c r="N193" s="1" t="n">
        <v>21</v>
      </c>
      <c r="O193" s="1" t="n">
        <v>18</v>
      </c>
      <c r="P193" s="1" t="n">
        <v>15</v>
      </c>
      <c r="Q193" s="1" t="n">
        <v>16</v>
      </c>
      <c r="R193" s="1" t="n">
        <v>12</v>
      </c>
      <c r="S193" s="1" t="n">
        <v>20</v>
      </c>
      <c r="T193" s="1" t="n">
        <v>27</v>
      </c>
      <c r="U193" s="1" t="n">
        <v>21</v>
      </c>
      <c r="V193" s="1" t="n">
        <v>39</v>
      </c>
      <c r="W193" s="1" t="n">
        <v>61</v>
      </c>
      <c r="X193" s="1" t="n">
        <v>108</v>
      </c>
      <c r="Y193" s="1" t="n">
        <v>190</v>
      </c>
    </row>
    <row r="194" customFormat="false" ht="18" hidden="false" customHeight="false" outlineLevel="0" collapsed="false">
      <c r="A194" s="16" t="n">
        <f aca="false">SUM(J194:Y194)</f>
        <v>1207</v>
      </c>
      <c r="B194" s="17" t="n">
        <f aca="false">($J$1*J194+$K$1*K194+$L$1*L194+$M$1*M194+$N$1*N194+$O$1*O194+$P$1*P194+$Q$1*Q194+$R$1*R194+$S$1*S194+$T$1*T194+$U$1*U194+$V$1*V194+$W$1*W194+$X$1*X194+$Y$1*Y194)/A194</f>
        <v>13.0135874067937</v>
      </c>
      <c r="C194" s="17" t="n">
        <f aca="false">($J$2*J194+$K$2*K194+$L$2*L194+$M$2*M194+$N$2*N194+$O$2*O194+$P$2*P194+$Q$2*Q194+$R$2*R194+$S$2*S194+$T$2*T194+$U$2*U194+$V$2*V194+$W$2*W194+$X$2*X194+$Y$2*Y194)/A194</f>
        <v>14.2686412593206</v>
      </c>
      <c r="D194" s="18" t="n">
        <f aca="false">ABS(H194-B194)</f>
        <v>4.4864125932063</v>
      </c>
      <c r="E194" s="18" t="n">
        <f aca="false">ABS(I194-C194)</f>
        <v>7.67864125932063</v>
      </c>
      <c r="F194" s="17" t="n">
        <f aca="false">SQRT(D194*D194+E194*E194)</f>
        <v>8.89322379937788</v>
      </c>
      <c r="G194" s="16" t="n">
        <v>211</v>
      </c>
      <c r="H194" s="16" t="n">
        <v>17.5</v>
      </c>
      <c r="I194" s="16" t="n">
        <v>6.59</v>
      </c>
      <c r="J194" s="16" t="n">
        <v>118</v>
      </c>
      <c r="K194" s="16" t="n">
        <v>253</v>
      </c>
      <c r="L194" s="16" t="n">
        <v>335</v>
      </c>
      <c r="M194" s="16" t="n">
        <v>114</v>
      </c>
      <c r="N194" s="16" t="n">
        <v>66</v>
      </c>
      <c r="O194" s="16" t="n">
        <v>38</v>
      </c>
      <c r="P194" s="16" t="n">
        <v>41</v>
      </c>
      <c r="Q194" s="16" t="n">
        <v>20</v>
      </c>
      <c r="R194" s="16" t="n">
        <v>20</v>
      </c>
      <c r="S194" s="16" t="n">
        <v>18</v>
      </c>
      <c r="T194" s="16" t="n">
        <v>18</v>
      </c>
      <c r="U194" s="16" t="n">
        <v>23</v>
      </c>
      <c r="V194" s="16" t="n">
        <v>33</v>
      </c>
      <c r="W194" s="16" t="n">
        <v>19</v>
      </c>
      <c r="X194" s="16" t="n">
        <v>36</v>
      </c>
      <c r="Y194" s="16" t="n">
        <v>55</v>
      </c>
    </row>
    <row r="195" customFormat="false" ht="18" hidden="false" customHeight="false" outlineLevel="0" collapsed="false">
      <c r="A195" s="1" t="n">
        <f aca="false">SUM(J195:Y195)</f>
        <v>1064</v>
      </c>
      <c r="B195" s="2" t="n">
        <f aca="false">($J$1*J195+$K$1*K195+$L$1*L195+$M$1*M195+$N$1*N195+$O$1*O195+$P$1*P195+$Q$1*Q195+$R$1*R195+$S$1*S195+$T$1*T195+$U$1*U195+$V$1*V195+$W$1*W195+$X$1*X195+$Y$1*Y195)/A195</f>
        <v>2.19328007518797</v>
      </c>
      <c r="C195" s="2" t="n">
        <f aca="false">($J$2*J195+$K$2*K195+$L$2*L195+$M$2*M195+$N$2*N195+$O$2*O195+$P$2*P195+$Q$2*Q195+$R$2*R195+$S$2*S195+$T$2*T195+$U$2*U195+$V$2*V195+$W$2*W195+$X$2*X195+$Y$2*Y195)/A195</f>
        <v>-21.827772556391</v>
      </c>
      <c r="D195" s="3" t="n">
        <f aca="false">ABS(H195-B195)</f>
        <v>1.95728007518797</v>
      </c>
      <c r="E195" s="3" t="n">
        <f aca="false">ABS(I195-C195)</f>
        <v>0.0277725563909748</v>
      </c>
      <c r="F195" s="4" t="n">
        <f aca="false">SQRT(D195*D195+E195*E195)</f>
        <v>1.9574771027055</v>
      </c>
      <c r="G195" s="1" t="n">
        <v>212</v>
      </c>
      <c r="H195" s="1" t="n">
        <v>0.236</v>
      </c>
      <c r="I195" s="1" t="n">
        <v>-21.8</v>
      </c>
      <c r="J195" s="1" t="n">
        <v>12</v>
      </c>
      <c r="K195" s="1" t="n">
        <v>20</v>
      </c>
      <c r="L195" s="1" t="n">
        <v>10</v>
      </c>
      <c r="M195" s="1" t="n">
        <v>15</v>
      </c>
      <c r="N195" s="1" t="n">
        <v>15</v>
      </c>
      <c r="O195" s="1" t="n">
        <v>12</v>
      </c>
      <c r="P195" s="1" t="n">
        <v>13</v>
      </c>
      <c r="Q195" s="1" t="n">
        <v>19</v>
      </c>
      <c r="R195" s="1" t="n">
        <v>25</v>
      </c>
      <c r="S195" s="1" t="n">
        <v>39</v>
      </c>
      <c r="T195" s="1" t="n">
        <v>87</v>
      </c>
      <c r="U195" s="1" t="n">
        <v>226</v>
      </c>
      <c r="V195" s="1" t="n">
        <v>333</v>
      </c>
      <c r="W195" s="1" t="n">
        <v>154</v>
      </c>
      <c r="X195" s="1" t="n">
        <v>49</v>
      </c>
      <c r="Y195" s="1" t="n">
        <v>35</v>
      </c>
    </row>
    <row r="196" customFormat="false" ht="18" hidden="false" customHeight="false" outlineLevel="0" collapsed="false">
      <c r="A196" s="13" t="n">
        <f aca="false">SUM(J196:Y196)</f>
        <v>781</v>
      </c>
      <c r="B196" s="14" t="n">
        <f aca="false">($J$1*J196+$K$1*K196+$L$1*L196+$M$1*M196+$N$1*N196+$O$1*O196+$P$1*P196+$Q$1*Q196+$R$1*R196+$S$1*S196+$T$1*T196+$U$1*U196+$V$1*V196+$W$1*W196+$X$1*X196+$Y$1*Y196)/A196</f>
        <v>5.37144686299616</v>
      </c>
      <c r="C196" s="14" t="n">
        <f aca="false">($J$2*J196+$K$2*K196+$L$2*L196+$M$2*M196+$N$2*N196+$O$2*O196+$P$2*P196+$Q$2*Q196+$R$2*R196+$S$2*S196+$T$2*T196+$U$2*U196+$V$2*V196+$W$2*W196+$X$2*X196+$Y$2*Y196)/A196</f>
        <v>0.397439180537773</v>
      </c>
      <c r="D196" s="15" t="n">
        <f aca="false">ABS(H196-B196)</f>
        <v>1.91144686299616</v>
      </c>
      <c r="E196" s="15" t="n">
        <f aca="false">ABS(I196-C196)</f>
        <v>1.00443918053777</v>
      </c>
      <c r="F196" s="14" t="n">
        <f aca="false">SQRT(D196*D196+E196*E196)</f>
        <v>2.15928858132887</v>
      </c>
      <c r="G196" s="13" t="n">
        <v>213</v>
      </c>
      <c r="H196" s="13" t="n">
        <v>3.46</v>
      </c>
      <c r="I196" s="13" t="n">
        <v>-0.607</v>
      </c>
      <c r="J196" s="13" t="n">
        <v>62</v>
      </c>
      <c r="K196" s="13" t="n">
        <v>76</v>
      </c>
      <c r="L196" s="13" t="n">
        <v>61</v>
      </c>
      <c r="M196" s="13" t="n">
        <v>37</v>
      </c>
      <c r="N196" s="13" t="n">
        <v>50</v>
      </c>
      <c r="O196" s="13" t="n">
        <v>40</v>
      </c>
      <c r="P196" s="13" t="n">
        <v>44</v>
      </c>
      <c r="Q196" s="13" t="n">
        <v>30</v>
      </c>
      <c r="R196" s="13" t="n">
        <v>30</v>
      </c>
      <c r="S196" s="13" t="n">
        <v>38</v>
      </c>
      <c r="T196" s="13" t="n">
        <v>34</v>
      </c>
      <c r="U196" s="13" t="n">
        <v>51</v>
      </c>
      <c r="V196" s="13" t="n">
        <v>44</v>
      </c>
      <c r="W196" s="13" t="n">
        <v>52</v>
      </c>
      <c r="X196" s="13" t="n">
        <v>74</v>
      </c>
      <c r="Y196" s="13" t="n">
        <v>58</v>
      </c>
    </row>
    <row r="197" customFormat="false" ht="18" hidden="false" customHeight="false" outlineLevel="0" collapsed="false">
      <c r="A197" s="1" t="n">
        <f aca="false">SUM(J197:Y197)</f>
        <v>955</v>
      </c>
      <c r="B197" s="2" t="n">
        <f aca="false">($J$1*J197+$K$1*K197+$L$1*L197+$M$1*M197+$N$1*N197+$O$1*O197+$P$1*P197+$Q$1*Q197+$R$1*R197+$S$1*S197+$T$1*T197+$U$1*U197+$V$1*V197+$W$1*W197+$X$1*X197+$Y$1*Y197)/A197</f>
        <v>3.94083769633508</v>
      </c>
      <c r="C197" s="2" t="n">
        <f aca="false">($J$2*J197+$K$2*K197+$L$2*L197+$M$2*M197+$N$2*N197+$O$2*O197+$P$2*P197+$Q$2*Q197+$R$2*R197+$S$2*S197+$T$2*T197+$U$2*U197+$V$2*V197+$W$2*W197+$X$2*X197+$Y$2*Y197)/A197</f>
        <v>-14.1328272251309</v>
      </c>
      <c r="D197" s="3" t="n">
        <f aca="false">ABS(H197-B197)</f>
        <v>0.979162303664922</v>
      </c>
      <c r="E197" s="3" t="n">
        <f aca="false">ABS(I197-C197)</f>
        <v>0.232827225130888</v>
      </c>
      <c r="F197" s="4" t="n">
        <f aca="false">SQRT(D197*D197+E197*E197)</f>
        <v>1.00646278305785</v>
      </c>
      <c r="G197" s="1" t="n">
        <v>214</v>
      </c>
      <c r="H197" s="1" t="n">
        <v>4.92</v>
      </c>
      <c r="I197" s="1" t="n">
        <v>-13.9</v>
      </c>
      <c r="J197" s="1" t="n">
        <v>39</v>
      </c>
      <c r="K197" s="1" t="n">
        <v>29</v>
      </c>
      <c r="L197" s="1" t="n">
        <v>30</v>
      </c>
      <c r="M197" s="1" t="n">
        <v>25</v>
      </c>
      <c r="N197" s="1" t="n">
        <v>26</v>
      </c>
      <c r="O197" s="1" t="n">
        <v>18</v>
      </c>
      <c r="P197" s="1" t="n">
        <v>27</v>
      </c>
      <c r="Q197" s="1" t="n">
        <v>30</v>
      </c>
      <c r="R197" s="1" t="n">
        <v>33</v>
      </c>
      <c r="S197" s="1" t="n">
        <v>43</v>
      </c>
      <c r="T197" s="1" t="n">
        <v>76</v>
      </c>
      <c r="U197" s="1" t="n">
        <v>128</v>
      </c>
      <c r="V197" s="1" t="n">
        <v>159</v>
      </c>
      <c r="W197" s="1" t="n">
        <v>157</v>
      </c>
      <c r="X197" s="1" t="n">
        <v>86</v>
      </c>
      <c r="Y197" s="1" t="n">
        <v>49</v>
      </c>
    </row>
    <row r="198" customFormat="false" ht="18" hidden="false" customHeight="false" outlineLevel="0" collapsed="false">
      <c r="A198" s="13" t="n">
        <f aca="false">SUM(J198:Y198)</f>
        <v>665</v>
      </c>
      <c r="B198" s="14" t="n">
        <f aca="false">($J$1*J198+$K$1*K198+$L$1*L198+$M$1*M198+$N$1*N198+$O$1*O198+$P$1*P198+$Q$1*Q198+$R$1*R198+$S$1*S198+$T$1*T198+$U$1*U198+$V$1*V198+$W$1*W198+$X$1*X198+$Y$1*Y198)/A198</f>
        <v>14.2818796992481</v>
      </c>
      <c r="C198" s="14" t="n">
        <f aca="false">($J$2*J198+$K$2*K198+$L$2*L198+$M$2*M198+$N$2*N198+$O$2*O198+$P$2*P198+$Q$2*Q198+$R$2*R198+$S$2*S198+$T$2*T198+$U$2*U198+$V$2*V198+$W$2*W198+$X$2*X198+$Y$2*Y198)/A198</f>
        <v>4.37263157894737</v>
      </c>
      <c r="D198" s="15" t="n">
        <f aca="false">ABS(H198-B198)</f>
        <v>0.218120300751879</v>
      </c>
      <c r="E198" s="15" t="n">
        <f aca="false">ABS(I198-C198)</f>
        <v>0.392631578947367</v>
      </c>
      <c r="F198" s="14" t="n">
        <f aca="false">SQRT(D198*D198+E198*E198)</f>
        <v>0.449150333838006</v>
      </c>
      <c r="G198" s="13" t="n">
        <v>215</v>
      </c>
      <c r="H198" s="13" t="n">
        <v>14.5</v>
      </c>
      <c r="I198" s="13" t="n">
        <v>3.98</v>
      </c>
      <c r="J198" s="13" t="n">
        <v>108</v>
      </c>
      <c r="K198" s="13" t="n">
        <v>95</v>
      </c>
      <c r="L198" s="13" t="n">
        <v>84</v>
      </c>
      <c r="M198" s="13" t="n">
        <v>38</v>
      </c>
      <c r="N198" s="13" t="n">
        <v>31</v>
      </c>
      <c r="O198" s="13" t="n">
        <v>17</v>
      </c>
      <c r="P198" s="13" t="n">
        <v>21</v>
      </c>
      <c r="Q198" s="13" t="n">
        <v>12</v>
      </c>
      <c r="R198" s="13" t="n">
        <v>8</v>
      </c>
      <c r="S198" s="13" t="n">
        <v>16</v>
      </c>
      <c r="T198" s="13" t="n">
        <v>26</v>
      </c>
      <c r="U198" s="13" t="n">
        <v>17</v>
      </c>
      <c r="V198" s="13" t="n">
        <v>27</v>
      </c>
      <c r="W198" s="13" t="n">
        <v>28</v>
      </c>
      <c r="X198" s="13" t="n">
        <v>61</v>
      </c>
      <c r="Y198" s="13" t="n">
        <v>76</v>
      </c>
    </row>
    <row r="199" customFormat="false" ht="18" hidden="false" customHeight="false" outlineLevel="0" collapsed="false">
      <c r="A199" s="1" t="n">
        <f aca="false">SUM(J199:Y199)</f>
        <v>970</v>
      </c>
      <c r="B199" s="2" t="n">
        <f aca="false">($J$1*J199+$K$1*K199+$L$1*L199+$M$1*M199+$N$1*N199+$O$1*O199+$P$1*P199+$Q$1*Q199+$R$1*R199+$S$1*S199+$T$1*T199+$U$1*U199+$V$1*V199+$W$1*W199+$X$1*X199+$Y$1*Y199)/A199</f>
        <v>3.05164948453608</v>
      </c>
      <c r="C199" s="2" t="n">
        <f aca="false">($J$2*J199+$K$2*K199+$L$2*L199+$M$2*M199+$N$2*N199+$O$2*O199+$P$2*P199+$Q$2*Q199+$R$2*R199+$S$2*S199+$T$2*T199+$U$2*U199+$V$2*V199+$W$2*W199+$X$2*X199+$Y$2*Y199)/A199</f>
        <v>13.4719072164948</v>
      </c>
      <c r="D199" s="3" t="n">
        <f aca="false">ABS(H199-B199)</f>
        <v>1.45835051546392</v>
      </c>
      <c r="E199" s="3" t="n">
        <f aca="false">ABS(I199-C199)</f>
        <v>1.17190721649485</v>
      </c>
      <c r="F199" s="4" t="n">
        <f aca="false">SQRT(D199*D199+E199*E199)</f>
        <v>1.87086951710336</v>
      </c>
      <c r="G199" s="1" t="n">
        <v>216</v>
      </c>
      <c r="H199" s="1" t="n">
        <v>4.51</v>
      </c>
      <c r="I199" s="1" t="n">
        <v>12.3</v>
      </c>
      <c r="J199" s="1" t="n">
        <v>71</v>
      </c>
      <c r="K199" s="1" t="n">
        <v>101</v>
      </c>
      <c r="L199" s="1" t="n">
        <v>123</v>
      </c>
      <c r="M199" s="1" t="n">
        <v>143</v>
      </c>
      <c r="N199" s="1" t="n">
        <v>118</v>
      </c>
      <c r="O199" s="1" t="n">
        <v>94</v>
      </c>
      <c r="P199" s="1" t="n">
        <v>54</v>
      </c>
      <c r="Q199" s="1" t="n">
        <v>39</v>
      </c>
      <c r="R199" s="1" t="n">
        <v>35</v>
      </c>
      <c r="S199" s="1" t="n">
        <v>36</v>
      </c>
      <c r="T199" s="1" t="n">
        <v>19</v>
      </c>
      <c r="U199" s="1" t="n">
        <v>22</v>
      </c>
      <c r="V199" s="1" t="n">
        <v>21</v>
      </c>
      <c r="W199" s="1" t="n">
        <v>24</v>
      </c>
      <c r="X199" s="1" t="n">
        <v>30</v>
      </c>
      <c r="Y199" s="1" t="n">
        <v>40</v>
      </c>
    </row>
    <row r="200" customFormat="false" ht="18" hidden="false" customHeight="false" outlineLevel="0" collapsed="false">
      <c r="A200" s="13" t="n">
        <f aca="false">SUM(J200:Y200)</f>
        <v>22</v>
      </c>
      <c r="B200" s="14" t="n">
        <f aca="false">($J$1*J200+$K$1*K200+$L$1*L200+$M$1*M200+$N$1*N200+$O$1*O200+$P$1*P200+$Q$1*Q200+$R$1*R200+$S$1*S200+$T$1*T200+$U$1*U200+$V$1*V200+$W$1*W200+$X$1*X200+$Y$1*Y200)/A200</f>
        <v>-14.7318181818182</v>
      </c>
      <c r="C200" s="14" t="n">
        <f aca="false">($J$2*J200+$K$2*K200+$L$2*L200+$M$2*M200+$N$2*N200+$O$2*O200+$P$2*P200+$Q$2*Q200+$R$2*R200+$S$2*S200+$T$2*T200+$U$2*U200+$V$2*V200+$W$2*W200+$X$2*X200+$Y$2*Y200)/A200</f>
        <v>-4.83863636363636</v>
      </c>
      <c r="D200" s="15" t="n">
        <f aca="false">ABS(H200-B200)</f>
        <v>3.06818181818182</v>
      </c>
      <c r="E200" s="15" t="n">
        <f aca="false">ABS(I200-C200)</f>
        <v>3.88263636363636</v>
      </c>
      <c r="F200" s="14" t="n">
        <f aca="false">SQRT(D200*D200+E200*E200)</f>
        <v>4.94859624556832</v>
      </c>
      <c r="G200" s="13" t="n">
        <v>217</v>
      </c>
      <c r="H200" s="13" t="n">
        <v>-17.8</v>
      </c>
      <c r="I200" s="13" t="n">
        <v>-0.956</v>
      </c>
      <c r="J200" s="13" t="n">
        <v>0</v>
      </c>
      <c r="K200" s="13" t="n">
        <v>0</v>
      </c>
      <c r="L200" s="13" t="n">
        <v>1</v>
      </c>
      <c r="M200" s="13" t="n">
        <v>0</v>
      </c>
      <c r="N200" s="13" t="n">
        <v>1</v>
      </c>
      <c r="O200" s="13" t="n">
        <v>1</v>
      </c>
      <c r="P200" s="13" t="n">
        <v>2</v>
      </c>
      <c r="Q200" s="13" t="n">
        <v>3</v>
      </c>
      <c r="R200" s="13" t="n">
        <v>4</v>
      </c>
      <c r="S200" s="13" t="n">
        <v>2</v>
      </c>
      <c r="T200" s="13" t="n">
        <v>3</v>
      </c>
      <c r="U200" s="13" t="n">
        <v>2</v>
      </c>
      <c r="V200" s="13" t="n">
        <v>1</v>
      </c>
      <c r="W200" s="13" t="n">
        <v>0</v>
      </c>
      <c r="X200" s="13" t="n">
        <v>0</v>
      </c>
      <c r="Y200" s="13" t="n">
        <v>2</v>
      </c>
    </row>
    <row r="201" customFormat="false" ht="18" hidden="false" customHeight="false" outlineLevel="0" collapsed="false">
      <c r="A201" s="13" t="n">
        <f aca="false">SUM(J201:Y201)</f>
        <v>590</v>
      </c>
      <c r="B201" s="14" t="n">
        <f aca="false">($J$1*J201+$K$1*K201+$L$1*L201+$M$1*M201+$N$1*N201+$O$1*O201+$P$1*P201+$Q$1*Q201+$R$1*R201+$S$1*S201+$T$1*T201+$U$1*U201+$V$1*V201+$W$1*W201+$X$1*X201+$Y$1*Y201)/A201</f>
        <v>-19.1805084745763</v>
      </c>
      <c r="C201" s="14" t="n">
        <f aca="false">($J$2*J201+$K$2*K201+$L$2*L201+$M$2*M201+$N$2*N201+$O$2*O201+$P$2*P201+$Q$2*Q201+$R$2*R201+$S$2*S201+$T$2*T201+$U$2*U201+$V$2*V201+$W$2*W201+$X$2*X201+$Y$2*Y201)/A201</f>
        <v>-10.2655084745763</v>
      </c>
      <c r="D201" s="15" t="n">
        <f aca="false">ABS(H201-B201)</f>
        <v>2.48050847457627</v>
      </c>
      <c r="E201" s="15" t="n">
        <f aca="false">ABS(I201-C201)</f>
        <v>1.93449152542373</v>
      </c>
      <c r="F201" s="14" t="n">
        <f aca="false">SQRT(D201*D201+E201*E201)</f>
        <v>3.14566046393773</v>
      </c>
      <c r="G201" s="13" t="n">
        <v>218</v>
      </c>
      <c r="H201" s="13" t="n">
        <v>-16.7</v>
      </c>
      <c r="I201" s="13" t="n">
        <v>-12.2</v>
      </c>
      <c r="J201" s="13" t="n">
        <v>6</v>
      </c>
      <c r="K201" s="13" t="n">
        <v>6</v>
      </c>
      <c r="L201" s="13" t="n">
        <v>9</v>
      </c>
      <c r="M201" s="13" t="n">
        <v>8</v>
      </c>
      <c r="N201" s="13" t="n">
        <v>9</v>
      </c>
      <c r="O201" s="13" t="n">
        <v>9</v>
      </c>
      <c r="P201" s="13" t="n">
        <v>21</v>
      </c>
      <c r="Q201" s="13" t="n">
        <v>37</v>
      </c>
      <c r="R201" s="13" t="n">
        <v>170</v>
      </c>
      <c r="S201" s="13" t="n">
        <v>170</v>
      </c>
      <c r="T201" s="13" t="n">
        <v>58</v>
      </c>
      <c r="U201" s="13" t="n">
        <v>29</v>
      </c>
      <c r="V201" s="13" t="n">
        <v>26</v>
      </c>
      <c r="W201" s="13" t="n">
        <v>12</v>
      </c>
      <c r="X201" s="13" t="n">
        <v>10</v>
      </c>
      <c r="Y201" s="13" t="n">
        <v>10</v>
      </c>
    </row>
    <row r="202" customFormat="false" ht="18" hidden="false" customHeight="false" outlineLevel="0" collapsed="false">
      <c r="A202" s="13" t="n">
        <f aca="false">SUM(J202:Y202)</f>
        <v>738</v>
      </c>
      <c r="B202" s="14" t="n">
        <f aca="false">($J$1*J202+$K$1*K202+$L$1*L202+$M$1*M202+$N$1*N202+$O$1*O202+$P$1*P202+$Q$1*Q202+$R$1*R202+$S$1*S202+$T$1*T202+$U$1*U202+$V$1*V202+$W$1*W202+$X$1*X202+$Y$1*Y202)/A202</f>
        <v>15.4613821138211</v>
      </c>
      <c r="C202" s="14" t="n">
        <f aca="false">($J$2*J202+$K$2*K202+$L$2*L202+$M$2*M202+$N$2*N202+$O$2*O202+$P$2*P202+$Q$2*Q202+$R$2*R202+$S$2*S202+$T$2*T202+$U$2*U202+$V$2*V202+$W$2*W202+$X$2*X202+$Y$2*Y202)/A202</f>
        <v>13.9386178861789</v>
      </c>
      <c r="D202" s="15" t="n">
        <f aca="false">ABS(H202-B202)</f>
        <v>0.238617886178861</v>
      </c>
      <c r="E202" s="15" t="n">
        <f aca="false">ABS(I202-C202)</f>
        <v>0.238617886178858</v>
      </c>
      <c r="F202" s="14" t="n">
        <f aca="false">SQRT(D202*D202+E202*E202)</f>
        <v>0.337456650858943</v>
      </c>
      <c r="G202" s="13" t="n">
        <v>219</v>
      </c>
      <c r="H202" s="13" t="n">
        <v>15.7</v>
      </c>
      <c r="I202" s="13" t="n">
        <v>13.7</v>
      </c>
      <c r="J202" s="13" t="n">
        <v>100</v>
      </c>
      <c r="K202" s="13" t="n">
        <v>199</v>
      </c>
      <c r="L202" s="13" t="n">
        <v>159</v>
      </c>
      <c r="M202" s="13" t="n">
        <v>71</v>
      </c>
      <c r="N202" s="13" t="n">
        <v>32</v>
      </c>
      <c r="O202" s="13" t="n">
        <v>22</v>
      </c>
      <c r="P202" s="13" t="n">
        <v>15</v>
      </c>
      <c r="Q202" s="13" t="n">
        <v>16</v>
      </c>
      <c r="R202" s="13" t="n">
        <v>11</v>
      </c>
      <c r="S202" s="13" t="n">
        <v>8</v>
      </c>
      <c r="T202" s="13" t="n">
        <v>11</v>
      </c>
      <c r="U202" s="13" t="n">
        <v>4</v>
      </c>
      <c r="V202" s="13" t="n">
        <v>13</v>
      </c>
      <c r="W202" s="13" t="n">
        <v>17</v>
      </c>
      <c r="X202" s="13" t="n">
        <v>23</v>
      </c>
      <c r="Y202" s="13" t="n">
        <v>37</v>
      </c>
    </row>
    <row r="203" customFormat="false" ht="18" hidden="false" customHeight="false" outlineLevel="0" collapsed="false">
      <c r="A203" s="1" t="n">
        <f aca="false">SUM(J203:Y203)</f>
        <v>1520</v>
      </c>
      <c r="B203" s="2" t="n">
        <f aca="false">($J$1*J203+$K$1*K203+$L$1*L203+$M$1*M203+$N$1*N203+$O$1*O203+$P$1*P203+$Q$1*Q203+$R$1*R203+$S$1*S203+$T$1*T203+$U$1*U203+$V$1*V203+$W$1*W203+$X$1*X203+$Y$1*Y203)/A203</f>
        <v>2.24976973684211</v>
      </c>
      <c r="C203" s="2" t="n">
        <f aca="false">($J$2*J203+$K$2*K203+$L$2*L203+$M$2*M203+$N$2*N203+$O$2*O203+$P$2*P203+$Q$2*Q203+$R$2*R203+$S$2*S203+$T$2*T203+$U$2*U203+$V$2*V203+$W$2*W203+$X$2*X203+$Y$2*Y203)/A203</f>
        <v>-23.5441776315789</v>
      </c>
      <c r="D203" s="3" t="n">
        <f aca="false">ABS(H203-B203)</f>
        <v>0.880230263157894</v>
      </c>
      <c r="E203" s="3" t="n">
        <f aca="false">ABS(I203-C203)</f>
        <v>0.855822368421052</v>
      </c>
      <c r="F203" s="4" t="n">
        <f aca="false">SQRT(D203*D203+E203*E203)</f>
        <v>1.22769590797918</v>
      </c>
      <c r="G203" s="1" t="n">
        <v>220</v>
      </c>
      <c r="H203" s="1" t="n">
        <v>3.13</v>
      </c>
      <c r="I203" s="1" t="n">
        <v>-24.4</v>
      </c>
      <c r="J203" s="1" t="n">
        <v>18</v>
      </c>
      <c r="K203" s="1" t="n">
        <v>14</v>
      </c>
      <c r="L203" s="1" t="n">
        <v>13</v>
      </c>
      <c r="M203" s="1" t="n">
        <v>15</v>
      </c>
      <c r="N203" s="1" t="n">
        <v>19</v>
      </c>
      <c r="O203" s="1" t="n">
        <v>23</v>
      </c>
      <c r="P203" s="1" t="n">
        <v>16</v>
      </c>
      <c r="Q203" s="1" t="n">
        <v>26</v>
      </c>
      <c r="R203" s="1" t="n">
        <v>23</v>
      </c>
      <c r="S203" s="1" t="n">
        <v>39</v>
      </c>
      <c r="T203" s="1" t="n">
        <v>100</v>
      </c>
      <c r="U203" s="1" t="n">
        <v>315</v>
      </c>
      <c r="V203" s="1" t="n">
        <v>648</v>
      </c>
      <c r="W203" s="1" t="n">
        <v>160</v>
      </c>
      <c r="X203" s="1" t="n">
        <v>55</v>
      </c>
      <c r="Y203" s="1" t="n">
        <v>36</v>
      </c>
    </row>
    <row r="204" customFormat="false" ht="18" hidden="false" customHeight="false" outlineLevel="0" collapsed="false">
      <c r="A204" s="13" t="n">
        <f aca="false">SUM(J204:Y204)</f>
        <v>828</v>
      </c>
      <c r="B204" s="14" t="n">
        <f aca="false">($J$1*J204+$K$1*K204+$L$1*L204+$M$1*M204+$N$1*N204+$O$1*O204+$P$1*P204+$Q$1*Q204+$R$1*R204+$S$1*S204+$T$1*T204+$U$1*U204+$V$1*V204+$W$1*W204+$X$1*X204+$Y$1*Y204)/A204</f>
        <v>-0.807125603864734</v>
      </c>
      <c r="C204" s="14" t="n">
        <f aca="false">($J$2*J204+$K$2*K204+$L$2*L204+$M$2*M204+$N$2*N204+$O$2*O204+$P$2*P204+$Q$2*Q204+$R$2*R204+$S$2*S204+$T$2*T204+$U$2*U204+$V$2*V204+$W$2*W204+$X$2*X204+$Y$2*Y204)/A204</f>
        <v>8.74299516908213</v>
      </c>
      <c r="D204" s="15" t="n">
        <f aca="false">ABS(H204-B204)</f>
        <v>0.167125603864734</v>
      </c>
      <c r="E204" s="15" t="n">
        <f aca="false">ABS(I204-C204)</f>
        <v>0.537004830917875</v>
      </c>
      <c r="F204" s="14" t="n">
        <f aca="false">SQRT(D204*D204+E204*E204)</f>
        <v>0.562410131395485</v>
      </c>
      <c r="G204" s="13" t="n">
        <v>221</v>
      </c>
      <c r="H204" s="13" t="n">
        <v>-0.64</v>
      </c>
      <c r="I204" s="13" t="n">
        <v>9.28</v>
      </c>
      <c r="J204" s="13" t="n">
        <v>46</v>
      </c>
      <c r="K204" s="13" t="n">
        <v>60</v>
      </c>
      <c r="L204" s="13" t="n">
        <v>77</v>
      </c>
      <c r="M204" s="13" t="n">
        <v>92</v>
      </c>
      <c r="N204" s="13" t="n">
        <v>93</v>
      </c>
      <c r="O204" s="13" t="n">
        <v>90</v>
      </c>
      <c r="P204" s="13" t="n">
        <v>58</v>
      </c>
      <c r="Q204" s="13" t="n">
        <v>49</v>
      </c>
      <c r="R204" s="13" t="n">
        <v>35</v>
      </c>
      <c r="S204" s="13" t="n">
        <v>35</v>
      </c>
      <c r="T204" s="13" t="n">
        <v>33</v>
      </c>
      <c r="U204" s="13" t="n">
        <v>30</v>
      </c>
      <c r="V204" s="13" t="n">
        <v>41</v>
      </c>
      <c r="W204" s="13" t="n">
        <v>38</v>
      </c>
      <c r="X204" s="13" t="n">
        <v>27</v>
      </c>
      <c r="Y204" s="13" t="n">
        <v>24</v>
      </c>
    </row>
    <row r="205" customFormat="false" ht="18" hidden="false" customHeight="false" outlineLevel="0" collapsed="false">
      <c r="A205" s="13" t="n">
        <f aca="false">SUM(J205:Y205)</f>
        <v>768</v>
      </c>
      <c r="B205" s="14" t="n">
        <f aca="false">($J$1*J205+$K$1*K205+$L$1*L205+$M$1*M205+$N$1*N205+$O$1*O205+$P$1*P205+$Q$1*Q205+$R$1*R205+$S$1*S205+$T$1*T205+$U$1*U205+$V$1*V205+$W$1*W205+$X$1*X205+$Y$1*Y205)/A205</f>
        <v>-6.94954427083334</v>
      </c>
      <c r="C205" s="14" t="n">
        <f aca="false">($J$2*J205+$K$2*K205+$L$2*L205+$M$2*M205+$N$2*N205+$O$2*O205+$P$2*P205+$Q$2*Q205+$R$2*R205+$S$2*S205+$T$2*T205+$U$2*U205+$V$2*V205+$W$2*W205+$X$2*X205+$Y$2*Y205)/A205</f>
        <v>-8.93333333333333</v>
      </c>
      <c r="D205" s="15" t="n">
        <f aca="false">ABS(H205-B205)</f>
        <v>1.66954427083333</v>
      </c>
      <c r="E205" s="15" t="n">
        <f aca="false">ABS(I205-C205)</f>
        <v>1.02333333333333</v>
      </c>
      <c r="F205" s="14" t="n">
        <f aca="false">SQRT(D205*D205+E205*E205)</f>
        <v>1.95821070964887</v>
      </c>
      <c r="G205" s="13" t="n">
        <v>222</v>
      </c>
      <c r="H205" s="13" t="n">
        <v>-5.28</v>
      </c>
      <c r="I205" s="13" t="n">
        <v>-7.91</v>
      </c>
      <c r="J205" s="13" t="n">
        <v>24</v>
      </c>
      <c r="K205" s="13" t="n">
        <v>24</v>
      </c>
      <c r="L205" s="13" t="n">
        <v>28</v>
      </c>
      <c r="M205" s="13" t="n">
        <v>27</v>
      </c>
      <c r="N205" s="13" t="n">
        <v>26</v>
      </c>
      <c r="O205" s="13" t="n">
        <v>32</v>
      </c>
      <c r="P205" s="13" t="n">
        <v>32</v>
      </c>
      <c r="Q205" s="13" t="n">
        <v>49</v>
      </c>
      <c r="R205" s="13" t="n">
        <v>71</v>
      </c>
      <c r="S205" s="13" t="n">
        <v>92</v>
      </c>
      <c r="T205" s="13" t="n">
        <v>108</v>
      </c>
      <c r="U205" s="13" t="n">
        <v>90</v>
      </c>
      <c r="V205" s="13" t="n">
        <v>66</v>
      </c>
      <c r="W205" s="13" t="n">
        <v>42</v>
      </c>
      <c r="X205" s="13" t="n">
        <v>31</v>
      </c>
      <c r="Y205" s="13" t="n">
        <v>26</v>
      </c>
    </row>
    <row r="206" customFormat="false" ht="18" hidden="false" customHeight="false" outlineLevel="0" collapsed="false">
      <c r="A206" s="1" t="n">
        <f aca="false">SUM(J206:Y206)</f>
        <v>1196</v>
      </c>
      <c r="B206" s="2" t="n">
        <f aca="false">($J$1*J206+$K$1*K206+$L$1*L206+$M$1*M206+$N$1*N206+$O$1*O206+$P$1*P206+$Q$1*Q206+$R$1*R206+$S$1*S206+$T$1*T206+$U$1*U206+$V$1*V206+$W$1*W206+$X$1*X206+$Y$1*Y206)/A206</f>
        <v>5.95919732441472</v>
      </c>
      <c r="C206" s="2" t="n">
        <f aca="false">($J$2*J206+$K$2*K206+$L$2*L206+$M$2*M206+$N$2*N206+$O$2*O206+$P$2*P206+$Q$2*Q206+$R$2*R206+$S$2*S206+$T$2*T206+$U$2*U206+$V$2*V206+$W$2*W206+$X$2*X206+$Y$2*Y206)/A206</f>
        <v>-22.2434364548495</v>
      </c>
      <c r="D206" s="3" t="n">
        <f aca="false">ABS(H206-B206)</f>
        <v>1.68919732441472</v>
      </c>
      <c r="E206" s="3" t="n">
        <f aca="false">ABS(I206-C206)</f>
        <v>0.156563545150501</v>
      </c>
      <c r="F206" s="4" t="n">
        <f aca="false">SQRT(D206*D206+E206*E206)</f>
        <v>1.69643736827504</v>
      </c>
      <c r="G206" s="1" t="n">
        <v>223</v>
      </c>
      <c r="H206" s="1" t="n">
        <v>4.27</v>
      </c>
      <c r="I206" s="1" t="n">
        <v>-22.4</v>
      </c>
      <c r="J206" s="1" t="n">
        <v>24</v>
      </c>
      <c r="K206" s="1" t="n">
        <v>15</v>
      </c>
      <c r="L206" s="1" t="n">
        <v>15</v>
      </c>
      <c r="M206" s="1" t="n">
        <v>16</v>
      </c>
      <c r="N206" s="1" t="n">
        <v>16</v>
      </c>
      <c r="O206" s="1" t="n">
        <v>17</v>
      </c>
      <c r="P206" s="1" t="n">
        <v>9</v>
      </c>
      <c r="Q206" s="1" t="n">
        <v>17</v>
      </c>
      <c r="R206" s="1" t="n">
        <v>17</v>
      </c>
      <c r="S206" s="1" t="n">
        <v>31</v>
      </c>
      <c r="T206" s="1" t="n">
        <v>49</v>
      </c>
      <c r="U206" s="1" t="n">
        <v>157</v>
      </c>
      <c r="V206" s="1" t="n">
        <v>461</v>
      </c>
      <c r="W206" s="1" t="n">
        <v>258</v>
      </c>
      <c r="X206" s="1" t="n">
        <v>65</v>
      </c>
      <c r="Y206" s="1" t="n">
        <v>29</v>
      </c>
    </row>
    <row r="207" customFormat="false" ht="18" hidden="false" customHeight="false" outlineLevel="0" collapsed="false">
      <c r="A207" s="13" t="n">
        <f aca="false">SUM(J207:Y207)</f>
        <v>220</v>
      </c>
      <c r="B207" s="14" t="n">
        <f aca="false">($J$1*J207+$K$1*K207+$L$1*L207+$M$1*M207+$N$1*N207+$O$1*O207+$P$1*P207+$Q$1*Q207+$R$1*R207+$S$1*S207+$T$1*T207+$U$1*U207+$V$1*V207+$W$1*W207+$X$1*X207+$Y$1*Y207)/A207</f>
        <v>1.16318181818182</v>
      </c>
      <c r="C207" s="14" t="n">
        <f aca="false">($J$2*J207+$K$2*K207+$L$2*L207+$M$2*M207+$N$2*N207+$O$2*O207+$P$2*P207+$Q$2*Q207+$R$2*R207+$S$2*S207+$T$2*T207+$U$2*U207+$V$2*V207+$W$2*W207+$X$2*X207+$Y$2*Y207)/A207</f>
        <v>-15.6225</v>
      </c>
      <c r="D207" s="15" t="n">
        <f aca="false">ABS(H207-B207)</f>
        <v>0.886818181818182</v>
      </c>
      <c r="E207" s="15" t="n">
        <f aca="false">ABS(I207-C207)</f>
        <v>1.9775</v>
      </c>
      <c r="F207" s="14" t="n">
        <f aca="false">SQRT(D207*D207+E207*E207)</f>
        <v>2.16724542625041</v>
      </c>
      <c r="G207" s="13" t="n">
        <v>224</v>
      </c>
      <c r="H207" s="13" t="n">
        <v>2.05</v>
      </c>
      <c r="I207" s="13" t="n">
        <v>-17.6</v>
      </c>
      <c r="J207" s="13" t="n">
        <v>9</v>
      </c>
      <c r="K207" s="13" t="n">
        <v>5</v>
      </c>
      <c r="L207" s="13" t="n">
        <v>2</v>
      </c>
      <c r="M207" s="13" t="n">
        <v>8</v>
      </c>
      <c r="N207" s="13" t="n">
        <v>5</v>
      </c>
      <c r="O207" s="13" t="n">
        <v>5</v>
      </c>
      <c r="P207" s="13" t="n">
        <v>6</v>
      </c>
      <c r="Q207" s="13" t="n">
        <v>9</v>
      </c>
      <c r="R207" s="13" t="n">
        <v>6</v>
      </c>
      <c r="S207" s="13" t="n">
        <v>13</v>
      </c>
      <c r="T207" s="13" t="n">
        <v>21</v>
      </c>
      <c r="U207" s="13" t="n">
        <v>33</v>
      </c>
      <c r="V207" s="13" t="n">
        <v>48</v>
      </c>
      <c r="W207" s="13" t="n">
        <v>27</v>
      </c>
      <c r="X207" s="13" t="n">
        <v>14</v>
      </c>
      <c r="Y207" s="13" t="n">
        <v>9</v>
      </c>
    </row>
    <row r="208" customFormat="false" ht="18" hidden="false" customHeight="false" outlineLevel="0" collapsed="false">
      <c r="A208" s="13" t="n">
        <f aca="false">SUM(J208:Y208)</f>
        <v>113</v>
      </c>
      <c r="B208" s="14" t="n">
        <f aca="false">($J$1*J208+$K$1*K208+$L$1*L208+$M$1*M208+$N$1*N208+$O$1*O208+$P$1*P208+$Q$1*Q208+$R$1*R208+$S$1*S208+$T$1*T208+$U$1*U208+$V$1*V208+$W$1*W208+$X$1*X208+$Y$1*Y208)/A208</f>
        <v>9.52787610619469</v>
      </c>
      <c r="C208" s="14" t="n">
        <f aca="false">($J$2*J208+$K$2*K208+$L$2*L208+$M$2*M208+$N$2*N208+$O$2*O208+$P$2*P208+$Q$2*Q208+$R$2*R208+$S$2*S208+$T$2*T208+$U$2*U208+$V$2*V208+$W$2*W208+$X$2*X208+$Y$2*Y208)/A208</f>
        <v>-2.45309734513274</v>
      </c>
      <c r="D208" s="15" t="n">
        <f aca="false">ABS(H208-B208)</f>
        <v>1.07212389380531</v>
      </c>
      <c r="E208" s="15" t="n">
        <f aca="false">ABS(I208-C208)</f>
        <v>0.703097345132743</v>
      </c>
      <c r="F208" s="14" t="n">
        <f aca="false">SQRT(D208*D208+E208*E208)</f>
        <v>1.28210589281891</v>
      </c>
      <c r="G208" s="13" t="n">
        <v>225</v>
      </c>
      <c r="H208" s="13" t="n">
        <v>10.6</v>
      </c>
      <c r="I208" s="13" t="n">
        <v>-1.75</v>
      </c>
      <c r="J208" s="13" t="n">
        <v>13</v>
      </c>
      <c r="K208" s="13" t="n">
        <v>11</v>
      </c>
      <c r="L208" s="13" t="n">
        <v>6</v>
      </c>
      <c r="M208" s="13" t="n">
        <v>4</v>
      </c>
      <c r="N208" s="13" t="n">
        <v>8</v>
      </c>
      <c r="O208" s="13" t="n">
        <v>3</v>
      </c>
      <c r="P208" s="13" t="n">
        <v>2</v>
      </c>
      <c r="Q208" s="13" t="n">
        <v>5</v>
      </c>
      <c r="R208" s="13" t="n">
        <v>4</v>
      </c>
      <c r="S208" s="13" t="n">
        <v>5</v>
      </c>
      <c r="T208" s="13" t="n">
        <v>4</v>
      </c>
      <c r="U208" s="13" t="n">
        <v>4</v>
      </c>
      <c r="V208" s="13" t="n">
        <v>9</v>
      </c>
      <c r="W208" s="13" t="n">
        <v>12</v>
      </c>
      <c r="X208" s="13" t="n">
        <v>13</v>
      </c>
      <c r="Y208" s="13" t="n">
        <v>10</v>
      </c>
    </row>
    <row r="209" customFormat="false" ht="18" hidden="false" customHeight="false" outlineLevel="0" collapsed="false">
      <c r="A209" s="13" t="n">
        <f aca="false">SUM(J209:Y209)</f>
        <v>870</v>
      </c>
      <c r="B209" s="14" t="n">
        <f aca="false">($J$1*J209+$K$1*K209+$L$1*L209+$M$1*M209+$N$1*N209+$O$1*O209+$P$1*P209+$Q$1*Q209+$R$1*R209+$S$1*S209+$T$1*T209+$U$1*U209+$V$1*V209+$W$1*W209+$X$1*X209+$Y$1*Y209)/A209</f>
        <v>-8.41132183908046</v>
      </c>
      <c r="C209" s="14" t="n">
        <f aca="false">($J$2*J209+$K$2*K209+$L$2*L209+$M$2*M209+$N$2*N209+$O$2*O209+$P$2*P209+$Q$2*Q209+$R$2*R209+$S$2*S209+$T$2*T209+$U$2*U209+$V$2*V209+$W$2*W209+$X$2*X209+$Y$2*Y209)/A209</f>
        <v>-2.00683908045977</v>
      </c>
      <c r="D209" s="15" t="n">
        <f aca="false">ABS(H209-B209)</f>
        <v>5.67132183908046</v>
      </c>
      <c r="E209" s="15" t="n">
        <f aca="false">ABS(I209-C209)</f>
        <v>2.82083908045977</v>
      </c>
      <c r="F209" s="14" t="n">
        <f aca="false">SQRT(D209*D209+E209*E209)</f>
        <v>6.33411592254831</v>
      </c>
      <c r="G209" s="13" t="n">
        <v>226</v>
      </c>
      <c r="H209" s="13" t="n">
        <v>-2.74</v>
      </c>
      <c r="I209" s="13" t="n">
        <v>0.814</v>
      </c>
      <c r="J209" s="13" t="n">
        <v>26</v>
      </c>
      <c r="K209" s="13" t="n">
        <v>29</v>
      </c>
      <c r="L209" s="13" t="n">
        <v>30</v>
      </c>
      <c r="M209" s="13" t="n">
        <v>48</v>
      </c>
      <c r="N209" s="13" t="n">
        <v>55</v>
      </c>
      <c r="O209" s="13" t="n">
        <v>59</v>
      </c>
      <c r="P209" s="13" t="n">
        <v>63</v>
      </c>
      <c r="Q209" s="13" t="n">
        <v>69</v>
      </c>
      <c r="R209" s="13" t="n">
        <v>89</v>
      </c>
      <c r="S209" s="13" t="n">
        <v>107</v>
      </c>
      <c r="T209" s="13" t="n">
        <v>94</v>
      </c>
      <c r="U209" s="13" t="n">
        <v>55</v>
      </c>
      <c r="V209" s="13" t="n">
        <v>37</v>
      </c>
      <c r="W209" s="13" t="n">
        <v>33</v>
      </c>
      <c r="X209" s="13" t="n">
        <v>35</v>
      </c>
      <c r="Y209" s="13" t="n">
        <v>41</v>
      </c>
    </row>
    <row r="210" customFormat="false" ht="18" hidden="false" customHeight="false" outlineLevel="0" collapsed="false">
      <c r="A210" s="13" t="n">
        <f aca="false">SUM(J210:Y210)</f>
        <v>895</v>
      </c>
      <c r="B210" s="14" t="n">
        <f aca="false">($J$1*J210+$K$1*K210+$L$1*L210+$M$1*M210+$N$1*N210+$O$1*O210+$P$1*P210+$Q$1*Q210+$R$1*R210+$S$1*S210+$T$1*T210+$U$1*U210+$V$1*V210+$W$1*W210+$X$1*X210+$Y$1*Y210)/A210</f>
        <v>3.44491620111732</v>
      </c>
      <c r="C210" s="14" t="n">
        <f aca="false">($J$2*J210+$K$2*K210+$L$2*L210+$M$2*M210+$N$2*N210+$O$2*O210+$P$2*P210+$Q$2*Q210+$R$2*R210+$S$2*S210+$T$2*T210+$U$2*U210+$V$2*V210+$W$2*W210+$X$2*X210+$Y$2*Y210)/A210</f>
        <v>16.5701117318436</v>
      </c>
      <c r="D210" s="15" t="n">
        <f aca="false">ABS(H210-B210)</f>
        <v>6.87491620111732</v>
      </c>
      <c r="E210" s="15" t="n">
        <f aca="false">ABS(I210-C210)</f>
        <v>2.72988826815643</v>
      </c>
      <c r="F210" s="14" t="n">
        <f aca="false">SQRT(D210*D210+E210*E210)</f>
        <v>7.39707798586736</v>
      </c>
      <c r="G210" s="13" t="n">
        <v>227</v>
      </c>
      <c r="H210" s="13" t="n">
        <v>-3.43</v>
      </c>
      <c r="I210" s="13" t="n">
        <v>19.3</v>
      </c>
      <c r="J210" s="13" t="n">
        <v>44</v>
      </c>
      <c r="K210" s="13" t="n">
        <v>74</v>
      </c>
      <c r="L210" s="13" t="n">
        <v>147</v>
      </c>
      <c r="M210" s="13" t="n">
        <v>167</v>
      </c>
      <c r="N210" s="13" t="n">
        <v>144</v>
      </c>
      <c r="O210" s="13" t="n">
        <v>80</v>
      </c>
      <c r="P210" s="13" t="n">
        <v>42</v>
      </c>
      <c r="Q210" s="13" t="n">
        <v>29</v>
      </c>
      <c r="R210" s="13" t="n">
        <v>18</v>
      </c>
      <c r="S210" s="13" t="n">
        <v>22</v>
      </c>
      <c r="T210" s="13" t="n">
        <v>22</v>
      </c>
      <c r="U210" s="13" t="n">
        <v>12</v>
      </c>
      <c r="V210" s="13" t="n">
        <v>15</v>
      </c>
      <c r="W210" s="13" t="n">
        <v>27</v>
      </c>
      <c r="X210" s="13" t="n">
        <v>24</v>
      </c>
      <c r="Y210" s="13" t="n">
        <v>28</v>
      </c>
    </row>
    <row r="211" customFormat="false" ht="18" hidden="false" customHeight="false" outlineLevel="0" collapsed="false">
      <c r="A211" s="1" t="n">
        <f aca="false">SUM(J211:Y211)</f>
        <v>1205</v>
      </c>
      <c r="B211" s="2" t="n">
        <f aca="false">($J$1*J211+$K$1*K211+$L$1*L211+$M$1*M211+$N$1*N211+$O$1*O211+$P$1*P211+$Q$1*Q211+$R$1*R211+$S$1*S211+$T$1*T211+$U$1*U211+$V$1*V211+$W$1*W211+$X$1*X211+$Y$1*Y211)/A211</f>
        <v>11.9689211618257</v>
      </c>
      <c r="C211" s="2" t="n">
        <f aca="false">($J$2*J211+$K$2*K211+$L$2*L211+$M$2*M211+$N$2*N211+$O$2*O211+$P$2*P211+$Q$2*Q211+$R$2*R211+$S$2*S211+$T$2*T211+$U$2*U211+$V$2*V211+$W$2*W211+$X$2*X211+$Y$2*Y211)/A211</f>
        <v>-18.0065975103734</v>
      </c>
      <c r="D211" s="3" t="n">
        <f aca="false">ABS(H211-B211)</f>
        <v>0.431078838174274</v>
      </c>
      <c r="E211" s="3" t="n">
        <f aca="false">ABS(I211-C211)</f>
        <v>0.693402489626553</v>
      </c>
      <c r="F211" s="4" t="n">
        <f aca="false">SQRT(D211*D211+E211*E211)</f>
        <v>0.816477787414933</v>
      </c>
      <c r="G211" s="1" t="n">
        <v>228</v>
      </c>
      <c r="H211" s="1" t="n">
        <v>12.4</v>
      </c>
      <c r="I211" s="1" t="n">
        <v>-18.7</v>
      </c>
      <c r="J211" s="1" t="n">
        <v>42</v>
      </c>
      <c r="K211" s="1" t="n">
        <v>24</v>
      </c>
      <c r="L211" s="1" t="n">
        <v>19</v>
      </c>
      <c r="M211" s="1" t="n">
        <v>19</v>
      </c>
      <c r="N211" s="1" t="n">
        <v>14</v>
      </c>
      <c r="O211" s="1" t="n">
        <v>12</v>
      </c>
      <c r="P211" s="1" t="n">
        <v>12</v>
      </c>
      <c r="Q211" s="1" t="n">
        <v>23</v>
      </c>
      <c r="R211" s="1" t="n">
        <v>21</v>
      </c>
      <c r="S211" s="1" t="n">
        <v>29</v>
      </c>
      <c r="T211" s="1" t="n">
        <v>40</v>
      </c>
      <c r="U211" s="1" t="n">
        <v>75</v>
      </c>
      <c r="V211" s="1" t="n">
        <v>189</v>
      </c>
      <c r="W211" s="1" t="n">
        <v>407</v>
      </c>
      <c r="X211" s="1" t="n">
        <v>206</v>
      </c>
      <c r="Y211" s="1" t="n">
        <v>73</v>
      </c>
    </row>
    <row r="212" customFormat="false" ht="18" hidden="false" customHeight="false" outlineLevel="0" collapsed="false">
      <c r="A212" s="1" t="n">
        <f aca="false">SUM(J212:Y212)</f>
        <v>904</v>
      </c>
      <c r="B212" s="2" t="n">
        <f aca="false">($J$1*J212+$K$1*K212+$L$1*L212+$M$1*M212+$N$1*N212+$O$1*O212+$P$1*P212+$Q$1*Q212+$R$1*R212+$S$1*S212+$T$1*T212+$U$1*U212+$V$1*V212+$W$1*W212+$X$1*X212+$Y$1*Y212)/A212</f>
        <v>12.8324668141593</v>
      </c>
      <c r="C212" s="2" t="n">
        <f aca="false">($J$2*J212+$K$2*K212+$L$2*L212+$M$2*M212+$N$2*N212+$O$2*O212+$P$2*P212+$Q$2*Q212+$R$2*R212+$S$2*S212+$T$2*T212+$U$2*U212+$V$2*V212+$W$2*W212+$X$2*X212+$Y$2*Y212)/A212</f>
        <v>-11.3456305309735</v>
      </c>
      <c r="D212" s="3" t="n">
        <f aca="false">ABS(H212-B212)</f>
        <v>0.532466814159291</v>
      </c>
      <c r="E212" s="3" t="n">
        <f aca="false">ABS(I212-C212)</f>
        <v>0.645630530973451</v>
      </c>
      <c r="F212" s="4" t="n">
        <f aca="false">SQRT(D212*D212+E212*E212)</f>
        <v>0.836874955238836</v>
      </c>
      <c r="G212" s="1" t="n">
        <v>229</v>
      </c>
      <c r="H212" s="1" t="n">
        <v>12.3</v>
      </c>
      <c r="I212" s="1" t="n">
        <v>-10.7</v>
      </c>
      <c r="J212" s="1" t="n">
        <v>67</v>
      </c>
      <c r="K212" s="1" t="n">
        <v>36</v>
      </c>
      <c r="L212" s="1" t="n">
        <v>30</v>
      </c>
      <c r="M212" s="1" t="n">
        <v>18</v>
      </c>
      <c r="N212" s="1" t="n">
        <v>16</v>
      </c>
      <c r="O212" s="1" t="n">
        <v>15</v>
      </c>
      <c r="P212" s="1" t="n">
        <v>16</v>
      </c>
      <c r="Q212" s="1" t="n">
        <v>20</v>
      </c>
      <c r="R212" s="1" t="n">
        <v>27</v>
      </c>
      <c r="S212" s="1" t="n">
        <v>22</v>
      </c>
      <c r="T212" s="1" t="n">
        <v>39</v>
      </c>
      <c r="U212" s="1" t="n">
        <v>49</v>
      </c>
      <c r="V212" s="1" t="n">
        <v>94</v>
      </c>
      <c r="W212" s="1" t="n">
        <v>150</v>
      </c>
      <c r="X212" s="1" t="n">
        <v>188</v>
      </c>
      <c r="Y212" s="1" t="n">
        <v>117</v>
      </c>
    </row>
    <row r="213" customFormat="false" ht="18" hidden="false" customHeight="false" outlineLevel="0" collapsed="false">
      <c r="A213" s="13" t="n">
        <f aca="false">SUM(J213:Y213)</f>
        <v>751</v>
      </c>
      <c r="B213" s="14" t="n">
        <f aca="false">($J$1*J213+$K$1*K213+$L$1*L213+$M$1*M213+$N$1*N213+$O$1*O213+$P$1*P213+$Q$1*Q213+$R$1*R213+$S$1*S213+$T$1*T213+$U$1*U213+$V$1*V213+$W$1*W213+$X$1*X213+$Y$1*Y213)/A213</f>
        <v>2.1814913448735</v>
      </c>
      <c r="C213" s="14" t="n">
        <f aca="false">($J$2*J213+$K$2*K213+$L$2*L213+$M$2*M213+$N$2*N213+$O$2*O213+$P$2*P213+$Q$2*Q213+$R$2*R213+$S$2*S213+$T$2*T213+$U$2*U213+$V$2*V213+$W$2*W213+$X$2*X213+$Y$2*Y213)/A213</f>
        <v>5.70412782956058</v>
      </c>
      <c r="D213" s="15" t="n">
        <f aca="false">ABS(H213-B213)</f>
        <v>1.9885086551265</v>
      </c>
      <c r="E213" s="15" t="n">
        <f aca="false">ABS(I213-C213)</f>
        <v>0.47412782956058</v>
      </c>
      <c r="F213" s="14" t="n">
        <f aca="false">SQRT(D213*D213+E213*E213)</f>
        <v>2.04425142051481</v>
      </c>
      <c r="G213" s="13" t="n">
        <v>230</v>
      </c>
      <c r="H213" s="13" t="n">
        <v>4.17</v>
      </c>
      <c r="I213" s="13" t="n">
        <v>5.23</v>
      </c>
      <c r="J213" s="13" t="n">
        <v>50</v>
      </c>
      <c r="K213" s="13" t="n">
        <v>64</v>
      </c>
      <c r="L213" s="13" t="n">
        <v>66</v>
      </c>
      <c r="M213" s="13" t="n">
        <v>69</v>
      </c>
      <c r="N213" s="13" t="n">
        <v>66</v>
      </c>
      <c r="O213" s="13" t="n">
        <v>59</v>
      </c>
      <c r="P213" s="13" t="n">
        <v>49</v>
      </c>
      <c r="Q213" s="13" t="n">
        <v>42</v>
      </c>
      <c r="R213" s="13" t="n">
        <v>24</v>
      </c>
      <c r="S213" s="13" t="n">
        <v>38</v>
      </c>
      <c r="T213" s="13" t="n">
        <v>33</v>
      </c>
      <c r="U213" s="13" t="n">
        <v>31</v>
      </c>
      <c r="V213" s="13" t="n">
        <v>34</v>
      </c>
      <c r="W213" s="13" t="n">
        <v>44</v>
      </c>
      <c r="X213" s="13" t="n">
        <v>32</v>
      </c>
      <c r="Y213" s="13" t="n">
        <v>50</v>
      </c>
    </row>
    <row r="214" customFormat="false" ht="18" hidden="false" customHeight="false" outlineLevel="0" collapsed="false">
      <c r="A214" s="13" t="n">
        <f aca="false">SUM(J214:Y214)</f>
        <v>655</v>
      </c>
      <c r="B214" s="14" t="n">
        <f aca="false">($J$1*J214+$K$1*K214+$L$1*L214+$M$1*M214+$N$1*N214+$O$1*O214+$P$1*P214+$Q$1*Q214+$R$1*R214+$S$1*S214+$T$1*T214+$U$1*U214+$V$1*V214+$W$1*W214+$X$1*X214+$Y$1*Y214)/A214</f>
        <v>3.07496183206107</v>
      </c>
      <c r="C214" s="14" t="n">
        <f aca="false">($J$2*J214+$K$2*K214+$L$2*L214+$M$2*M214+$N$2*N214+$O$2*O214+$P$2*P214+$Q$2*Q214+$R$2*R214+$S$2*S214+$T$2*T214+$U$2*U214+$V$2*V214+$W$2*W214+$X$2*X214+$Y$2*Y214)/A214</f>
        <v>3.19984732824427</v>
      </c>
      <c r="D214" s="15" t="n">
        <f aca="false">ABS(H214-B214)</f>
        <v>4.13503816793893</v>
      </c>
      <c r="E214" s="15" t="n">
        <f aca="false">ABS(I214-C214)</f>
        <v>4.64984732824427</v>
      </c>
      <c r="F214" s="14" t="n">
        <f aca="false">SQRT(D214*D214+E214*E214)</f>
        <v>6.22250920660566</v>
      </c>
      <c r="G214" s="13" t="n">
        <v>231</v>
      </c>
      <c r="H214" s="13" t="n">
        <v>7.21</v>
      </c>
      <c r="I214" s="13" t="n">
        <v>-1.45</v>
      </c>
      <c r="J214" s="13" t="n">
        <v>46</v>
      </c>
      <c r="K214" s="13" t="n">
        <v>50</v>
      </c>
      <c r="L214" s="13" t="n">
        <v>61</v>
      </c>
      <c r="M214" s="13" t="n">
        <v>63</v>
      </c>
      <c r="N214" s="13" t="n">
        <v>43</v>
      </c>
      <c r="O214" s="13" t="n">
        <v>47</v>
      </c>
      <c r="P214" s="13" t="n">
        <v>32</v>
      </c>
      <c r="Q214" s="13" t="n">
        <v>28</v>
      </c>
      <c r="R214" s="13" t="n">
        <v>26</v>
      </c>
      <c r="S214" s="13" t="n">
        <v>34</v>
      </c>
      <c r="T214" s="13" t="n">
        <v>35</v>
      </c>
      <c r="U214" s="13" t="n">
        <v>33</v>
      </c>
      <c r="V214" s="13" t="n">
        <v>39</v>
      </c>
      <c r="W214" s="13" t="n">
        <v>45</v>
      </c>
      <c r="X214" s="13" t="n">
        <v>33</v>
      </c>
      <c r="Y214" s="13" t="n">
        <v>40</v>
      </c>
    </row>
    <row r="215" customFormat="false" ht="18" hidden="false" customHeight="false" outlineLevel="0" collapsed="false">
      <c r="A215" s="13" t="n">
        <f aca="false">SUM(J215:Y215)</f>
        <v>93</v>
      </c>
      <c r="B215" s="14" t="n">
        <f aca="false">($J$1*J215+$K$1*K215+$L$1*L215+$M$1*M215+$N$1*N215+$O$1*O215+$P$1*P215+$Q$1*Q215+$R$1*R215+$S$1*S215+$T$1*T215+$U$1*U215+$V$1*V215+$W$1*W215+$X$1*X215+$Y$1*Y215)/A215</f>
        <v>14.0881720430108</v>
      </c>
      <c r="C215" s="14" t="n">
        <f aca="false">($J$2*J215+$K$2*K215+$L$2*L215+$M$2*M215+$N$2*N215+$O$2*O215+$P$2*P215+$Q$2*Q215+$R$2*R215+$S$2*S215+$T$2*T215+$U$2*U215+$V$2*V215+$W$2*W215+$X$2*X215+$Y$2*Y215)/A215</f>
        <v>-14.1887096774194</v>
      </c>
      <c r="D215" s="15" t="n">
        <f aca="false">ABS(H215-B215)</f>
        <v>0.288172043010752</v>
      </c>
      <c r="E215" s="15" t="n">
        <f aca="false">ABS(I215-C215)</f>
        <v>2.41129032258065</v>
      </c>
      <c r="F215" s="14" t="n">
        <f aca="false">SQRT(D215*D215+E215*E215)</f>
        <v>2.42844891775472</v>
      </c>
      <c r="G215" s="13" t="n">
        <v>232</v>
      </c>
      <c r="H215" s="13" t="n">
        <v>13.8</v>
      </c>
      <c r="I215" s="13" t="n">
        <v>-16.6</v>
      </c>
      <c r="J215" s="13" t="n">
        <v>3</v>
      </c>
      <c r="K215" s="13" t="n">
        <v>3</v>
      </c>
      <c r="L215" s="13" t="n">
        <v>3</v>
      </c>
      <c r="M215" s="13" t="n">
        <v>3</v>
      </c>
      <c r="N215" s="13" t="n">
        <v>0</v>
      </c>
      <c r="O215" s="13" t="n">
        <v>2</v>
      </c>
      <c r="P215" s="13" t="n">
        <v>0</v>
      </c>
      <c r="Q215" s="13" t="n">
        <v>4</v>
      </c>
      <c r="R215" s="13" t="n">
        <v>1</v>
      </c>
      <c r="S215" s="13" t="n">
        <v>2</v>
      </c>
      <c r="T215" s="13" t="n">
        <v>2</v>
      </c>
      <c r="U215" s="13" t="n">
        <v>4</v>
      </c>
      <c r="V215" s="13" t="n">
        <v>7</v>
      </c>
      <c r="W215" s="13" t="n">
        <v>29</v>
      </c>
      <c r="X215" s="13" t="n">
        <v>23</v>
      </c>
      <c r="Y215" s="13" t="n">
        <v>7</v>
      </c>
    </row>
    <row r="216" customFormat="false" ht="18" hidden="false" customHeight="false" outlineLevel="0" collapsed="false">
      <c r="A216" s="1" t="n">
        <f aca="false">SUM(J216:Y216)</f>
        <v>1003</v>
      </c>
      <c r="B216" s="2" t="n">
        <f aca="false">($J$1*J216+$K$1*K216+$L$1*L216+$M$1*M216+$N$1*N216+$O$1*O216+$P$1*P216+$Q$1*Q216+$R$1*R216+$S$1*S216+$T$1*T216+$U$1*U216+$V$1*V216+$W$1*W216+$X$1*X216+$Y$1*Y216)/A216</f>
        <v>13.8117148554337</v>
      </c>
      <c r="C216" s="2" t="n">
        <f aca="false">($J$2*J216+$K$2*K216+$L$2*L216+$M$2*M216+$N$2*N216+$O$2*O216+$P$2*P216+$Q$2*Q216+$R$2*R216+$S$2*S216+$T$2*T216+$U$2*U216+$V$2*V216+$W$2*W216+$X$2*X216+$Y$2*Y216)/A216</f>
        <v>-6.60628115653041</v>
      </c>
      <c r="D216" s="3" t="n">
        <f aca="false">ABS(H216-B216)</f>
        <v>0.311714855433697</v>
      </c>
      <c r="E216" s="3" t="n">
        <f aca="false">ABS(I216-C216)</f>
        <v>1.11628115653041</v>
      </c>
      <c r="F216" s="4" t="n">
        <f aca="false">SQRT(D216*D216+E216*E216)</f>
        <v>1.1589865277573</v>
      </c>
      <c r="G216" s="1" t="n">
        <v>233</v>
      </c>
      <c r="H216" s="1" t="n">
        <v>13.5</v>
      </c>
      <c r="I216" s="1" t="n">
        <v>-5.49</v>
      </c>
      <c r="J216" s="1" t="n">
        <v>105</v>
      </c>
      <c r="K216" s="1" t="n">
        <v>70</v>
      </c>
      <c r="L216" s="1" t="n">
        <v>43</v>
      </c>
      <c r="M216" s="1" t="n">
        <v>28</v>
      </c>
      <c r="N216" s="1" t="n">
        <v>24</v>
      </c>
      <c r="O216" s="1" t="n">
        <v>22</v>
      </c>
      <c r="P216" s="1" t="n">
        <v>21</v>
      </c>
      <c r="Q216" s="1" t="n">
        <v>19</v>
      </c>
      <c r="R216" s="1" t="n">
        <v>32</v>
      </c>
      <c r="S216" s="1" t="n">
        <v>28</v>
      </c>
      <c r="T216" s="1" t="n">
        <v>42</v>
      </c>
      <c r="U216" s="1" t="n">
        <v>43</v>
      </c>
      <c r="V216" s="1" t="n">
        <v>68</v>
      </c>
      <c r="W216" s="1" t="n">
        <v>111</v>
      </c>
      <c r="X216" s="1" t="n">
        <v>179</v>
      </c>
      <c r="Y216" s="1" t="n">
        <v>168</v>
      </c>
    </row>
    <row r="217" customFormat="false" ht="18" hidden="false" customHeight="false" outlineLevel="0" collapsed="false">
      <c r="A217" s="1" t="n">
        <f aca="false">SUM(J217:Y217)</f>
        <v>955</v>
      </c>
      <c r="B217" s="2" t="n">
        <f aca="false">($J$1*J217+$K$1*K217+$L$1*L217+$M$1*M217+$N$1*N217+$O$1*O217+$P$1*P217+$Q$1*Q217+$R$1*R217+$S$1*S217+$T$1*T217+$U$1*U217+$V$1*V217+$W$1*W217+$X$1*X217+$Y$1*Y217)/A217</f>
        <v>16.5606806282723</v>
      </c>
      <c r="C217" s="2" t="n">
        <f aca="false">($J$2*J217+$K$2*K217+$L$2*L217+$M$2*M217+$N$2*N217+$O$2*O217+$P$2*P217+$Q$2*Q217+$R$2*R217+$S$2*S217+$T$2*T217+$U$2*U217+$V$2*V217+$W$2*W217+$X$2*X217+$Y$2*Y217)/A217</f>
        <v>-4.13261780104712</v>
      </c>
      <c r="D217" s="3" t="n">
        <f aca="false">ABS(H217-B217)</f>
        <v>0.760680628272251</v>
      </c>
      <c r="E217" s="3" t="n">
        <f aca="false">ABS(I217-C217)</f>
        <v>1.17261780104712</v>
      </c>
      <c r="F217" s="4" t="n">
        <f aca="false">SQRT(D217*D217+E217*E217)</f>
        <v>1.39773657230583</v>
      </c>
      <c r="G217" s="1" t="n">
        <v>234</v>
      </c>
      <c r="H217" s="1" t="n">
        <v>15.8</v>
      </c>
      <c r="I217" s="1" t="n">
        <v>-2.96</v>
      </c>
      <c r="J217" s="1" t="n">
        <v>150</v>
      </c>
      <c r="K217" s="1" t="n">
        <v>81</v>
      </c>
      <c r="L217" s="1" t="n">
        <v>42</v>
      </c>
      <c r="M217" s="1" t="n">
        <v>30</v>
      </c>
      <c r="N217" s="1" t="n">
        <v>20</v>
      </c>
      <c r="O217" s="1" t="n">
        <v>25</v>
      </c>
      <c r="P217" s="1" t="n">
        <v>13</v>
      </c>
      <c r="Q217" s="1" t="n">
        <v>27</v>
      </c>
      <c r="R217" s="1" t="n">
        <v>12</v>
      </c>
      <c r="S217" s="1" t="n">
        <v>15</v>
      </c>
      <c r="T217" s="1" t="n">
        <v>32</v>
      </c>
      <c r="U217" s="1" t="n">
        <v>32</v>
      </c>
      <c r="V217" s="1" t="n">
        <v>59</v>
      </c>
      <c r="W217" s="1" t="n">
        <v>85</v>
      </c>
      <c r="X217" s="1" t="n">
        <v>152</v>
      </c>
      <c r="Y217" s="1" t="n">
        <v>180</v>
      </c>
    </row>
    <row r="218" customFormat="false" ht="18" hidden="false" customHeight="false" outlineLevel="0" collapsed="false">
      <c r="A218" s="13" t="n">
        <f aca="false">SUM(J218:Y218)</f>
        <v>524</v>
      </c>
      <c r="B218" s="14" t="n">
        <f aca="false">($J$1*J218+$K$1*K218+$L$1*L218+$M$1*M218+$N$1*N218+$O$1*O218+$P$1*P218+$Q$1*Q218+$R$1*R218+$S$1*S218+$T$1*T218+$U$1*U218+$V$1*V218+$W$1*W218+$X$1*X218+$Y$1*Y218)/A218</f>
        <v>4.06278625954198</v>
      </c>
      <c r="C218" s="14" t="n">
        <f aca="false">($J$2*J218+$K$2*K218+$L$2*L218+$M$2*M218+$N$2*N218+$O$2*O218+$P$2*P218+$Q$2*Q218+$R$2*R218+$S$2*S218+$T$2*T218+$U$2*U218+$V$2*V218+$W$2*W218+$X$2*X218+$Y$2*Y218)/A218</f>
        <v>0.412977099236642</v>
      </c>
      <c r="D218" s="15" t="n">
        <f aca="false">ABS(H218-B218)</f>
        <v>0.167213740458016</v>
      </c>
      <c r="E218" s="15" t="n">
        <f aca="false">ABS(I218-C218)</f>
        <v>0.520977099236642</v>
      </c>
      <c r="F218" s="14" t="n">
        <f aca="false">SQRT(D218*D218+E218*E218)</f>
        <v>0.547154066901623</v>
      </c>
      <c r="G218" s="13" t="n">
        <v>236</v>
      </c>
      <c r="H218" s="13" t="n">
        <v>4.23</v>
      </c>
      <c r="I218" s="13" t="n">
        <v>-0.108</v>
      </c>
      <c r="J218" s="13" t="n">
        <v>57</v>
      </c>
      <c r="K218" s="13" t="n">
        <v>37</v>
      </c>
      <c r="L218" s="13" t="n">
        <v>41</v>
      </c>
      <c r="M218" s="13" t="n">
        <v>30</v>
      </c>
      <c r="N218" s="13" t="n">
        <v>31</v>
      </c>
      <c r="O218" s="13" t="n">
        <v>25</v>
      </c>
      <c r="P218" s="13" t="n">
        <v>26</v>
      </c>
      <c r="Q218" s="13" t="n">
        <v>27</v>
      </c>
      <c r="R218" s="13" t="n">
        <v>25</v>
      </c>
      <c r="S218" s="13" t="n">
        <v>21</v>
      </c>
      <c r="T218" s="13" t="n">
        <v>41</v>
      </c>
      <c r="U218" s="13" t="n">
        <v>29</v>
      </c>
      <c r="V218" s="13" t="n">
        <v>30</v>
      </c>
      <c r="W218" s="13" t="n">
        <v>28</v>
      </c>
      <c r="X218" s="13" t="n">
        <v>35</v>
      </c>
      <c r="Y218" s="13" t="n">
        <v>41</v>
      </c>
    </row>
    <row r="219" customFormat="false" ht="18" hidden="false" customHeight="false" outlineLevel="0" collapsed="false">
      <c r="A219" s="1" t="n">
        <f aca="false">SUM(J219:Y219)</f>
        <v>1418</v>
      </c>
      <c r="B219" s="2" t="n">
        <f aca="false">($J$1*J219+$K$1*K219+$L$1*L219+$M$1*M219+$N$1*N219+$O$1*O219+$P$1*P219+$Q$1*Q219+$R$1*R219+$S$1*S219+$T$1*T219+$U$1*U219+$V$1*V219+$W$1*W219+$X$1*X219+$Y$1*Y219)/A219</f>
        <v>17.0075105782793</v>
      </c>
      <c r="C219" s="2" t="n">
        <f aca="false">($J$2*J219+$K$2*K219+$L$2*L219+$M$2*M219+$N$2*N219+$O$2*O219+$P$2*P219+$Q$2*Q219+$R$2*R219+$S$2*S219+$T$2*T219+$U$2*U219+$V$2*V219+$W$2*W219+$X$2*X219+$Y$2*Y219)/A219</f>
        <v>-16.2435119887165</v>
      </c>
      <c r="D219" s="3" t="n">
        <f aca="false">ABS(H219-B219)</f>
        <v>0.707510578279265</v>
      </c>
      <c r="E219" s="3" t="n">
        <f aca="false">ABS(I219-C219)</f>
        <v>0.643511988716503</v>
      </c>
      <c r="F219" s="4" t="n">
        <f aca="false">SQRT(D219*D219+E219*E219)</f>
        <v>0.956388466052853</v>
      </c>
      <c r="G219" s="1" t="n">
        <v>237</v>
      </c>
      <c r="H219" s="1" t="n">
        <v>16.3</v>
      </c>
      <c r="I219" s="1" t="n">
        <v>-15.6</v>
      </c>
      <c r="J219" s="1" t="n">
        <v>42</v>
      </c>
      <c r="K219" s="1" t="n">
        <v>30</v>
      </c>
      <c r="L219" s="1" t="n">
        <v>21</v>
      </c>
      <c r="M219" s="1" t="n">
        <v>27</v>
      </c>
      <c r="N219" s="1" t="n">
        <v>16</v>
      </c>
      <c r="O219" s="1" t="n">
        <v>19</v>
      </c>
      <c r="P219" s="1" t="n">
        <v>12</v>
      </c>
      <c r="Q219" s="1" t="n">
        <v>7</v>
      </c>
      <c r="R219" s="1" t="n">
        <v>17</v>
      </c>
      <c r="S219" s="1" t="n">
        <v>18</v>
      </c>
      <c r="T219" s="1" t="n">
        <v>29</v>
      </c>
      <c r="U219" s="1" t="n">
        <v>47</v>
      </c>
      <c r="V219" s="1" t="n">
        <v>107</v>
      </c>
      <c r="W219" s="1" t="n">
        <v>437</v>
      </c>
      <c r="X219" s="1" t="n">
        <v>479</v>
      </c>
      <c r="Y219" s="1" t="n">
        <v>110</v>
      </c>
    </row>
    <row r="220" customFormat="false" ht="18" hidden="false" customHeight="false" outlineLevel="0" collapsed="false">
      <c r="A220" s="13" t="n">
        <f aca="false">SUM(J220:Y220)</f>
        <v>365</v>
      </c>
      <c r="B220" s="14" t="n">
        <f aca="false">($J$1*J220+$K$1*K220+$L$1*L220+$M$1*M220+$N$1*N220+$O$1*O220+$P$1*P220+$Q$1*Q220+$R$1*R220+$S$1*S220+$T$1*T220+$U$1*U220+$V$1*V220+$W$1*W220+$X$1*X220+$Y$1*Y220)/A220</f>
        <v>-2.35835616438356</v>
      </c>
      <c r="C220" s="14" t="n">
        <f aca="false">($J$2*J220+$K$2*K220+$L$2*L220+$M$2*M220+$N$2*N220+$O$2*O220+$P$2*P220+$Q$2*Q220+$R$2*R220+$S$2*S220+$T$2*T220+$U$2*U220+$V$2*V220+$W$2*W220+$X$2*X220+$Y$2*Y220)/A220</f>
        <v>5.39095890410959</v>
      </c>
      <c r="D220" s="15" t="n">
        <f aca="false">ABS(H220-B220)</f>
        <v>0.228356164383561</v>
      </c>
      <c r="E220" s="15" t="n">
        <f aca="false">ABS(I220-C220)</f>
        <v>0.0690410958904124</v>
      </c>
      <c r="F220" s="14" t="n">
        <f aca="false">SQRT(D220*D220+E220*E220)</f>
        <v>0.238564898368811</v>
      </c>
      <c r="G220" s="13" t="n">
        <v>238</v>
      </c>
      <c r="H220" s="13" t="n">
        <v>-2.13</v>
      </c>
      <c r="I220" s="13" t="n">
        <v>5.46</v>
      </c>
      <c r="J220" s="13" t="n">
        <v>22</v>
      </c>
      <c r="K220" s="13" t="n">
        <v>24</v>
      </c>
      <c r="L220" s="13" t="n">
        <v>17</v>
      </c>
      <c r="M220" s="13" t="n">
        <v>30</v>
      </c>
      <c r="N220" s="13" t="n">
        <v>28</v>
      </c>
      <c r="O220" s="13" t="n">
        <v>46</v>
      </c>
      <c r="P220" s="13" t="n">
        <v>32</v>
      </c>
      <c r="Q220" s="13" t="n">
        <v>22</v>
      </c>
      <c r="R220" s="13" t="n">
        <v>23</v>
      </c>
      <c r="S220" s="13" t="n">
        <v>18</v>
      </c>
      <c r="T220" s="13" t="n">
        <v>22</v>
      </c>
      <c r="U220" s="13" t="n">
        <v>10</v>
      </c>
      <c r="V220" s="13" t="n">
        <v>16</v>
      </c>
      <c r="W220" s="13" t="n">
        <v>19</v>
      </c>
      <c r="X220" s="13" t="n">
        <v>15</v>
      </c>
      <c r="Y220" s="13" t="n">
        <v>21</v>
      </c>
    </row>
    <row r="221" customFormat="false" ht="18" hidden="false" customHeight="false" outlineLevel="0" collapsed="false">
      <c r="A221" s="13" t="n">
        <f aca="false">SUM(J221:Y221)</f>
        <v>5</v>
      </c>
      <c r="B221" s="14" t="n">
        <f aca="false">($J$1*J221+$K$1*K221+$L$1*L221+$M$1*M221+$N$1*N221+$O$1*O221+$P$1*P221+$Q$1*Q221+$R$1*R221+$S$1*S221+$T$1*T221+$U$1*U221+$V$1*V221+$W$1*W221+$X$1*X221+$Y$1*Y221)/A221</f>
        <v>13.59</v>
      </c>
      <c r="C221" s="14" t="n">
        <f aca="false">($J$2*J221+$K$2*K221+$L$2*L221+$M$2*M221+$N$2*N221+$O$2*O221+$P$2*P221+$Q$2*Q221+$R$2*R221+$S$2*S221+$T$2*T221+$U$2*U221+$V$2*V221+$W$2*W221+$X$2*X221+$Y$2*Y221)/A221</f>
        <v>-10.72</v>
      </c>
      <c r="D221" s="15" t="n">
        <f aca="false">ABS(H221-B221)</f>
        <v>0.610000000000001</v>
      </c>
      <c r="E221" s="15" t="n">
        <f aca="false">ABS(I221-C221)</f>
        <v>0.0800000000000019</v>
      </c>
      <c r="F221" s="14" t="n">
        <f aca="false">SQRT(D221*D221+E221*E221)</f>
        <v>0.615223536610882</v>
      </c>
      <c r="G221" s="13" t="n">
        <v>239</v>
      </c>
      <c r="H221" s="13" t="n">
        <v>14.2</v>
      </c>
      <c r="I221" s="13" t="n">
        <v>-10.8</v>
      </c>
      <c r="J221" s="13" t="n">
        <v>2</v>
      </c>
      <c r="K221" s="13" t="n">
        <v>0</v>
      </c>
      <c r="L221" s="13" t="n">
        <v>0</v>
      </c>
      <c r="M221" s="13" t="n">
        <v>0</v>
      </c>
      <c r="N221" s="13" t="n">
        <v>0</v>
      </c>
      <c r="O221" s="13" t="n">
        <v>0</v>
      </c>
      <c r="P221" s="13" t="n">
        <v>0</v>
      </c>
      <c r="Q221" s="13" t="n">
        <v>0</v>
      </c>
      <c r="R221" s="13" t="n">
        <v>0</v>
      </c>
      <c r="S221" s="13" t="n">
        <v>1</v>
      </c>
      <c r="T221" s="13" t="n">
        <v>0</v>
      </c>
      <c r="U221" s="13" t="n">
        <v>0</v>
      </c>
      <c r="V221" s="13" t="n">
        <v>1</v>
      </c>
      <c r="W221" s="13" t="n">
        <v>0</v>
      </c>
      <c r="X221" s="13" t="n">
        <v>1</v>
      </c>
      <c r="Y221" s="13" t="n">
        <v>0</v>
      </c>
    </row>
    <row r="222" customFormat="false" ht="18" hidden="false" customHeight="false" outlineLevel="0" collapsed="false">
      <c r="A222" s="1" t="n">
        <f aca="false">SUM(J222:Y222)</f>
        <v>1086</v>
      </c>
      <c r="B222" s="2" t="n">
        <f aca="false">($J$1*J222+$K$1*K222+$L$1*L222+$M$1*M222+$N$1*N222+$O$1*O222+$P$1*P222+$Q$1*Q222+$R$1*R222+$S$1*S222+$T$1*T222+$U$1*U222+$V$1*V222+$W$1*W222+$X$1*X222+$Y$1*Y222)/A222</f>
        <v>-12.0606813996317</v>
      </c>
      <c r="C222" s="2" t="n">
        <f aca="false">($J$2*J222+$K$2*K222+$L$2*L222+$M$2*M222+$N$2*N222+$O$2*O222+$P$2*P222+$Q$2*Q222+$R$2*R222+$S$2*S222+$T$2*T222+$U$2*U222+$V$2*V222+$W$2*W222+$X$2*X222+$Y$2*Y222)/A222</f>
        <v>13.1156537753223</v>
      </c>
      <c r="D222" s="3" t="n">
        <f aca="false">ABS(H222-B222)</f>
        <v>1.13931860036833</v>
      </c>
      <c r="E222" s="3" t="n">
        <f aca="false">ABS(I222-C222)</f>
        <v>1.11565377532228</v>
      </c>
      <c r="F222" s="4" t="n">
        <f aca="false">SQRT(D222*D222+E222*E222)</f>
        <v>1.59459406105005</v>
      </c>
      <c r="G222" s="1" t="n">
        <v>240</v>
      </c>
      <c r="H222" s="1" t="n">
        <v>-13.2</v>
      </c>
      <c r="I222" s="1" t="n">
        <v>12</v>
      </c>
      <c r="J222" s="1" t="n">
        <v>26</v>
      </c>
      <c r="K222" s="1" t="n">
        <v>29</v>
      </c>
      <c r="L222" s="1" t="n">
        <v>41</v>
      </c>
      <c r="M222" s="1" t="n">
        <v>76</v>
      </c>
      <c r="N222" s="1" t="n">
        <v>128</v>
      </c>
      <c r="O222" s="1" t="n">
        <v>215</v>
      </c>
      <c r="P222" s="1" t="n">
        <v>225</v>
      </c>
      <c r="Q222" s="1" t="n">
        <v>113</v>
      </c>
      <c r="R222" s="1" t="n">
        <v>62</v>
      </c>
      <c r="S222" s="1" t="n">
        <v>40</v>
      </c>
      <c r="T222" s="1" t="n">
        <v>27</v>
      </c>
      <c r="U222" s="1" t="n">
        <v>25</v>
      </c>
      <c r="V222" s="1" t="n">
        <v>17</v>
      </c>
      <c r="W222" s="1" t="n">
        <v>18</v>
      </c>
      <c r="X222" s="1" t="n">
        <v>21</v>
      </c>
      <c r="Y222" s="1" t="n">
        <v>23</v>
      </c>
    </row>
    <row r="223" customFormat="false" ht="18" hidden="false" customHeight="false" outlineLevel="0" collapsed="false">
      <c r="A223" s="1" t="n">
        <f aca="false">SUM(J223:Y223)</f>
        <v>1012</v>
      </c>
      <c r="B223" s="2" t="n">
        <f aca="false">($J$1*J223+$K$1*K223+$L$1*L223+$M$1*M223+$N$1*N223+$O$1*O223+$P$1*P223+$Q$1*Q223+$R$1*R223+$S$1*S223+$T$1*T223+$U$1*U223+$V$1*V223+$W$1*W223+$X$1*X223+$Y$1*Y223)/A223</f>
        <v>-7.0477766798419</v>
      </c>
      <c r="C223" s="2" t="n">
        <f aca="false">($J$2*J223+$K$2*K223+$L$2*L223+$M$2*M223+$N$2*N223+$O$2*O223+$P$2*P223+$Q$2*Q223+$R$2*R223+$S$2*S223+$T$2*T223+$U$2*U223+$V$2*V223+$W$2*W223+$X$2*X223+$Y$2*Y223)/A223</f>
        <v>-7.7679347826087</v>
      </c>
      <c r="D223" s="3" t="n">
        <f aca="false">ABS(H223-B223)</f>
        <v>1.1322233201581</v>
      </c>
      <c r="E223" s="3" t="n">
        <f aca="false">ABS(I223-C223)</f>
        <v>2.3320652173913</v>
      </c>
      <c r="F223" s="4" t="n">
        <f aca="false">SQRT(D223*D223+E223*E223)</f>
        <v>2.59238458274929</v>
      </c>
      <c r="G223" s="1" t="n">
        <v>241</v>
      </c>
      <c r="H223" s="1" t="n">
        <v>-8.18</v>
      </c>
      <c r="I223" s="1" t="n">
        <v>-10.1</v>
      </c>
      <c r="J223" s="1" t="n">
        <v>32</v>
      </c>
      <c r="K223" s="1" t="n">
        <v>34</v>
      </c>
      <c r="L223" s="1" t="n">
        <v>31</v>
      </c>
      <c r="M223" s="1" t="n">
        <v>32</v>
      </c>
      <c r="N223" s="1" t="n">
        <v>47</v>
      </c>
      <c r="O223" s="1" t="n">
        <v>32</v>
      </c>
      <c r="P223" s="1" t="n">
        <v>57</v>
      </c>
      <c r="Q223" s="1" t="n">
        <v>72</v>
      </c>
      <c r="R223" s="1" t="n">
        <v>96</v>
      </c>
      <c r="S223" s="1" t="n">
        <v>134</v>
      </c>
      <c r="T223" s="1" t="n">
        <v>125</v>
      </c>
      <c r="U223" s="1" t="n">
        <v>98</v>
      </c>
      <c r="V223" s="1" t="n">
        <v>66</v>
      </c>
      <c r="W223" s="1" t="n">
        <v>66</v>
      </c>
      <c r="X223" s="1" t="n">
        <v>55</v>
      </c>
      <c r="Y223" s="1" t="n">
        <v>35</v>
      </c>
    </row>
    <row r="224" customFormat="false" ht="18" hidden="false" customHeight="false" outlineLevel="0" collapsed="false">
      <c r="A224" s="1" t="n">
        <f aca="false">SUM(J224:Y224)</f>
        <v>1181</v>
      </c>
      <c r="B224" s="2" t="n">
        <f aca="false">($J$1*J224+$K$1*K224+$L$1*L224+$M$1*M224+$N$1*N224+$O$1*O224+$P$1*P224+$Q$1*Q224+$R$1*R224+$S$1*S224+$T$1*T224+$U$1*U224+$V$1*V224+$W$1*W224+$X$1*X224+$Y$1*Y224)/A224</f>
        <v>-17.2975867908552</v>
      </c>
      <c r="C224" s="2" t="n">
        <f aca="false">($J$2*J224+$K$2*K224+$L$2*L224+$M$2*M224+$N$2*N224+$O$2*O224+$P$2*P224+$Q$2*Q224+$R$2*R224+$S$2*S224+$T$2*T224+$U$2*U224+$V$2*V224+$W$2*W224+$X$2*X224+$Y$2*Y224)/A224</f>
        <v>-4.35723962743438</v>
      </c>
      <c r="D224" s="3" t="n">
        <f aca="false">ABS(H224-B224)</f>
        <v>0.497586790855205</v>
      </c>
      <c r="E224" s="3" t="n">
        <f aca="false">ABS(I224-C224)</f>
        <v>0.127239627434377</v>
      </c>
      <c r="F224" s="4" t="n">
        <f aca="false">SQRT(D224*D224+E224*E224)</f>
        <v>0.51359764137233</v>
      </c>
      <c r="G224" s="1" t="n">
        <v>242</v>
      </c>
      <c r="H224" s="1" t="n">
        <v>-16.8</v>
      </c>
      <c r="I224" s="1" t="n">
        <v>-4.23</v>
      </c>
      <c r="J224" s="1" t="n">
        <v>17</v>
      </c>
      <c r="K224" s="1" t="n">
        <v>30</v>
      </c>
      <c r="L224" s="1" t="n">
        <v>20</v>
      </c>
      <c r="M224" s="1" t="n">
        <v>25</v>
      </c>
      <c r="N224" s="1" t="n">
        <v>36</v>
      </c>
      <c r="O224" s="1" t="n">
        <v>38</v>
      </c>
      <c r="P224" s="1" t="n">
        <v>86</v>
      </c>
      <c r="Q224" s="1" t="n">
        <v>184</v>
      </c>
      <c r="R224" s="1" t="n">
        <v>276</v>
      </c>
      <c r="S224" s="1" t="n">
        <v>204</v>
      </c>
      <c r="T224" s="1" t="n">
        <v>88</v>
      </c>
      <c r="U224" s="1" t="n">
        <v>53</v>
      </c>
      <c r="V224" s="1" t="n">
        <v>41</v>
      </c>
      <c r="W224" s="1" t="n">
        <v>30</v>
      </c>
      <c r="X224" s="1" t="n">
        <v>20</v>
      </c>
      <c r="Y224" s="1" t="n">
        <v>33</v>
      </c>
    </row>
    <row r="225" customFormat="false" ht="18" hidden="false" customHeight="false" outlineLevel="0" collapsed="false">
      <c r="A225" s="13" t="n">
        <f aca="false">SUM(J225:Y225)</f>
        <v>138</v>
      </c>
      <c r="B225" s="14" t="n">
        <f aca="false">($J$1*J225+$K$1*K225+$L$1*L225+$M$1*M225+$N$1*N225+$O$1*O225+$P$1*P225+$Q$1*Q225+$R$1*R225+$S$1*S225+$T$1*T225+$U$1*U225+$V$1*V225+$W$1*W225+$X$1*X225+$Y$1*Y225)/A225</f>
        <v>-21.4246376811594</v>
      </c>
      <c r="C225" s="14" t="n">
        <f aca="false">($J$2*J225+$K$2*K225+$L$2*L225+$M$2*M225+$N$2*N225+$O$2*O225+$P$2*P225+$Q$2*Q225+$R$2*R225+$S$2*S225+$T$2*T225+$U$2*U225+$V$2*V225+$W$2*W225+$X$2*X225+$Y$2*Y225)/A225</f>
        <v>9.0463768115942</v>
      </c>
      <c r="D225" s="15" t="n">
        <f aca="false">ABS(H225-B225)</f>
        <v>1.92463768115942</v>
      </c>
      <c r="E225" s="15" t="n">
        <f aca="false">ABS(I225-C225)</f>
        <v>0.0936231884057968</v>
      </c>
      <c r="F225" s="14" t="n">
        <f aca="false">SQRT(D225*D225+E225*E225)</f>
        <v>1.92691346592056</v>
      </c>
      <c r="G225" s="13" t="n">
        <v>243</v>
      </c>
      <c r="H225" s="13" t="n">
        <v>-19.5</v>
      </c>
      <c r="I225" s="13" t="n">
        <v>9.14</v>
      </c>
      <c r="J225" s="13" t="n">
        <v>1</v>
      </c>
      <c r="K225" s="13" t="n">
        <v>1</v>
      </c>
      <c r="L225" s="13" t="n">
        <v>5</v>
      </c>
      <c r="M225" s="13" t="n">
        <v>1</v>
      </c>
      <c r="N225" s="13" t="n">
        <v>3</v>
      </c>
      <c r="O225" s="13" t="n">
        <v>13</v>
      </c>
      <c r="P225" s="13" t="n">
        <v>48</v>
      </c>
      <c r="Q225" s="13" t="n">
        <v>38</v>
      </c>
      <c r="R225" s="13" t="n">
        <v>9</v>
      </c>
      <c r="S225" s="13" t="n">
        <v>7</v>
      </c>
      <c r="T225" s="13" t="n">
        <v>5</v>
      </c>
      <c r="U225" s="13" t="n">
        <v>2</v>
      </c>
      <c r="V225" s="13" t="n">
        <v>0</v>
      </c>
      <c r="W225" s="13" t="n">
        <v>1</v>
      </c>
      <c r="X225" s="13" t="n">
        <v>2</v>
      </c>
      <c r="Y225" s="13" t="n">
        <v>2</v>
      </c>
    </row>
    <row r="226" customFormat="false" ht="18" hidden="false" customHeight="false" outlineLevel="0" collapsed="false">
      <c r="A226" s="13" t="n">
        <f aca="false">SUM(J226:Y226)</f>
        <v>44</v>
      </c>
      <c r="B226" s="14" t="n">
        <f aca="false">($J$1*J226+$K$1*K226+$L$1*L226+$M$1*M226+$N$1*N226+$O$1*O226+$P$1*P226+$Q$1*Q226+$R$1*R226+$S$1*S226+$T$1*T226+$U$1*U226+$V$1*V226+$W$1*W226+$X$1*X226+$Y$1*Y226)/A226</f>
        <v>18.3295454545455</v>
      </c>
      <c r="C226" s="14" t="n">
        <f aca="false">($J$2*J226+$K$2*K226+$L$2*L226+$M$2*M226+$N$2*N226+$O$2*O226+$P$2*P226+$Q$2*Q226+$R$2*R226+$S$2*S226+$T$2*T226+$U$2*U226+$V$2*V226+$W$2*W226+$X$2*X226+$Y$2*Y226)/A226</f>
        <v>-1.06477272727273</v>
      </c>
      <c r="D226" s="15" t="n">
        <f aca="false">ABS(H226-B226)</f>
        <v>0.470454545454547</v>
      </c>
      <c r="E226" s="15" t="n">
        <f aca="false">ABS(I226-C226)</f>
        <v>1.01717272727273</v>
      </c>
      <c r="F226" s="14" t="n">
        <f aca="false">SQRT(D226*D226+E226*E226)</f>
        <v>1.12069970841715</v>
      </c>
      <c r="G226" s="13" t="n">
        <v>244</v>
      </c>
      <c r="H226" s="13" t="n">
        <v>18.8</v>
      </c>
      <c r="I226" s="13" t="n">
        <v>-0.0476</v>
      </c>
      <c r="J226" s="13" t="n">
        <v>6</v>
      </c>
      <c r="K226" s="13" t="n">
        <v>9</v>
      </c>
      <c r="L226" s="13" t="n">
        <v>2</v>
      </c>
      <c r="M226" s="13" t="n">
        <v>2</v>
      </c>
      <c r="N226" s="13" t="n">
        <v>1</v>
      </c>
      <c r="O226" s="13" t="n">
        <v>0</v>
      </c>
      <c r="P226" s="13" t="n">
        <v>0</v>
      </c>
      <c r="Q226" s="13" t="n">
        <v>2</v>
      </c>
      <c r="R226" s="13" t="n">
        <v>0</v>
      </c>
      <c r="S226" s="13" t="n">
        <v>1</v>
      </c>
      <c r="T226" s="13" t="n">
        <v>0</v>
      </c>
      <c r="U226" s="13" t="n">
        <v>2</v>
      </c>
      <c r="V226" s="13" t="n">
        <v>3</v>
      </c>
      <c r="W226" s="13" t="n">
        <v>3</v>
      </c>
      <c r="X226" s="13" t="n">
        <v>6</v>
      </c>
      <c r="Y226" s="13" t="n">
        <v>7</v>
      </c>
    </row>
    <row r="227" customFormat="false" ht="18" hidden="false" customHeight="false" outlineLevel="0" collapsed="false">
      <c r="A227" s="13" t="n">
        <f aca="false">SUM(J227:Y227)</f>
        <v>126</v>
      </c>
      <c r="B227" s="14" t="n">
        <f aca="false">($J$1*J227+$K$1*K227+$L$1*L227+$M$1*M227+$N$1*N227+$O$1*O227+$P$1*P227+$Q$1*Q227+$R$1*R227+$S$1*S227+$T$1*T227+$U$1*U227+$V$1*V227+$W$1*W227+$X$1*X227+$Y$1*Y227)/A227</f>
        <v>-13.540873015873</v>
      </c>
      <c r="C227" s="14" t="n">
        <f aca="false">($J$2*J227+$K$2*K227+$L$2*L227+$M$2*M227+$N$2*N227+$O$2*O227+$P$2*P227+$Q$2*Q227+$R$2*R227+$S$2*S227+$T$2*T227+$U$2*U227+$V$2*V227+$W$2*W227+$X$2*X227+$Y$2*Y227)/A227</f>
        <v>10.1599206349206</v>
      </c>
      <c r="D227" s="15" t="n">
        <f aca="false">ABS(H227-B227)</f>
        <v>1.64087301587301</v>
      </c>
      <c r="E227" s="15" t="n">
        <f aca="false">ABS(I227-C227)</f>
        <v>0.519920634920636</v>
      </c>
      <c r="F227" s="14" t="n">
        <f aca="false">SQRT(D227*D227+E227*E227)</f>
        <v>1.72127328476232</v>
      </c>
      <c r="G227" s="13" t="n">
        <v>245</v>
      </c>
      <c r="H227" s="13" t="n">
        <v>-11.9</v>
      </c>
      <c r="I227" s="13" t="n">
        <v>9.64</v>
      </c>
      <c r="J227" s="13" t="n">
        <v>0</v>
      </c>
      <c r="K227" s="13" t="n">
        <v>2</v>
      </c>
      <c r="L227" s="13" t="n">
        <v>4</v>
      </c>
      <c r="M227" s="13" t="n">
        <v>2</v>
      </c>
      <c r="N227" s="13" t="n">
        <v>19</v>
      </c>
      <c r="O227" s="13" t="n">
        <v>23</v>
      </c>
      <c r="P227" s="13" t="n">
        <v>23</v>
      </c>
      <c r="Q227" s="13" t="n">
        <v>18</v>
      </c>
      <c r="R227" s="13" t="n">
        <v>8</v>
      </c>
      <c r="S227" s="13" t="n">
        <v>4</v>
      </c>
      <c r="T227" s="13" t="n">
        <v>5</v>
      </c>
      <c r="U227" s="13" t="n">
        <v>4</v>
      </c>
      <c r="V227" s="13" t="n">
        <v>4</v>
      </c>
      <c r="W227" s="13" t="n">
        <v>1</v>
      </c>
      <c r="X227" s="13" t="n">
        <v>4</v>
      </c>
      <c r="Y227" s="13" t="n">
        <v>5</v>
      </c>
    </row>
    <row r="228" customFormat="false" ht="18" hidden="false" customHeight="false" outlineLevel="0" collapsed="false">
      <c r="A228" s="1" t="n">
        <f aca="false">SUM(J228:Y228)</f>
        <v>1124</v>
      </c>
      <c r="B228" s="2" t="n">
        <f aca="false">($J$1*J228+$K$1*K228+$L$1*L228+$M$1*M228+$N$1*N228+$O$1*O228+$P$1*P228+$Q$1*Q228+$R$1*R228+$S$1*S228+$T$1*T228+$U$1*U228+$V$1*V228+$W$1*W228+$X$1*X228+$Y$1*Y228)/A228</f>
        <v>5.29346085409253</v>
      </c>
      <c r="C228" s="2" t="n">
        <f aca="false">($J$2*J228+$K$2*K228+$L$2*L228+$M$2*M228+$N$2*N228+$O$2*O228+$P$2*P228+$Q$2*Q228+$R$2*R228+$S$2*S228+$T$2*T228+$U$2*U228+$V$2*V228+$W$2*W228+$X$2*X228+$Y$2*Y228)/A228</f>
        <v>15.978024911032</v>
      </c>
      <c r="D228" s="3" t="n">
        <f aca="false">ABS(H228-B228)</f>
        <v>0.0565391459074744</v>
      </c>
      <c r="E228" s="3" t="n">
        <f aca="false">ABS(I228-C228)</f>
        <v>0.221975088967968</v>
      </c>
      <c r="F228" s="4" t="n">
        <f aca="false">SQRT(D228*D228+E228*E228)</f>
        <v>0.22906246995587</v>
      </c>
      <c r="G228" s="1" t="n">
        <v>246</v>
      </c>
      <c r="H228" s="1" t="n">
        <v>5.35</v>
      </c>
      <c r="I228" s="1" t="n">
        <v>16.2</v>
      </c>
      <c r="J228" s="1" t="n">
        <v>56</v>
      </c>
      <c r="K228" s="1" t="n">
        <v>107</v>
      </c>
      <c r="L228" s="1" t="n">
        <v>210</v>
      </c>
      <c r="M228" s="1" t="n">
        <v>237</v>
      </c>
      <c r="N228" s="1" t="n">
        <v>137</v>
      </c>
      <c r="O228" s="1" t="n">
        <v>75</v>
      </c>
      <c r="P228" s="1" t="n">
        <v>41</v>
      </c>
      <c r="Q228" s="1" t="n">
        <v>38</v>
      </c>
      <c r="R228" s="1" t="n">
        <v>24</v>
      </c>
      <c r="S228" s="1" t="n">
        <v>25</v>
      </c>
      <c r="T228" s="1" t="n">
        <v>27</v>
      </c>
      <c r="U228" s="1" t="n">
        <v>23</v>
      </c>
      <c r="V228" s="1" t="n">
        <v>30</v>
      </c>
      <c r="W228" s="1" t="n">
        <v>18</v>
      </c>
      <c r="X228" s="1" t="n">
        <v>32</v>
      </c>
      <c r="Y228" s="1" t="n">
        <v>44</v>
      </c>
    </row>
    <row r="229" customFormat="false" ht="18" hidden="false" customHeight="false" outlineLevel="0" collapsed="false">
      <c r="A229" s="13" t="n">
        <f aca="false">SUM(J229:Y229)</f>
        <v>877</v>
      </c>
      <c r="B229" s="14" t="n">
        <f aca="false">($J$1*J229+$K$1*K229+$L$1*L229+$M$1*M229+$N$1*N229+$O$1*O229+$P$1*P229+$Q$1*Q229+$R$1*R229+$S$1*S229+$T$1*T229+$U$1*U229+$V$1*V229+$W$1*W229+$X$1*X229+$Y$1*Y229)/A229</f>
        <v>-1.29150513112885</v>
      </c>
      <c r="C229" s="14" t="n">
        <f aca="false">($J$2*J229+$K$2*K229+$L$2*L229+$M$2*M229+$N$2*N229+$O$2*O229+$P$2*P229+$Q$2*Q229+$R$2*R229+$S$2*S229+$T$2*T229+$U$2*U229+$V$2*V229+$W$2*W229+$X$2*X229+$Y$2*Y229)/A229</f>
        <v>0.820752565564423</v>
      </c>
      <c r="D229" s="15" t="n">
        <f aca="false">ABS(H229-B229)</f>
        <v>1.61849486887115</v>
      </c>
      <c r="E229" s="15" t="n">
        <f aca="false">ABS(I229-C229)</f>
        <v>0.889247434435576</v>
      </c>
      <c r="F229" s="14" t="n">
        <f aca="false">SQRT(D229*D229+E229*E229)</f>
        <v>1.8466961418199</v>
      </c>
      <c r="G229" s="13" t="n">
        <v>247</v>
      </c>
      <c r="H229" s="13" t="n">
        <v>-2.91</v>
      </c>
      <c r="I229" s="13" t="n">
        <v>1.71</v>
      </c>
      <c r="J229" s="13" t="n">
        <v>50</v>
      </c>
      <c r="K229" s="13" t="n">
        <v>39</v>
      </c>
      <c r="L229" s="13" t="n">
        <v>44</v>
      </c>
      <c r="M229" s="13" t="n">
        <v>70</v>
      </c>
      <c r="N229" s="13" t="n">
        <v>60</v>
      </c>
      <c r="O229" s="13" t="n">
        <v>66</v>
      </c>
      <c r="P229" s="13" t="n">
        <v>49</v>
      </c>
      <c r="Q229" s="13" t="n">
        <v>64</v>
      </c>
      <c r="R229" s="13" t="n">
        <v>63</v>
      </c>
      <c r="S229" s="13" t="n">
        <v>58</v>
      </c>
      <c r="T229" s="13" t="n">
        <v>50</v>
      </c>
      <c r="U229" s="13" t="n">
        <v>47</v>
      </c>
      <c r="V229" s="13" t="n">
        <v>50</v>
      </c>
      <c r="W229" s="13" t="n">
        <v>50</v>
      </c>
      <c r="X229" s="13" t="n">
        <v>60</v>
      </c>
      <c r="Y229" s="13" t="n">
        <v>57</v>
      </c>
    </row>
    <row r="230" customFormat="false" ht="18" hidden="false" customHeight="false" outlineLevel="0" collapsed="false">
      <c r="A230" s="1" t="n">
        <f aca="false">SUM(J230:Y230)</f>
        <v>1237</v>
      </c>
      <c r="B230" s="2" t="n">
        <f aca="false">($J$1*J230+$K$1*K230+$L$1*L230+$M$1*M230+$N$1*N230+$O$1*O230+$P$1*P230+$Q$1*Q230+$R$1*R230+$S$1*S230+$T$1*T230+$U$1*U230+$V$1*V230+$W$1*W230+$X$1*X230+$Y$1*Y230)/A230</f>
        <v>-20.8521827000808</v>
      </c>
      <c r="C230" s="2" t="n">
        <f aca="false">($J$2*J230+$K$2*K230+$L$2*L230+$M$2*M230+$N$2*N230+$O$2*O230+$P$2*P230+$Q$2*Q230+$R$2*R230+$S$2*S230+$T$2*T230+$U$2*U230+$V$2*V230+$W$2*W230+$X$2*X230+$Y$2*Y230)/A230</f>
        <v>3.42231204527081</v>
      </c>
      <c r="D230" s="3" t="n">
        <f aca="false">ABS(H230-B230)</f>
        <v>0.147817299919161</v>
      </c>
      <c r="E230" s="3" t="n">
        <f aca="false">ABS(I230-C230)</f>
        <v>0.607687954729185</v>
      </c>
      <c r="F230" s="4" t="n">
        <f aca="false">SQRT(D230*D230+E230*E230)</f>
        <v>0.625407550704604</v>
      </c>
      <c r="G230" s="1" t="n">
        <v>248</v>
      </c>
      <c r="H230" s="1" t="n">
        <v>-21</v>
      </c>
      <c r="I230" s="1" t="n">
        <v>4.03</v>
      </c>
      <c r="J230" s="1" t="n">
        <v>15</v>
      </c>
      <c r="K230" s="1" t="n">
        <v>20</v>
      </c>
      <c r="L230" s="1" t="n">
        <v>26</v>
      </c>
      <c r="M230" s="1" t="n">
        <v>18</v>
      </c>
      <c r="N230" s="1" t="n">
        <v>41</v>
      </c>
      <c r="O230" s="1" t="n">
        <v>90</v>
      </c>
      <c r="P230" s="1" t="n">
        <v>195</v>
      </c>
      <c r="Q230" s="1" t="n">
        <v>379</v>
      </c>
      <c r="R230" s="1" t="n">
        <v>207</v>
      </c>
      <c r="S230" s="1" t="n">
        <v>96</v>
      </c>
      <c r="T230" s="1" t="n">
        <v>47</v>
      </c>
      <c r="U230" s="1" t="n">
        <v>34</v>
      </c>
      <c r="V230" s="1" t="n">
        <v>22</v>
      </c>
      <c r="W230" s="1" t="n">
        <v>18</v>
      </c>
      <c r="X230" s="1" t="n">
        <v>22</v>
      </c>
      <c r="Y230" s="1" t="n">
        <v>7</v>
      </c>
    </row>
    <row r="231" customFormat="false" ht="18" hidden="false" customHeight="false" outlineLevel="0" collapsed="false">
      <c r="A231" s="1" t="n">
        <f aca="false">SUM(J231:Y231)</f>
        <v>1275</v>
      </c>
      <c r="B231" s="2" t="n">
        <f aca="false">($J$1*J231+$K$1*K231+$L$1*L231+$M$1*M231+$N$1*N231+$O$1*O231+$P$1*P231+$Q$1*Q231+$R$1*R231+$S$1*S231+$T$1*T231+$U$1*U231+$V$1*V231+$W$1*W231+$X$1*X231+$Y$1*Y231)/A231</f>
        <v>16.7827450980392</v>
      </c>
      <c r="C231" s="2" t="n">
        <f aca="false">($J$2*J231+$K$2*K231+$L$2*L231+$M$2*M231+$N$2*N231+$O$2*O231+$P$2*P231+$Q$2*Q231+$R$2*R231+$S$2*S231+$T$2*T231+$U$2*U231+$V$2*V231+$W$2*W231+$X$2*X231+$Y$2*Y231)/A231</f>
        <v>13.2578039215686</v>
      </c>
      <c r="D231" s="3" t="n">
        <f aca="false">ABS(H231-B231)</f>
        <v>0.382745098039216</v>
      </c>
      <c r="E231" s="3" t="n">
        <f aca="false">ABS(I231-C231)</f>
        <v>0.95780392156863</v>
      </c>
      <c r="F231" s="4" t="n">
        <f aca="false">SQRT(D231*D231+E231*E231)</f>
        <v>1.03144663567501</v>
      </c>
      <c r="G231" s="1" t="n">
        <v>249</v>
      </c>
      <c r="H231" s="1" t="n">
        <v>16.4</v>
      </c>
      <c r="I231" s="1" t="n">
        <v>12.3</v>
      </c>
      <c r="J231" s="1" t="n">
        <v>164</v>
      </c>
      <c r="K231" s="1" t="n">
        <v>403</v>
      </c>
      <c r="L231" s="1" t="n">
        <v>260</v>
      </c>
      <c r="M231" s="1" t="n">
        <v>102</v>
      </c>
      <c r="N231" s="1" t="n">
        <v>54</v>
      </c>
      <c r="O231" s="1" t="n">
        <v>22</v>
      </c>
      <c r="P231" s="1" t="n">
        <v>20</v>
      </c>
      <c r="Q231" s="1" t="n">
        <v>20</v>
      </c>
      <c r="R231" s="1" t="n">
        <v>19</v>
      </c>
      <c r="S231" s="1" t="n">
        <v>20</v>
      </c>
      <c r="T231" s="1" t="n">
        <v>14</v>
      </c>
      <c r="U231" s="1" t="n">
        <v>18</v>
      </c>
      <c r="V231" s="1" t="n">
        <v>18</v>
      </c>
      <c r="W231" s="1" t="n">
        <v>24</v>
      </c>
      <c r="X231" s="1" t="n">
        <v>48</v>
      </c>
      <c r="Y231" s="1" t="n">
        <v>69</v>
      </c>
    </row>
    <row r="232" customFormat="false" ht="18" hidden="false" customHeight="false" outlineLevel="0" collapsed="false">
      <c r="A232" s="13" t="n">
        <f aca="false">SUM(J232:Y232)</f>
        <v>584</v>
      </c>
      <c r="B232" s="14" t="n">
        <f aca="false">($J$1*J232+$K$1*K232+$L$1*L232+$M$1*M232+$N$1*N232+$O$1*O232+$P$1*P232+$Q$1*Q232+$R$1*R232+$S$1*S232+$T$1*T232+$U$1*U232+$V$1*V232+$W$1*W232+$X$1*X232+$Y$1*Y232)/A232</f>
        <v>-4.5353595890411</v>
      </c>
      <c r="C232" s="14" t="n">
        <f aca="false">($J$2*J232+$K$2*K232+$L$2*L232+$M$2*M232+$N$2*N232+$O$2*O232+$P$2*P232+$Q$2*Q232+$R$2*R232+$S$2*S232+$T$2*T232+$U$2*U232+$V$2*V232+$W$2*W232+$X$2*X232+$Y$2*Y232)/A232</f>
        <v>-24.159845890411</v>
      </c>
      <c r="D232" s="15" t="n">
        <f aca="false">ABS(H232-B232)</f>
        <v>0.305359589041096</v>
      </c>
      <c r="E232" s="15" t="n">
        <f aca="false">ABS(I232-C232)</f>
        <v>0.140154109589041</v>
      </c>
      <c r="F232" s="14" t="n">
        <f aca="false">SQRT(D232*D232+E232*E232)</f>
        <v>0.335987578719875</v>
      </c>
      <c r="G232" s="13" t="n">
        <v>250</v>
      </c>
      <c r="H232" s="13" t="n">
        <v>-4.23</v>
      </c>
      <c r="I232" s="13" t="n">
        <v>-24.3</v>
      </c>
      <c r="J232" s="13" t="n">
        <v>13</v>
      </c>
      <c r="K232" s="13" t="n">
        <v>4</v>
      </c>
      <c r="L232" s="13" t="n">
        <v>5</v>
      </c>
      <c r="M232" s="13" t="n">
        <v>4</v>
      </c>
      <c r="N232" s="13" t="n">
        <v>4</v>
      </c>
      <c r="O232" s="13" t="n">
        <v>6</v>
      </c>
      <c r="P232" s="13" t="n">
        <v>3</v>
      </c>
      <c r="Q232" s="13" t="n">
        <v>12</v>
      </c>
      <c r="R232" s="13" t="n">
        <v>19</v>
      </c>
      <c r="S232" s="13" t="n">
        <v>22</v>
      </c>
      <c r="T232" s="13" t="n">
        <v>68</v>
      </c>
      <c r="U232" s="13" t="n">
        <v>291</v>
      </c>
      <c r="V232" s="13" t="n">
        <v>96</v>
      </c>
      <c r="W232" s="13" t="n">
        <v>18</v>
      </c>
      <c r="X232" s="13" t="n">
        <v>8</v>
      </c>
      <c r="Y232" s="13" t="n">
        <v>11</v>
      </c>
    </row>
    <row r="233" customFormat="false" ht="18" hidden="false" customHeight="false" outlineLevel="0" collapsed="false">
      <c r="A233" s="1" t="n">
        <f aca="false">SUM(J233:Y233)</f>
        <v>6513</v>
      </c>
      <c r="B233" s="2" t="n">
        <f aca="false">($J$1*J233+$K$1*K233+$L$1*L233+$M$1*M233+$N$1*N233+$O$1*O233+$P$1*P233+$Q$1*Q233+$R$1*R233+$S$1*S233+$T$1*T233+$U$1*U233+$V$1*V233+$W$1*W233+$X$1*X233+$Y$1*Y233)/A233</f>
        <v>12.1344695224935</v>
      </c>
      <c r="C233" s="2" t="n">
        <f aca="false">($J$2*J233+$K$2*K233+$L$2*L233+$M$2*M233+$N$2*N233+$O$2*O233+$P$2*P233+$Q$2*Q233+$R$2*R233+$S$2*S233+$T$2*T233+$U$2*U233+$V$2*V233+$W$2*W233+$X$2*X233+$Y$2*Y233)/A233</f>
        <v>-16.8432058959005</v>
      </c>
      <c r="D233" s="3" t="n">
        <f aca="false">ABS(H233-B233)</f>
        <v>3.86553047750653</v>
      </c>
      <c r="E233" s="3" t="n">
        <f aca="false">ABS(I233-C233)</f>
        <v>1.25679410409949</v>
      </c>
      <c r="F233" s="4" t="n">
        <f aca="false">SQRT(D233*D233+E233*E233)</f>
        <v>4.06470875864816</v>
      </c>
      <c r="G233" s="1" t="n">
        <v>251</v>
      </c>
      <c r="H233" s="1" t="n">
        <v>16</v>
      </c>
      <c r="I233" s="1" t="n">
        <v>-18.1</v>
      </c>
      <c r="J233" s="1" t="n">
        <v>249</v>
      </c>
      <c r="K233" s="1" t="n">
        <v>146</v>
      </c>
      <c r="L233" s="1" t="n">
        <v>105</v>
      </c>
      <c r="M233" s="1" t="n">
        <v>77</v>
      </c>
      <c r="N233" s="1" t="n">
        <v>102</v>
      </c>
      <c r="O233" s="1" t="n">
        <v>90</v>
      </c>
      <c r="P233" s="1" t="n">
        <v>96</v>
      </c>
      <c r="Q233" s="1" t="n">
        <v>96</v>
      </c>
      <c r="R233" s="1" t="n">
        <v>111</v>
      </c>
      <c r="S233" s="1" t="n">
        <v>120</v>
      </c>
      <c r="T233" s="1" t="n">
        <v>237</v>
      </c>
      <c r="U233" s="1" t="n">
        <v>640</v>
      </c>
      <c r="V233" s="1" t="n">
        <v>799</v>
      </c>
      <c r="W233" s="1" t="n">
        <v>1757</v>
      </c>
      <c r="X233" s="1" t="n">
        <v>1374</v>
      </c>
      <c r="Y233" s="1" t="n">
        <v>514</v>
      </c>
    </row>
    <row r="234" customFormat="false" ht="18" hidden="false" customHeight="false" outlineLevel="0" collapsed="false">
      <c r="A234" s="13" t="n">
        <f aca="false">SUM(J234:Y234)</f>
        <v>172</v>
      </c>
      <c r="B234" s="14" t="n">
        <f aca="false">($J$1*J234+$K$1*K234+$L$1*L234+$M$1*M234+$N$1*N234+$O$1*O234+$P$1*P234+$Q$1*Q234+$R$1*R234+$S$1*S234+$T$1*T234+$U$1*U234+$V$1*V234+$W$1*W234+$X$1*X234+$Y$1*Y234)/A234</f>
        <v>-14.6933139534884</v>
      </c>
      <c r="C234" s="14" t="n">
        <f aca="false">($J$2*J234+$K$2*K234+$L$2*L234+$M$2*M234+$N$2*N234+$O$2*O234+$P$2*P234+$Q$2*Q234+$R$2*R234+$S$2*S234+$T$2*T234+$U$2*U234+$V$2*V234+$W$2*W234+$X$2*X234+$Y$2*Y234)/A234</f>
        <v>6.20872093023256</v>
      </c>
      <c r="D234" s="15" t="n">
        <f aca="false">ABS(H234-B234)</f>
        <v>1.69331395348837</v>
      </c>
      <c r="E234" s="15" t="n">
        <f aca="false">ABS(I234-C234)</f>
        <v>3.07872093023256</v>
      </c>
      <c r="F234" s="14" t="n">
        <f aca="false">SQRT(D234*D234+E234*E234)</f>
        <v>3.51366400091563</v>
      </c>
      <c r="G234" s="13" t="n">
        <v>252</v>
      </c>
      <c r="H234" s="13" t="n">
        <v>-13</v>
      </c>
      <c r="I234" s="13" t="n">
        <v>3.13</v>
      </c>
      <c r="J234" s="13" t="n">
        <v>4</v>
      </c>
      <c r="K234" s="13" t="n">
        <v>6</v>
      </c>
      <c r="L234" s="13" t="n">
        <v>5</v>
      </c>
      <c r="M234" s="13" t="n">
        <v>5</v>
      </c>
      <c r="N234" s="13" t="n">
        <v>10</v>
      </c>
      <c r="O234" s="13" t="n">
        <v>20</v>
      </c>
      <c r="P234" s="13" t="n">
        <v>36</v>
      </c>
      <c r="Q234" s="13" t="n">
        <v>25</v>
      </c>
      <c r="R234" s="13" t="n">
        <v>21</v>
      </c>
      <c r="S234" s="13" t="n">
        <v>12</v>
      </c>
      <c r="T234" s="13" t="n">
        <v>8</v>
      </c>
      <c r="U234" s="13" t="n">
        <v>5</v>
      </c>
      <c r="V234" s="13" t="n">
        <v>3</v>
      </c>
      <c r="W234" s="13" t="n">
        <v>3</v>
      </c>
      <c r="X234" s="13" t="n">
        <v>3</v>
      </c>
      <c r="Y234" s="13" t="n">
        <v>6</v>
      </c>
    </row>
    <row r="235" customFormat="false" ht="18" hidden="false" customHeight="false" outlineLevel="0" collapsed="false">
      <c r="A235" s="13" t="n">
        <f aca="false">SUM(J235:Y235)</f>
        <v>695</v>
      </c>
      <c r="B235" s="14" t="n">
        <f aca="false">($J$1*J235+$K$1*K235+$L$1*L235+$M$1*M235+$N$1*N235+$O$1*O235+$P$1*P235+$Q$1*Q235+$R$1*R235+$S$1*S235+$T$1*T235+$U$1*U235+$V$1*V235+$W$1*W235+$X$1*X235+$Y$1*Y235)/A235</f>
        <v>12.8078417266187</v>
      </c>
      <c r="C235" s="14" t="n">
        <f aca="false">($J$2*J235+$K$2*K235+$L$2*L235+$M$2*M235+$N$2*N235+$O$2*O235+$P$2*P235+$Q$2*Q235+$R$2*R235+$S$2*S235+$T$2*T235+$U$2*U235+$V$2*V235+$W$2*W235+$X$2*X235+$Y$2*Y235)/A235</f>
        <v>-5.86431654676259</v>
      </c>
      <c r="D235" s="15" t="n">
        <f aca="false">ABS(H235-B235)</f>
        <v>1.3921582733813</v>
      </c>
      <c r="E235" s="15" t="n">
        <f aca="false">ABS(I235-C235)</f>
        <v>0.245683453237411</v>
      </c>
      <c r="F235" s="14" t="n">
        <f aca="false">SQRT(D235*D235+E235*E235)</f>
        <v>1.41367075987963</v>
      </c>
      <c r="G235" s="13" t="n">
        <v>253</v>
      </c>
      <c r="H235" s="13" t="n">
        <v>14.2</v>
      </c>
      <c r="I235" s="13" t="n">
        <v>-6.11</v>
      </c>
      <c r="J235" s="13" t="n">
        <v>75</v>
      </c>
      <c r="K235" s="13" t="n">
        <v>48</v>
      </c>
      <c r="L235" s="13" t="n">
        <v>38</v>
      </c>
      <c r="M235" s="13" t="n">
        <v>16</v>
      </c>
      <c r="N235" s="13" t="n">
        <v>14</v>
      </c>
      <c r="O235" s="13" t="n">
        <v>15</v>
      </c>
      <c r="P235" s="13" t="n">
        <v>14</v>
      </c>
      <c r="Q235" s="13" t="n">
        <v>31</v>
      </c>
      <c r="R235" s="13" t="n">
        <v>16</v>
      </c>
      <c r="S235" s="13" t="n">
        <v>24</v>
      </c>
      <c r="T235" s="13" t="n">
        <v>27</v>
      </c>
      <c r="U235" s="13" t="n">
        <v>35</v>
      </c>
      <c r="V235" s="13" t="n">
        <v>42</v>
      </c>
      <c r="W235" s="13" t="n">
        <v>73</v>
      </c>
      <c r="X235" s="13" t="n">
        <v>107</v>
      </c>
      <c r="Y235" s="13" t="n">
        <v>120</v>
      </c>
    </row>
    <row r="236" customFormat="false" ht="18" hidden="false" customHeight="false" outlineLevel="0" collapsed="false">
      <c r="A236" s="1" t="n">
        <f aca="false">SUM(J236:Y236)</f>
        <v>1311</v>
      </c>
      <c r="B236" s="2" t="n">
        <f aca="false">($J$1*J236+$K$1*K236+$L$1*L236+$M$1*M236+$N$1*N236+$O$1*O236+$P$1*P236+$Q$1*Q236+$R$1*R236+$S$1*S236+$T$1*T236+$U$1*U236+$V$1*V236+$W$1*W236+$X$1*X236+$Y$1*Y236)/A236</f>
        <v>1.8313882532418</v>
      </c>
      <c r="C236" s="2" t="n">
        <f aca="false">($J$2*J236+$K$2*K236+$L$2*L236+$M$2*M236+$N$2*N236+$O$2*O236+$P$2*P236+$Q$2*Q236+$R$2*R236+$S$2*S236+$T$2*T236+$U$2*U236+$V$2*V236+$W$2*W236+$X$2*X236+$Y$2*Y236)/A236</f>
        <v>-21.7240274599542</v>
      </c>
      <c r="D236" s="3" t="n">
        <f aca="false">ABS(H236-B236)</f>
        <v>1.1986117467582</v>
      </c>
      <c r="E236" s="3" t="n">
        <f aca="false">ABS(I236-C236)</f>
        <v>0.0759725400457683</v>
      </c>
      <c r="F236" s="4" t="n">
        <f aca="false">SQRT(D236*D236+E236*E236)</f>
        <v>1.20101704663495</v>
      </c>
      <c r="G236" s="1" t="n">
        <v>254</v>
      </c>
      <c r="H236" s="1" t="n">
        <v>3.03</v>
      </c>
      <c r="I236" s="1" t="n">
        <v>-21.8</v>
      </c>
      <c r="J236" s="1" t="n">
        <v>25</v>
      </c>
      <c r="K236" s="1" t="n">
        <v>15</v>
      </c>
      <c r="L236" s="1" t="n">
        <v>16</v>
      </c>
      <c r="M236" s="1" t="n">
        <v>19</v>
      </c>
      <c r="N236" s="1" t="n">
        <v>20</v>
      </c>
      <c r="O236" s="1" t="n">
        <v>18</v>
      </c>
      <c r="P236" s="1" t="n">
        <v>26</v>
      </c>
      <c r="Q236" s="1" t="n">
        <v>18</v>
      </c>
      <c r="R236" s="1" t="n">
        <v>29</v>
      </c>
      <c r="S236" s="1" t="n">
        <v>44</v>
      </c>
      <c r="T236" s="1" t="n">
        <v>103</v>
      </c>
      <c r="U236" s="1" t="n">
        <v>276</v>
      </c>
      <c r="V236" s="1" t="n">
        <v>452</v>
      </c>
      <c r="W236" s="1" t="n">
        <v>164</v>
      </c>
      <c r="X236" s="1" t="n">
        <v>52</v>
      </c>
      <c r="Y236" s="1" t="n">
        <v>34</v>
      </c>
    </row>
    <row r="237" customFormat="false" ht="18" hidden="false" customHeight="false" outlineLevel="0" collapsed="false">
      <c r="A237" s="1" t="n">
        <f aca="false">SUM(J237:Y237)</f>
        <v>912</v>
      </c>
      <c r="B237" s="2" t="n">
        <f aca="false">($J$1*J237+$K$1*K237+$L$1*L237+$M$1*M237+$N$1*N237+$O$1*O237+$P$1*P237+$Q$1*Q237+$R$1*R237+$S$1*S237+$T$1*T237+$U$1*U237+$V$1*V237+$W$1*W237+$X$1*X237+$Y$1*Y237)/A237</f>
        <v>-5.93536184210526</v>
      </c>
      <c r="C237" s="2" t="n">
        <f aca="false">($J$2*J237+$K$2*K237+$L$2*L237+$M$2*M237+$N$2*N237+$O$2*O237+$P$2*P237+$Q$2*Q237+$R$2*R237+$S$2*S237+$T$2*T237+$U$2*U237+$V$2*V237+$W$2*W237+$X$2*X237+$Y$2*Y237)/A237</f>
        <v>15.722423245614</v>
      </c>
      <c r="D237" s="3" t="n">
        <f aca="false">ABS(H237-B237)</f>
        <v>0.395361842105263</v>
      </c>
      <c r="E237" s="3" t="n">
        <f aca="false">ABS(I237-C237)</f>
        <v>0.422423245614031</v>
      </c>
      <c r="F237" s="4" t="n">
        <f aca="false">SQRT(D237*D237+E237*E237)</f>
        <v>0.578577898495923</v>
      </c>
      <c r="G237" s="1" t="n">
        <v>255</v>
      </c>
      <c r="H237" s="1" t="n">
        <v>-5.54</v>
      </c>
      <c r="I237" s="1" t="n">
        <v>15.3</v>
      </c>
      <c r="J237" s="1" t="n">
        <v>30</v>
      </c>
      <c r="K237" s="1" t="n">
        <v>36</v>
      </c>
      <c r="L237" s="1" t="n">
        <v>66</v>
      </c>
      <c r="M237" s="1" t="n">
        <v>107</v>
      </c>
      <c r="N237" s="1" t="n">
        <v>164</v>
      </c>
      <c r="O237" s="1" t="n">
        <v>175</v>
      </c>
      <c r="P237" s="1" t="n">
        <v>100</v>
      </c>
      <c r="Q237" s="1" t="n">
        <v>57</v>
      </c>
      <c r="R237" s="1" t="n">
        <v>42</v>
      </c>
      <c r="S237" s="1" t="n">
        <v>15</v>
      </c>
      <c r="T237" s="1" t="n">
        <v>26</v>
      </c>
      <c r="U237" s="1" t="n">
        <v>15</v>
      </c>
      <c r="V237" s="1" t="n">
        <v>21</v>
      </c>
      <c r="W237" s="1" t="n">
        <v>16</v>
      </c>
      <c r="X237" s="1" t="n">
        <v>24</v>
      </c>
      <c r="Y237" s="1" t="n">
        <v>18</v>
      </c>
    </row>
    <row r="238" customFormat="false" ht="18" hidden="false" customHeight="false" outlineLevel="0" collapsed="false">
      <c r="A238" s="13" t="n">
        <f aca="false">SUM(J238:Y238)</f>
        <v>352</v>
      </c>
      <c r="B238" s="14" t="n">
        <f aca="false">($J$1*J238+$K$1*K238+$L$1*L238+$M$1*M238+$N$1*N238+$O$1*O238+$P$1*P238+$Q$1*Q238+$R$1*R238+$S$1*S238+$T$1*T238+$U$1*U238+$V$1*V238+$W$1*W238+$X$1*X238+$Y$1*Y238)/A238</f>
        <v>-1.34630681818182</v>
      </c>
      <c r="C238" s="14" t="n">
        <f aca="false">($J$2*J238+$K$2*K238+$L$2*L238+$M$2*M238+$N$2*N238+$O$2*O238+$P$2*P238+$Q$2*Q238+$R$2*R238+$S$2*S238+$T$2*T238+$U$2*U238+$V$2*V238+$W$2*W238+$X$2*X238+$Y$2*Y238)/A238</f>
        <v>0.350710227272727</v>
      </c>
      <c r="D238" s="15" t="n">
        <f aca="false">ABS(H238-B238)</f>
        <v>4.77369318181818</v>
      </c>
      <c r="E238" s="15" t="n">
        <f aca="false">ABS(I238-C238)</f>
        <v>2.59071022727273</v>
      </c>
      <c r="F238" s="14" t="n">
        <f aca="false">SQRT(D238*D238+E238*E238)</f>
        <v>5.43138344032466</v>
      </c>
      <c r="G238" s="13" t="n">
        <v>256</v>
      </c>
      <c r="H238" s="13" t="n">
        <v>-6.12</v>
      </c>
      <c r="I238" s="13" t="n">
        <v>-2.24</v>
      </c>
      <c r="J238" s="13" t="n">
        <v>15</v>
      </c>
      <c r="K238" s="13" t="n">
        <v>24</v>
      </c>
      <c r="L238" s="13" t="n">
        <v>14</v>
      </c>
      <c r="M238" s="13" t="n">
        <v>25</v>
      </c>
      <c r="N238" s="13" t="n">
        <v>24</v>
      </c>
      <c r="O238" s="13" t="n">
        <v>24</v>
      </c>
      <c r="P238" s="13" t="n">
        <v>24</v>
      </c>
      <c r="Q238" s="13" t="n">
        <v>22</v>
      </c>
      <c r="R238" s="13" t="n">
        <v>25</v>
      </c>
      <c r="S238" s="13" t="n">
        <v>23</v>
      </c>
      <c r="T238" s="13" t="n">
        <v>25</v>
      </c>
      <c r="U238" s="13" t="n">
        <v>22</v>
      </c>
      <c r="V238" s="13" t="n">
        <v>19</v>
      </c>
      <c r="W238" s="13" t="n">
        <v>12</v>
      </c>
      <c r="X238" s="13" t="n">
        <v>29</v>
      </c>
      <c r="Y238" s="13" t="n">
        <v>25</v>
      </c>
    </row>
    <row r="239" customFormat="false" ht="18" hidden="false" customHeight="false" outlineLevel="0" collapsed="false">
      <c r="A239" s="1" t="n">
        <f aca="false">SUM(J239:Y239)</f>
        <v>1384</v>
      </c>
      <c r="B239" s="2" t="n">
        <f aca="false">($J$1*J239+$K$1*K239+$L$1*L239+$M$1*M239+$N$1*N239+$O$1*O239+$P$1*P239+$Q$1*Q239+$R$1*R239+$S$1*S239+$T$1*T239+$U$1*U239+$V$1*V239+$W$1*W239+$X$1*X239+$Y$1*Y239)/A239</f>
        <v>20.947073699422</v>
      </c>
      <c r="C239" s="2" t="n">
        <f aca="false">($J$2*J239+$K$2*K239+$L$2*L239+$M$2*M239+$N$2*N239+$O$2*O239+$P$2*P239+$Q$2*Q239+$R$2*R239+$S$2*S239+$T$2*T239+$U$2*U239+$V$2*V239+$W$2*W239+$X$2*X239+$Y$2*Y239)/A239</f>
        <v>-6.64714595375722</v>
      </c>
      <c r="D239" s="3" t="n">
        <f aca="false">ABS(H239-B239)</f>
        <v>0.147073699421966</v>
      </c>
      <c r="E239" s="3" t="n">
        <f aca="false">ABS(I239-C239)</f>
        <v>0.272854046242776</v>
      </c>
      <c r="F239" s="4" t="n">
        <f aca="false">SQRT(D239*D239+E239*E239)</f>
        <v>0.309967746084521</v>
      </c>
      <c r="G239" s="1" t="n">
        <v>257</v>
      </c>
      <c r="H239" s="1" t="n">
        <v>20.8</v>
      </c>
      <c r="I239" s="1" t="n">
        <v>-6.92</v>
      </c>
      <c r="J239" s="1" t="n">
        <v>150</v>
      </c>
      <c r="K239" s="1" t="n">
        <v>81</v>
      </c>
      <c r="L239" s="1" t="n">
        <v>39</v>
      </c>
      <c r="M239" s="1" t="n">
        <v>27</v>
      </c>
      <c r="N239" s="1" t="n">
        <v>27</v>
      </c>
      <c r="O239" s="1" t="n">
        <v>13</v>
      </c>
      <c r="P239" s="1" t="n">
        <v>25</v>
      </c>
      <c r="Q239" s="1" t="n">
        <v>14</v>
      </c>
      <c r="R239" s="1" t="n">
        <v>13</v>
      </c>
      <c r="S239" s="1" t="n">
        <v>14</v>
      </c>
      <c r="T239" s="1" t="n">
        <v>23</v>
      </c>
      <c r="U239" s="1" t="n">
        <v>30</v>
      </c>
      <c r="V239" s="1" t="n">
        <v>53</v>
      </c>
      <c r="W239" s="1" t="n">
        <v>111</v>
      </c>
      <c r="X239" s="1" t="n">
        <v>352</v>
      </c>
      <c r="Y239" s="1" t="n">
        <v>412</v>
      </c>
    </row>
    <row r="240" customFormat="false" ht="18" hidden="false" customHeight="false" outlineLevel="0" collapsed="false">
      <c r="A240" s="13" t="n">
        <f aca="false">SUM(J240:Y240)</f>
        <v>298</v>
      </c>
      <c r="B240" s="14" t="n">
        <f aca="false">($J$1*J240+$K$1*K240+$L$1*L240+$M$1*M240+$N$1*N240+$O$1*O240+$P$1*P240+$Q$1*Q240+$R$1*R240+$S$1*S240+$T$1*T240+$U$1*U240+$V$1*V240+$W$1*W240+$X$1*X240+$Y$1*Y240)/A240</f>
        <v>-0.709228187919463</v>
      </c>
      <c r="C240" s="14" t="n">
        <f aca="false">($J$2*J240+$K$2*K240+$L$2*L240+$M$2*M240+$N$2*N240+$O$2*O240+$P$2*P240+$Q$2*Q240+$R$2*R240+$S$2*S240+$T$2*T240+$U$2*U240+$V$2*V240+$W$2*W240+$X$2*X240+$Y$2*Y240)/A240</f>
        <v>9.8008389261745</v>
      </c>
      <c r="D240" s="15" t="n">
        <f aca="false">ABS(H240-B240)</f>
        <v>3.31922818791946</v>
      </c>
      <c r="E240" s="15" t="n">
        <f aca="false">ABS(I240-C240)</f>
        <v>0.350838926174498</v>
      </c>
      <c r="F240" s="14" t="n">
        <f aca="false">SQRT(D240*D240+E240*E240)</f>
        <v>3.33771833976422</v>
      </c>
      <c r="G240" s="13" t="n">
        <v>258</v>
      </c>
      <c r="H240" s="13" t="n">
        <v>2.61</v>
      </c>
      <c r="I240" s="13" t="n">
        <v>9.45</v>
      </c>
      <c r="J240" s="13" t="n">
        <v>14</v>
      </c>
      <c r="K240" s="13" t="n">
        <v>19</v>
      </c>
      <c r="L240" s="13" t="n">
        <v>32</v>
      </c>
      <c r="M240" s="13" t="n">
        <v>34</v>
      </c>
      <c r="N240" s="13" t="n">
        <v>37</v>
      </c>
      <c r="O240" s="13" t="n">
        <v>23</v>
      </c>
      <c r="P240" s="13" t="n">
        <v>22</v>
      </c>
      <c r="Q240" s="13" t="n">
        <v>24</v>
      </c>
      <c r="R240" s="13" t="n">
        <v>16</v>
      </c>
      <c r="S240" s="13" t="n">
        <v>14</v>
      </c>
      <c r="T240" s="13" t="n">
        <v>4</v>
      </c>
      <c r="U240" s="13" t="n">
        <v>13</v>
      </c>
      <c r="V240" s="13" t="n">
        <v>7</v>
      </c>
      <c r="W240" s="13" t="n">
        <v>10</v>
      </c>
      <c r="X240" s="13" t="n">
        <v>14</v>
      </c>
      <c r="Y240" s="13" t="n">
        <v>15</v>
      </c>
    </row>
    <row r="241" customFormat="false" ht="18" hidden="false" customHeight="false" outlineLevel="0" collapsed="false">
      <c r="A241" s="13" t="n">
        <f aca="false">SUM(J241:Y241)</f>
        <v>24</v>
      </c>
      <c r="B241" s="14" t="n">
        <f aca="false">($J$1*J241+$K$1*K241+$L$1*L241+$M$1*M241+$N$1*N241+$O$1*O241+$P$1*P241+$Q$1*Q241+$R$1*R241+$S$1*S241+$T$1*T241+$U$1*U241+$V$1*V241+$W$1*W241+$X$1*X241+$Y$1*Y241)/A241</f>
        <v>-13.2520833333333</v>
      </c>
      <c r="C241" s="14" t="n">
        <f aca="false">($J$2*J241+$K$2*K241+$L$2*L241+$M$2*M241+$N$2*N241+$O$2*O241+$P$2*P241+$Q$2*Q241+$R$2*R241+$S$2*S241+$T$2*T241+$U$2*U241+$V$2*V241+$W$2*W241+$X$2*X241+$Y$2*Y241)/A241</f>
        <v>4.84375</v>
      </c>
      <c r="D241" s="15" t="n">
        <f aca="false">ABS(H241-B241)</f>
        <v>3.97208333333333</v>
      </c>
      <c r="E241" s="15" t="n">
        <f aca="false">ABS(I241-C241)</f>
        <v>3.29375</v>
      </c>
      <c r="F241" s="14" t="n">
        <f aca="false">SQRT(D241*D241+E241*E241)</f>
        <v>5.16006153736992</v>
      </c>
      <c r="G241" s="13" t="n">
        <v>259</v>
      </c>
      <c r="H241" s="13" t="n">
        <v>-9.28</v>
      </c>
      <c r="I241" s="13" t="n">
        <v>1.55</v>
      </c>
      <c r="J241" s="13" t="n">
        <v>1</v>
      </c>
      <c r="K241" s="13" t="n">
        <v>0</v>
      </c>
      <c r="L241" s="13" t="n">
        <v>0</v>
      </c>
      <c r="M241" s="13" t="n">
        <v>1</v>
      </c>
      <c r="N241" s="13" t="n">
        <v>2</v>
      </c>
      <c r="O241" s="13" t="n">
        <v>4</v>
      </c>
      <c r="P241" s="13" t="n">
        <v>2</v>
      </c>
      <c r="Q241" s="13" t="n">
        <v>4</v>
      </c>
      <c r="R241" s="13" t="n">
        <v>3</v>
      </c>
      <c r="S241" s="13" t="n">
        <v>2</v>
      </c>
      <c r="T241" s="13" t="n">
        <v>2</v>
      </c>
      <c r="U241" s="13" t="n">
        <v>0</v>
      </c>
      <c r="V241" s="13" t="n">
        <v>0</v>
      </c>
      <c r="W241" s="13" t="n">
        <v>0</v>
      </c>
      <c r="X241" s="13" t="n">
        <v>2</v>
      </c>
      <c r="Y241" s="13" t="n">
        <v>1</v>
      </c>
    </row>
    <row r="242" customFormat="false" ht="18" hidden="false" customHeight="false" outlineLevel="0" collapsed="false">
      <c r="A242" s="13" t="n">
        <f aca="false">SUM(J242:Y242)</f>
        <v>152</v>
      </c>
      <c r="B242" s="14" t="n">
        <f aca="false">($J$1*J242+$K$1*K242+$L$1*L242+$M$1*M242+$N$1*N242+$O$1*O242+$P$1*P242+$Q$1*Q242+$R$1*R242+$S$1*S242+$T$1*T242+$U$1*U242+$V$1*V242+$W$1*W242+$X$1*X242+$Y$1*Y242)/A242</f>
        <v>-8.51743421052632</v>
      </c>
      <c r="C242" s="14" t="n">
        <f aca="false">($J$2*J242+$K$2*K242+$L$2*L242+$M$2*M242+$N$2*N242+$O$2*O242+$P$2*P242+$Q$2*Q242+$R$2*R242+$S$2*S242+$T$2*T242+$U$2*U242+$V$2*V242+$W$2*W242+$X$2*X242+$Y$2*Y242)/A242</f>
        <v>-13.8177631578947</v>
      </c>
      <c r="D242" s="15" t="n">
        <f aca="false">ABS(H242-B242)</f>
        <v>1.18256578947368</v>
      </c>
      <c r="E242" s="15" t="n">
        <f aca="false">ABS(I242-C242)</f>
        <v>0.482236842105266</v>
      </c>
      <c r="F242" s="14" t="n">
        <f aca="false">SQRT(D242*D242+E242*E242)</f>
        <v>1.27711167026113</v>
      </c>
      <c r="G242" s="13" t="n">
        <v>260</v>
      </c>
      <c r="H242" s="13" t="n">
        <v>-9.7</v>
      </c>
      <c r="I242" s="13" t="n">
        <v>-14.3</v>
      </c>
      <c r="J242" s="13" t="n">
        <v>3</v>
      </c>
      <c r="K242" s="13" t="n">
        <v>5</v>
      </c>
      <c r="L242" s="13" t="n">
        <v>2</v>
      </c>
      <c r="M242" s="13" t="n">
        <v>1</v>
      </c>
      <c r="N242" s="13" t="n">
        <v>6</v>
      </c>
      <c r="O242" s="13" t="n">
        <v>8</v>
      </c>
      <c r="P242" s="13" t="n">
        <v>3</v>
      </c>
      <c r="Q242" s="13" t="n">
        <v>3</v>
      </c>
      <c r="R242" s="13" t="n">
        <v>13</v>
      </c>
      <c r="S242" s="13" t="n">
        <v>22</v>
      </c>
      <c r="T242" s="13" t="n">
        <v>36</v>
      </c>
      <c r="U242" s="13" t="n">
        <v>18</v>
      </c>
      <c r="V242" s="13" t="n">
        <v>12</v>
      </c>
      <c r="W242" s="13" t="n">
        <v>12</v>
      </c>
      <c r="X242" s="13" t="n">
        <v>5</v>
      </c>
      <c r="Y242" s="13" t="n">
        <v>3</v>
      </c>
    </row>
    <row r="243" customFormat="false" ht="18" hidden="false" customHeight="false" outlineLevel="0" collapsed="false">
      <c r="A243" s="13" t="n">
        <f aca="false">SUM(J243:Y243)</f>
        <v>771</v>
      </c>
      <c r="B243" s="14" t="n">
        <f aca="false">($J$1*J243+$K$1*K243+$L$1*L243+$M$1*M243+$N$1*N243+$O$1*O243+$P$1*P243+$Q$1*Q243+$R$1*R243+$S$1*S243+$T$1*T243+$U$1*U243+$V$1*V243+$W$1*W243+$X$1*X243+$Y$1*Y243)/A243</f>
        <v>1.0485084306096</v>
      </c>
      <c r="C243" s="14" t="n">
        <f aca="false">($J$2*J243+$K$2*K243+$L$2*L243+$M$2*M243+$N$2*N243+$O$2*O243+$P$2*P243+$Q$2*Q243+$R$2*R243+$S$2*S243+$T$2*T243+$U$2*U243+$V$2*V243+$W$2*W243+$X$2*X243+$Y$2*Y243)/A243</f>
        <v>14.2520103761349</v>
      </c>
      <c r="D243" s="15" t="n">
        <f aca="false">ABS(H243-B243)</f>
        <v>1.4225084306096</v>
      </c>
      <c r="E243" s="15" t="n">
        <f aca="false">ABS(I243-C243)</f>
        <v>1.65201037613489</v>
      </c>
      <c r="F243" s="14" t="n">
        <f aca="false">SQRT(D243*D243+E243*E243)</f>
        <v>2.18006158583025</v>
      </c>
      <c r="G243" s="13" t="n">
        <v>261</v>
      </c>
      <c r="H243" s="13" t="n">
        <v>-0.374</v>
      </c>
      <c r="I243" s="13" t="n">
        <v>12.6</v>
      </c>
      <c r="J243" s="13" t="n">
        <v>42</v>
      </c>
      <c r="K243" s="13" t="n">
        <v>49</v>
      </c>
      <c r="L243" s="13" t="n">
        <v>107</v>
      </c>
      <c r="M243" s="13" t="n">
        <v>127</v>
      </c>
      <c r="N243" s="13" t="n">
        <v>106</v>
      </c>
      <c r="O243" s="13" t="n">
        <v>78</v>
      </c>
      <c r="P243" s="13" t="n">
        <v>60</v>
      </c>
      <c r="Q243" s="13" t="n">
        <v>31</v>
      </c>
      <c r="R243" s="13" t="n">
        <v>25</v>
      </c>
      <c r="S243" s="13" t="n">
        <v>14</v>
      </c>
      <c r="T243" s="13" t="n">
        <v>20</v>
      </c>
      <c r="U243" s="13" t="n">
        <v>25</v>
      </c>
      <c r="V243" s="13" t="n">
        <v>24</v>
      </c>
      <c r="W243" s="13" t="n">
        <v>17</v>
      </c>
      <c r="X243" s="13" t="n">
        <v>22</v>
      </c>
      <c r="Y243" s="13" t="n">
        <v>24</v>
      </c>
    </row>
    <row r="244" customFormat="false" ht="18" hidden="false" customHeight="false" outlineLevel="0" collapsed="false">
      <c r="A244" s="1" t="n">
        <f aca="false">SUM(J244:Y244)</f>
        <v>1141</v>
      </c>
      <c r="B244" s="2" t="n">
        <f aca="false">($J$1*J244+$K$1*K244+$L$1*L244+$M$1*M244+$N$1*N244+$O$1*O244+$P$1*P244+$Q$1*Q244+$R$1*R244+$S$1*S244+$T$1*T244+$U$1*U244+$V$1*V244+$W$1*W244+$X$1*X244+$Y$1*Y244)/A244</f>
        <v>16.7324276950044</v>
      </c>
      <c r="C244" s="2" t="n">
        <f aca="false">($J$2*J244+$K$2*K244+$L$2*L244+$M$2*M244+$N$2*N244+$O$2*O244+$P$2*P244+$Q$2*Q244+$R$2*R244+$S$2*S244+$T$2*T244+$U$2*U244+$V$2*V244+$W$2*W244+$X$2*X244+$Y$2*Y244)/A244</f>
        <v>9.14307624890447</v>
      </c>
      <c r="D244" s="3" t="n">
        <f aca="false">ABS(H244-B244)</f>
        <v>0.367572304995623</v>
      </c>
      <c r="E244" s="3" t="n">
        <f aca="false">ABS(I244-C244)</f>
        <v>0.34307624890447</v>
      </c>
      <c r="F244" s="4" t="n">
        <f aca="false">SQRT(D244*D244+E244*E244)</f>
        <v>0.502802855960621</v>
      </c>
      <c r="G244" s="1" t="n">
        <v>262</v>
      </c>
      <c r="H244" s="1" t="n">
        <v>17.1</v>
      </c>
      <c r="I244" s="1" t="n">
        <v>8.8</v>
      </c>
      <c r="J244" s="1" t="n">
        <v>217</v>
      </c>
      <c r="K244" s="1" t="n">
        <v>293</v>
      </c>
      <c r="L244" s="1" t="n">
        <v>144</v>
      </c>
      <c r="M244" s="1" t="n">
        <v>76</v>
      </c>
      <c r="N244" s="1" t="n">
        <v>37</v>
      </c>
      <c r="O244" s="1" t="n">
        <v>38</v>
      </c>
      <c r="P244" s="1" t="n">
        <v>21</v>
      </c>
      <c r="Q244" s="1" t="n">
        <v>14</v>
      </c>
      <c r="R244" s="1" t="n">
        <v>30</v>
      </c>
      <c r="S244" s="1" t="n">
        <v>14</v>
      </c>
      <c r="T244" s="1" t="n">
        <v>17</v>
      </c>
      <c r="U244" s="1" t="n">
        <v>26</v>
      </c>
      <c r="V244" s="1" t="n">
        <v>27</v>
      </c>
      <c r="W244" s="1" t="n">
        <v>29</v>
      </c>
      <c r="X244" s="1" t="n">
        <v>44</v>
      </c>
      <c r="Y244" s="1" t="n">
        <v>114</v>
      </c>
    </row>
    <row r="245" customFormat="false" ht="18" hidden="false" customHeight="false" outlineLevel="0" collapsed="false">
      <c r="A245" s="13" t="n">
        <f aca="false">SUM(J245:Y245)</f>
        <v>211</v>
      </c>
      <c r="B245" s="14" t="n">
        <f aca="false">($J$1*J245+$K$1*K245+$L$1*L245+$M$1*M245+$N$1*N245+$O$1*O245+$P$1*P245+$Q$1*Q245+$R$1*R245+$S$1*S245+$T$1*T245+$U$1*U245+$V$1*V245+$W$1*W245+$X$1*X245+$Y$1*Y245)/A245</f>
        <v>4.85758293838863</v>
      </c>
      <c r="C245" s="14" t="n">
        <f aca="false">($J$2*J245+$K$2*K245+$L$2*L245+$M$2*M245+$N$2*N245+$O$2*O245+$P$2*P245+$Q$2*Q245+$R$2*R245+$S$2*S245+$T$2*T245+$U$2*U245+$V$2*V245+$W$2*W245+$X$2*X245+$Y$2*Y245)/A245</f>
        <v>17.1018957345972</v>
      </c>
      <c r="D245" s="15" t="n">
        <f aca="false">ABS(H245-B245)</f>
        <v>0.312417061611373</v>
      </c>
      <c r="E245" s="15" t="n">
        <f aca="false">ABS(I245-C245)</f>
        <v>0.198104265402847</v>
      </c>
      <c r="F245" s="14" t="n">
        <f aca="false">SQRT(D245*D245+E245*E245)</f>
        <v>0.369932048296286</v>
      </c>
      <c r="G245" s="13" t="n">
        <v>263</v>
      </c>
      <c r="H245" s="13" t="n">
        <v>5.17</v>
      </c>
      <c r="I245" s="13" t="n">
        <v>17.3</v>
      </c>
      <c r="J245" s="13" t="n">
        <v>14</v>
      </c>
      <c r="K245" s="13" t="n">
        <v>16</v>
      </c>
      <c r="L245" s="13" t="n">
        <v>31</v>
      </c>
      <c r="M245" s="13" t="n">
        <v>54</v>
      </c>
      <c r="N245" s="13" t="n">
        <v>27</v>
      </c>
      <c r="O245" s="13" t="n">
        <v>16</v>
      </c>
      <c r="P245" s="13" t="n">
        <v>12</v>
      </c>
      <c r="Q245" s="13" t="n">
        <v>6</v>
      </c>
      <c r="R245" s="13" t="n">
        <v>3</v>
      </c>
      <c r="S245" s="13" t="n">
        <v>2</v>
      </c>
      <c r="T245" s="13" t="n">
        <v>1</v>
      </c>
      <c r="U245" s="13" t="n">
        <v>5</v>
      </c>
      <c r="V245" s="13" t="n">
        <v>9</v>
      </c>
      <c r="W245" s="13" t="n">
        <v>5</v>
      </c>
      <c r="X245" s="13" t="n">
        <v>3</v>
      </c>
      <c r="Y245" s="13" t="n">
        <v>7</v>
      </c>
    </row>
    <row r="246" customFormat="false" ht="18" hidden="false" customHeight="false" outlineLevel="0" collapsed="false">
      <c r="A246" s="16" t="n">
        <f aca="false">SUM(J246:Y246)</f>
        <v>1223</v>
      </c>
      <c r="B246" s="17" t="n">
        <f aca="false">($J$1*J246+$K$1*K246+$L$1*L246+$M$1*M246+$N$1*N246+$O$1*O246+$P$1*P246+$Q$1*Q246+$R$1*R246+$S$1*S246+$T$1*T246+$U$1*U246+$V$1*V246+$W$1*W246+$X$1*X246+$Y$1*Y246)/A246</f>
        <v>-3.7090760425184</v>
      </c>
      <c r="C246" s="17" t="n">
        <f aca="false">($J$2*J246+$K$2*K246+$L$2*L246+$M$2*M246+$N$2*N246+$O$2*O246+$P$2*P246+$Q$2*Q246+$R$2*R246+$S$2*S246+$T$2*T246+$U$2*U246+$V$2*V246+$W$2*W246+$X$2*X246+$Y$2*Y246)/A246</f>
        <v>5.04443990188062</v>
      </c>
      <c r="D246" s="18" t="n">
        <f aca="false">ABS(H246-B246)</f>
        <v>3.9009239574816</v>
      </c>
      <c r="E246" s="18" t="n">
        <f aca="false">ABS(I246-C246)</f>
        <v>9.35556009811938</v>
      </c>
      <c r="F246" s="17" t="n">
        <f aca="false">SQRT(D246*D246+E246*E246)</f>
        <v>10.1362573207066</v>
      </c>
      <c r="G246" s="16" t="n">
        <v>264</v>
      </c>
      <c r="H246" s="16" t="n">
        <v>-7.61</v>
      </c>
      <c r="I246" s="16" t="n">
        <v>14.4</v>
      </c>
      <c r="J246" s="16" t="n">
        <v>64</v>
      </c>
      <c r="K246" s="16" t="n">
        <v>64</v>
      </c>
      <c r="L246" s="16" t="n">
        <v>69</v>
      </c>
      <c r="M246" s="16" t="n">
        <v>94</v>
      </c>
      <c r="N246" s="16" t="n">
        <v>102</v>
      </c>
      <c r="O246" s="16" t="n">
        <v>147</v>
      </c>
      <c r="P246" s="16" t="n">
        <v>111</v>
      </c>
      <c r="Q246" s="16" t="n">
        <v>81</v>
      </c>
      <c r="R246" s="16" t="n">
        <v>81</v>
      </c>
      <c r="S246" s="16" t="n">
        <v>75</v>
      </c>
      <c r="T246" s="16" t="n">
        <v>59</v>
      </c>
      <c r="U246" s="16" t="n">
        <v>60</v>
      </c>
      <c r="V246" s="16" t="n">
        <v>44</v>
      </c>
      <c r="W246" s="16" t="n">
        <v>60</v>
      </c>
      <c r="X246" s="16" t="n">
        <v>59</v>
      </c>
      <c r="Y246" s="16" t="n">
        <v>53</v>
      </c>
    </row>
    <row r="247" customFormat="false" ht="18" hidden="false" customHeight="false" outlineLevel="0" collapsed="false">
      <c r="A247" s="1" t="n">
        <f aca="false">SUM(J247:Y247)</f>
        <v>1000</v>
      </c>
      <c r="B247" s="2" t="n">
        <f aca="false">($J$1*J247+$K$1*K247+$L$1*L247+$M$1*M247+$N$1*N247+$O$1*O247+$P$1*P247+$Q$1*Q247+$R$1*R247+$S$1*S247+$T$1*T247+$U$1*U247+$V$1*V247+$W$1*W247+$X$1*X247+$Y$1*Y247)/A247</f>
        <v>-16.12185</v>
      </c>
      <c r="C247" s="2" t="n">
        <f aca="false">($J$2*J247+$K$2*K247+$L$2*L247+$M$2*M247+$N$2*N247+$O$2*O247+$P$2*P247+$Q$2*Q247+$R$2*R247+$S$2*S247+$T$2*T247+$U$2*U247+$V$2*V247+$W$2*W247+$X$2*X247+$Y$2*Y247)/A247</f>
        <v>9.20215</v>
      </c>
      <c r="D247" s="3" t="n">
        <f aca="false">ABS(H247-B247)</f>
        <v>0.578149999999997</v>
      </c>
      <c r="E247" s="3" t="n">
        <f aca="false">ABS(I247-C247)</f>
        <v>0.20215</v>
      </c>
      <c r="F247" s="4" t="n">
        <f aca="false">SQRT(D247*D247+E247*E247)</f>
        <v>0.612472076914529</v>
      </c>
      <c r="G247" s="1" t="n">
        <v>265</v>
      </c>
      <c r="H247" s="1" t="n">
        <v>-16.7</v>
      </c>
      <c r="I247" s="1" t="n">
        <v>9</v>
      </c>
      <c r="J247" s="1" t="n">
        <v>18</v>
      </c>
      <c r="K247" s="1" t="n">
        <v>29</v>
      </c>
      <c r="L247" s="1" t="n">
        <v>24</v>
      </c>
      <c r="M247" s="1" t="n">
        <v>36</v>
      </c>
      <c r="N247" s="1" t="n">
        <v>74</v>
      </c>
      <c r="O247" s="1" t="n">
        <v>123</v>
      </c>
      <c r="P247" s="1" t="n">
        <v>244</v>
      </c>
      <c r="Q247" s="1" t="n">
        <v>190</v>
      </c>
      <c r="R247" s="1" t="n">
        <v>100</v>
      </c>
      <c r="S247" s="1" t="n">
        <v>44</v>
      </c>
      <c r="T247" s="1" t="n">
        <v>22</v>
      </c>
      <c r="U247" s="1" t="n">
        <v>20</v>
      </c>
      <c r="V247" s="1" t="n">
        <v>19</v>
      </c>
      <c r="W247" s="1" t="n">
        <v>18</v>
      </c>
      <c r="X247" s="1" t="n">
        <v>20</v>
      </c>
      <c r="Y247" s="1" t="n">
        <v>19</v>
      </c>
    </row>
    <row r="248" customFormat="false" ht="18" hidden="false" customHeight="false" outlineLevel="0" collapsed="false">
      <c r="A248" s="1" t="n">
        <f aca="false">SUM(J248:Y248)</f>
        <v>1325</v>
      </c>
      <c r="B248" s="2" t="n">
        <f aca="false">($J$1*J248+$K$1*K248+$L$1*L248+$M$1*M248+$N$1*N248+$O$1*O248+$P$1*P248+$Q$1*Q248+$R$1*R248+$S$1*S248+$T$1*T248+$U$1*U248+$V$1*V248+$W$1*W248+$X$1*X248+$Y$1*Y248)/A248</f>
        <v>-4.29056603773585</v>
      </c>
      <c r="C248" s="2" t="n">
        <f aca="false">($J$2*J248+$K$2*K248+$L$2*L248+$M$2*M248+$N$2*N248+$O$2*O248+$P$2*P248+$Q$2*Q248+$R$2*R248+$S$2*S248+$T$2*T248+$U$2*U248+$V$2*V248+$W$2*W248+$X$2*X248+$Y$2*Y248)/A248</f>
        <v>-21.8851698113208</v>
      </c>
      <c r="D248" s="3" t="n">
        <f aca="false">ABS(H248-B248)</f>
        <v>0.320566037735849</v>
      </c>
      <c r="E248" s="3" t="n">
        <f aca="false">ABS(I248-C248)</f>
        <v>0.614830188679242</v>
      </c>
      <c r="F248" s="4" t="n">
        <f aca="false">SQRT(D248*D248+E248*E248)</f>
        <v>0.69338210638941</v>
      </c>
      <c r="G248" s="1" t="n">
        <v>267</v>
      </c>
      <c r="H248" s="1" t="n">
        <v>-3.97</v>
      </c>
      <c r="I248" s="1" t="n">
        <v>-22.5</v>
      </c>
      <c r="J248" s="1" t="n">
        <v>18</v>
      </c>
      <c r="K248" s="1" t="n">
        <v>16</v>
      </c>
      <c r="L248" s="1" t="n">
        <v>14</v>
      </c>
      <c r="M248" s="1" t="n">
        <v>12</v>
      </c>
      <c r="N248" s="1" t="n">
        <v>14</v>
      </c>
      <c r="O248" s="1" t="n">
        <v>22</v>
      </c>
      <c r="P248" s="1" t="n">
        <v>25</v>
      </c>
      <c r="Q248" s="1" t="n">
        <v>20</v>
      </c>
      <c r="R248" s="1" t="n">
        <v>42</v>
      </c>
      <c r="S248" s="1" t="n">
        <v>74</v>
      </c>
      <c r="T248" s="1" t="n">
        <v>232</v>
      </c>
      <c r="U248" s="1" t="n">
        <v>465</v>
      </c>
      <c r="V248" s="1" t="n">
        <v>211</v>
      </c>
      <c r="W248" s="1" t="n">
        <v>81</v>
      </c>
      <c r="X248" s="1" t="n">
        <v>50</v>
      </c>
      <c r="Y248" s="1" t="n">
        <v>29</v>
      </c>
    </row>
    <row r="249" customFormat="false" ht="18" hidden="false" customHeight="false" outlineLevel="0" collapsed="false">
      <c r="A249" s="13" t="n">
        <f aca="false">SUM(J249:Y249)</f>
        <v>755</v>
      </c>
      <c r="B249" s="14" t="n">
        <f aca="false">($J$1*J249+$K$1*K249+$L$1*L249+$M$1*M249+$N$1*N249+$O$1*O249+$P$1*P249+$Q$1*Q249+$R$1*R249+$S$1*S249+$T$1*T249+$U$1*U249+$V$1*V249+$W$1*W249+$X$1*X249+$Y$1*Y249)/A249</f>
        <v>9.73688741721854</v>
      </c>
      <c r="C249" s="14" t="n">
        <f aca="false">($J$2*J249+$K$2*K249+$L$2*L249+$M$2*M249+$N$2*N249+$O$2*O249+$P$2*P249+$Q$2*Q249+$R$2*R249+$S$2*S249+$T$2*T249+$U$2*U249+$V$2*V249+$W$2*W249+$X$2*X249+$Y$2*Y249)/A249</f>
        <v>-2.18112582781457</v>
      </c>
      <c r="D249" s="15" t="n">
        <f aca="false">ABS(H249-B249)</f>
        <v>4.01688741721854</v>
      </c>
      <c r="E249" s="15" t="n">
        <f aca="false">ABS(I249-C249)</f>
        <v>4.57887417218543</v>
      </c>
      <c r="F249" s="14" t="n">
        <f aca="false">SQRT(D249*D249+E249*E249)</f>
        <v>6.0910978655178</v>
      </c>
      <c r="G249" s="13" t="n">
        <v>268</v>
      </c>
      <c r="H249" s="13" t="n">
        <v>5.72</v>
      </c>
      <c r="I249" s="13" t="n">
        <v>-6.76</v>
      </c>
      <c r="J249" s="13" t="n">
        <v>86</v>
      </c>
      <c r="K249" s="13" t="n">
        <v>70</v>
      </c>
      <c r="L249" s="13" t="n">
        <v>44</v>
      </c>
      <c r="M249" s="13" t="n">
        <v>32</v>
      </c>
      <c r="N249" s="13" t="n">
        <v>38</v>
      </c>
      <c r="O249" s="13" t="n">
        <v>27</v>
      </c>
      <c r="P249" s="13" t="n">
        <v>24</v>
      </c>
      <c r="Q249" s="13" t="n">
        <v>25</v>
      </c>
      <c r="R249" s="13" t="n">
        <v>21</v>
      </c>
      <c r="S249" s="13" t="n">
        <v>35</v>
      </c>
      <c r="T249" s="13" t="n">
        <v>29</v>
      </c>
      <c r="U249" s="13" t="n">
        <v>34</v>
      </c>
      <c r="V249" s="13" t="n">
        <v>59</v>
      </c>
      <c r="W249" s="13" t="n">
        <v>60</v>
      </c>
      <c r="X249" s="13" t="n">
        <v>88</v>
      </c>
      <c r="Y249" s="13" t="n">
        <v>83</v>
      </c>
    </row>
    <row r="250" customFormat="false" ht="18" hidden="false" customHeight="false" outlineLevel="0" collapsed="false">
      <c r="A250" s="13" t="n">
        <f aca="false">SUM(J250:Y250)</f>
        <v>677</v>
      </c>
      <c r="B250" s="14" t="n">
        <f aca="false">($J$1*J250+$K$1*K250+$L$1*L250+$M$1*M250+$N$1*N250+$O$1*O250+$P$1*P250+$Q$1*Q250+$R$1*R250+$S$1*S250+$T$1*T250+$U$1*U250+$V$1*V250+$W$1*W250+$X$1*X250+$Y$1*Y250)/A250</f>
        <v>-3.94977843426883</v>
      </c>
      <c r="C250" s="14" t="n">
        <f aca="false">($J$2*J250+$K$2*K250+$L$2*L250+$M$2*M250+$N$2*N250+$O$2*O250+$P$2*P250+$Q$2*Q250+$R$2*R250+$S$2*S250+$T$2*T250+$U$2*U250+$V$2*V250+$W$2*W250+$X$2*X250+$Y$2*Y250)/A250</f>
        <v>11.4373707533235</v>
      </c>
      <c r="D250" s="15" t="n">
        <f aca="false">ABS(H250-B250)</f>
        <v>2.54022156573117</v>
      </c>
      <c r="E250" s="15" t="n">
        <f aca="false">ABS(I250-C250)</f>
        <v>2.08737075332349</v>
      </c>
      <c r="F250" s="14" t="n">
        <f aca="false">SQRT(D250*D250+E250*E250)</f>
        <v>3.28783245692903</v>
      </c>
      <c r="G250" s="13" t="n">
        <v>269</v>
      </c>
      <c r="H250" s="13" t="n">
        <v>-6.49</v>
      </c>
      <c r="I250" s="13" t="n">
        <v>9.35</v>
      </c>
      <c r="J250" s="13" t="n">
        <v>24</v>
      </c>
      <c r="K250" s="13" t="n">
        <v>46</v>
      </c>
      <c r="L250" s="13" t="n">
        <v>48</v>
      </c>
      <c r="M250" s="13" t="n">
        <v>75</v>
      </c>
      <c r="N250" s="13" t="n">
        <v>89</v>
      </c>
      <c r="O250" s="13" t="n">
        <v>91</v>
      </c>
      <c r="P250" s="13" t="n">
        <v>74</v>
      </c>
      <c r="Q250" s="13" t="n">
        <v>53</v>
      </c>
      <c r="R250" s="13" t="n">
        <v>28</v>
      </c>
      <c r="S250" s="13" t="n">
        <v>18</v>
      </c>
      <c r="T250" s="13" t="n">
        <v>25</v>
      </c>
      <c r="U250" s="13" t="n">
        <v>19</v>
      </c>
      <c r="V250" s="13" t="n">
        <v>25</v>
      </c>
      <c r="W250" s="13" t="n">
        <v>22</v>
      </c>
      <c r="X250" s="13" t="n">
        <v>19</v>
      </c>
      <c r="Y250" s="13" t="n">
        <v>21</v>
      </c>
    </row>
    <row r="251" customFormat="false" ht="18" hidden="false" customHeight="false" outlineLevel="0" collapsed="false">
      <c r="A251" s="1" t="n">
        <f aca="false">SUM(J251:Y251)</f>
        <v>1004</v>
      </c>
      <c r="B251" s="2" t="n">
        <f aca="false">($J$1*J251+$K$1*K251+$L$1*L251+$M$1*M251+$N$1*N251+$O$1*O251+$P$1*P251+$Q$1*Q251+$R$1*R251+$S$1*S251+$T$1*T251+$U$1*U251+$V$1*V251+$W$1*W251+$X$1*X251+$Y$1*Y251)/A251</f>
        <v>-13.9040836653386</v>
      </c>
      <c r="C251" s="2" t="n">
        <f aca="false">($J$2*J251+$K$2*K251+$L$2*L251+$M$2*M251+$N$2*N251+$O$2*O251+$P$2*P251+$Q$2*Q251+$R$2*R251+$S$2*S251+$T$2*T251+$U$2*U251+$V$2*V251+$W$2*W251+$X$2*X251+$Y$2*Y251)/A251</f>
        <v>16.7768924302789</v>
      </c>
      <c r="D251" s="3" t="n">
        <f aca="false">ABS(H251-B251)</f>
        <v>1.09591633466135</v>
      </c>
      <c r="E251" s="3" t="n">
        <f aca="false">ABS(I251-C251)</f>
        <v>0.676892430278887</v>
      </c>
      <c r="F251" s="4" t="n">
        <f aca="false">SQRT(D251*D251+E251*E251)</f>
        <v>1.28810557593174</v>
      </c>
      <c r="G251" s="1" t="n">
        <v>270</v>
      </c>
      <c r="H251" s="1" t="n">
        <v>-15</v>
      </c>
      <c r="I251" s="1" t="n">
        <v>16.1</v>
      </c>
      <c r="J251" s="1" t="n">
        <v>22</v>
      </c>
      <c r="K251" s="1" t="n">
        <v>21</v>
      </c>
      <c r="L251" s="1" t="n">
        <v>22</v>
      </c>
      <c r="M251" s="1" t="n">
        <v>61</v>
      </c>
      <c r="N251" s="1" t="n">
        <v>119</v>
      </c>
      <c r="O251" s="1" t="n">
        <v>305</v>
      </c>
      <c r="P251" s="1" t="n">
        <v>245</v>
      </c>
      <c r="Q251" s="1" t="n">
        <v>65</v>
      </c>
      <c r="R251" s="1" t="n">
        <v>35</v>
      </c>
      <c r="S251" s="1" t="n">
        <v>35</v>
      </c>
      <c r="T251" s="1" t="n">
        <v>18</v>
      </c>
      <c r="U251" s="1" t="n">
        <v>15</v>
      </c>
      <c r="V251" s="1" t="n">
        <v>5</v>
      </c>
      <c r="W251" s="1" t="n">
        <v>10</v>
      </c>
      <c r="X251" s="1" t="n">
        <v>12</v>
      </c>
      <c r="Y251" s="1" t="n">
        <v>14</v>
      </c>
    </row>
    <row r="252" customFormat="false" ht="18" hidden="false" customHeight="false" outlineLevel="0" collapsed="false">
      <c r="A252" s="1" t="n">
        <f aca="false">SUM(J252:Y252)</f>
        <v>1762</v>
      </c>
      <c r="B252" s="2" t="n">
        <f aca="false">($J$1*J252+$K$1*K252+$L$1*L252+$M$1*M252+$N$1*N252+$O$1*O252+$P$1*P252+$Q$1*Q252+$R$1*R252+$S$1*S252+$T$1*T252+$U$1*U252+$V$1*V252+$W$1*W252+$X$1*X252+$Y$1*Y252)/A252</f>
        <v>-20.835839954597</v>
      </c>
      <c r="C252" s="2" t="n">
        <f aca="false">($J$2*J252+$K$2*K252+$L$2*L252+$M$2*M252+$N$2*N252+$O$2*O252+$P$2*P252+$Q$2*Q252+$R$2*R252+$S$2*S252+$T$2*T252+$U$2*U252+$V$2*V252+$W$2*W252+$X$2*X252+$Y$2*Y252)/A252</f>
        <v>8.72820658342792</v>
      </c>
      <c r="D252" s="3" t="n">
        <f aca="false">ABS(H252-B252)</f>
        <v>1.86416004540295</v>
      </c>
      <c r="E252" s="3" t="n">
        <f aca="false">ABS(I252-C252)</f>
        <v>0.391793416572076</v>
      </c>
      <c r="F252" s="4" t="n">
        <f aca="false">SQRT(D252*D252+E252*E252)</f>
        <v>1.90488707175674</v>
      </c>
      <c r="G252" s="1" t="n">
        <v>271</v>
      </c>
      <c r="H252" s="1" t="n">
        <v>-22.7</v>
      </c>
      <c r="I252" s="1" t="n">
        <v>9.12</v>
      </c>
      <c r="J252" s="1" t="n">
        <v>17</v>
      </c>
      <c r="K252" s="1" t="n">
        <v>24</v>
      </c>
      <c r="L252" s="1" t="n">
        <v>29</v>
      </c>
      <c r="M252" s="1" t="n">
        <v>45</v>
      </c>
      <c r="N252" s="1" t="n">
        <v>70</v>
      </c>
      <c r="O252" s="1" t="n">
        <v>160</v>
      </c>
      <c r="P252" s="1" t="n">
        <v>503</v>
      </c>
      <c r="Q252" s="1" t="n">
        <v>546</v>
      </c>
      <c r="R252" s="1" t="n">
        <v>154</v>
      </c>
      <c r="S252" s="1" t="n">
        <v>55</v>
      </c>
      <c r="T252" s="1" t="n">
        <v>35</v>
      </c>
      <c r="U252" s="1" t="n">
        <v>38</v>
      </c>
      <c r="V252" s="1" t="n">
        <v>22</v>
      </c>
      <c r="W252" s="1" t="n">
        <v>26</v>
      </c>
      <c r="X252" s="1" t="n">
        <v>19</v>
      </c>
      <c r="Y252" s="1" t="n">
        <v>19</v>
      </c>
    </row>
    <row r="253" customFormat="false" ht="18" hidden="false" customHeight="false" outlineLevel="0" collapsed="false">
      <c r="A253" s="1" t="n">
        <f aca="false">SUM(J253:Y253)</f>
        <v>1589</v>
      </c>
      <c r="B253" s="2" t="n">
        <f aca="false">($J$1*J253+$K$1*K253+$L$1*L253+$M$1*M253+$N$1*N253+$O$1*O253+$P$1*P253+$Q$1*Q253+$R$1*R253+$S$1*S253+$T$1*T253+$U$1*U253+$V$1*V253+$W$1*W253+$X$1*X253+$Y$1*Y253)/A253</f>
        <v>-19.7245437382001</v>
      </c>
      <c r="C253" s="2" t="n">
        <f aca="false">($J$2*J253+$K$2*K253+$L$2*L253+$M$2*M253+$N$2*N253+$O$2*O253+$P$2*P253+$Q$2*Q253+$R$2*R253+$S$2*S253+$T$2*T253+$U$2*U253+$V$2*V253+$W$2*W253+$X$2*X253+$Y$2*Y253)/A253</f>
        <v>-17.3704216488357</v>
      </c>
      <c r="D253" s="3" t="n">
        <f aca="false">ABS(H253-B253)</f>
        <v>1.42454373820013</v>
      </c>
      <c r="E253" s="3" t="n">
        <f aca="false">ABS(I253-C253)</f>
        <v>4.97042164883575</v>
      </c>
      <c r="F253" s="4" t="n">
        <f aca="false">SQRT(D253*D253+E253*E253)</f>
        <v>5.17053345693268</v>
      </c>
      <c r="G253" s="1" t="n">
        <v>272</v>
      </c>
      <c r="H253" s="1" t="n">
        <v>-18.3</v>
      </c>
      <c r="I253" s="1" t="n">
        <v>-12.4</v>
      </c>
      <c r="J253" s="1" t="n">
        <v>8</v>
      </c>
      <c r="K253" s="1" t="n">
        <v>9</v>
      </c>
      <c r="L253" s="1" t="n">
        <v>14</v>
      </c>
      <c r="M253" s="1" t="n">
        <v>10</v>
      </c>
      <c r="N253" s="1" t="n">
        <v>12</v>
      </c>
      <c r="O253" s="1" t="n">
        <v>17</v>
      </c>
      <c r="P253" s="1" t="n">
        <v>19</v>
      </c>
      <c r="Q253" s="1" t="n">
        <v>37</v>
      </c>
      <c r="R253" s="1" t="n">
        <v>78</v>
      </c>
      <c r="S253" s="1" t="n">
        <v>824</v>
      </c>
      <c r="T253" s="1" t="n">
        <v>391</v>
      </c>
      <c r="U253" s="1" t="n">
        <v>91</v>
      </c>
      <c r="V253" s="1" t="n">
        <v>31</v>
      </c>
      <c r="W253" s="1" t="n">
        <v>24</v>
      </c>
      <c r="X253" s="1" t="n">
        <v>15</v>
      </c>
      <c r="Y253" s="1" t="n">
        <v>9</v>
      </c>
    </row>
    <row r="254" customFormat="false" ht="18" hidden="false" customHeight="false" outlineLevel="0" collapsed="false">
      <c r="A254" s="1" t="n">
        <f aca="false">SUM(J254:Y254)</f>
        <v>1369</v>
      </c>
      <c r="B254" s="2" t="n">
        <f aca="false">($J$1*J254+$K$1*K254+$L$1*L254+$M$1*M254+$N$1*N254+$O$1*O254+$P$1*P254+$Q$1*Q254+$R$1*R254+$S$1*S254+$T$1*T254+$U$1*U254+$V$1*V254+$W$1*W254+$X$1*X254+$Y$1*Y254)/A254</f>
        <v>-12.6979912344777</v>
      </c>
      <c r="C254" s="2" t="n">
        <f aca="false">($J$2*J254+$K$2*K254+$L$2*L254+$M$2*M254+$N$2*N254+$O$2*O254+$P$2*P254+$Q$2*Q254+$R$2*R254+$S$2*S254+$T$2*T254+$U$2*U254+$V$2*V254+$W$2*W254+$X$2*X254+$Y$2*Y254)/A254</f>
        <v>-19.4585463842221</v>
      </c>
      <c r="D254" s="3" t="n">
        <f aca="false">ABS(H254-B254)</f>
        <v>0.097991234477723</v>
      </c>
      <c r="E254" s="3" t="n">
        <f aca="false">ABS(I254-C254)</f>
        <v>0.358546384222056</v>
      </c>
      <c r="F254" s="4" t="n">
        <f aca="false">SQRT(D254*D254+E254*E254)</f>
        <v>0.37169583219775</v>
      </c>
      <c r="G254" s="1" t="n">
        <v>273</v>
      </c>
      <c r="H254" s="1" t="n">
        <v>-12.6</v>
      </c>
      <c r="I254" s="1" t="n">
        <v>-19.1</v>
      </c>
      <c r="J254" s="1" t="n">
        <v>23</v>
      </c>
      <c r="K254" s="1" t="n">
        <v>17</v>
      </c>
      <c r="L254" s="1" t="n">
        <v>13</v>
      </c>
      <c r="M254" s="1" t="n">
        <v>15</v>
      </c>
      <c r="N254" s="1" t="n">
        <v>8</v>
      </c>
      <c r="O254" s="1" t="n">
        <v>23</v>
      </c>
      <c r="P254" s="1" t="n">
        <v>27</v>
      </c>
      <c r="Q254" s="1" t="n">
        <v>30</v>
      </c>
      <c r="R254" s="1" t="n">
        <v>80</v>
      </c>
      <c r="S254" s="1" t="n">
        <v>215</v>
      </c>
      <c r="T254" s="1" t="n">
        <v>532</v>
      </c>
      <c r="U254" s="1" t="n">
        <v>236</v>
      </c>
      <c r="V254" s="1" t="n">
        <v>74</v>
      </c>
      <c r="W254" s="1" t="n">
        <v>46</v>
      </c>
      <c r="X254" s="1" t="n">
        <v>20</v>
      </c>
      <c r="Y254" s="1" t="n">
        <v>10</v>
      </c>
    </row>
    <row r="255" customFormat="false" ht="18" hidden="false" customHeight="false" outlineLevel="0" collapsed="false">
      <c r="A255" s="1" t="n">
        <f aca="false">SUM(J255:Y255)</f>
        <v>1431</v>
      </c>
      <c r="B255" s="2" t="n">
        <f aca="false">($J$1*J255+$K$1*K255+$L$1*L255+$M$1*M255+$N$1*N255+$O$1*O255+$P$1*P255+$Q$1*Q255+$R$1*R255+$S$1*S255+$T$1*T255+$U$1*U255+$V$1*V255+$W$1*W255+$X$1*X255+$Y$1*Y255)/A255</f>
        <v>-14.3444095038435</v>
      </c>
      <c r="C255" s="2" t="n">
        <f aca="false">($J$2*J255+$K$2*K255+$L$2*L255+$M$2*M255+$N$2*N255+$O$2*O255+$P$2*P255+$Q$2*Q255+$R$2*R255+$S$2*S255+$T$2*T255+$U$2*U255+$V$2*V255+$W$2*W255+$X$2*X255+$Y$2*Y255)/A255</f>
        <v>-8.08710691823899</v>
      </c>
      <c r="D255" s="3" t="n">
        <f aca="false">ABS(H255-B255)</f>
        <v>1.34440950384347</v>
      </c>
      <c r="E255" s="3" t="n">
        <f aca="false">ABS(I255-C255)</f>
        <v>2.01289308176101</v>
      </c>
      <c r="F255" s="4" t="n">
        <f aca="false">SQRT(D255*D255+E255*E255)</f>
        <v>2.4205733768316</v>
      </c>
      <c r="G255" s="1" t="n">
        <v>274</v>
      </c>
      <c r="H255" s="1" t="n">
        <v>-13</v>
      </c>
      <c r="I255" s="1" t="n">
        <v>-10.1</v>
      </c>
      <c r="J255" s="1" t="n">
        <v>39</v>
      </c>
      <c r="K255" s="1" t="n">
        <v>29</v>
      </c>
      <c r="L255" s="1" t="n">
        <v>28</v>
      </c>
      <c r="M255" s="1" t="n">
        <v>31</v>
      </c>
      <c r="N255" s="1" t="n">
        <v>38</v>
      </c>
      <c r="O255" s="1" t="n">
        <v>58</v>
      </c>
      <c r="P255" s="1" t="n">
        <v>84</v>
      </c>
      <c r="Q255" s="1" t="n">
        <v>138</v>
      </c>
      <c r="R255" s="1" t="n">
        <v>211</v>
      </c>
      <c r="S255" s="1" t="n">
        <v>279</v>
      </c>
      <c r="T255" s="1" t="n">
        <v>215</v>
      </c>
      <c r="U255" s="1" t="n">
        <v>117</v>
      </c>
      <c r="V255" s="1" t="n">
        <v>69</v>
      </c>
      <c r="W255" s="1" t="n">
        <v>28</v>
      </c>
      <c r="X255" s="1" t="n">
        <v>28</v>
      </c>
      <c r="Y255" s="1" t="n">
        <v>39</v>
      </c>
    </row>
    <row r="256" customFormat="false" ht="18" hidden="false" customHeight="false" outlineLevel="0" collapsed="false">
      <c r="A256" s="13" t="n">
        <f aca="false">SUM(J256:Y256)</f>
        <v>797</v>
      </c>
      <c r="B256" s="14" t="n">
        <f aca="false">($J$1*J256+$K$1*K256+$L$1*L256+$M$1*M256+$N$1*N256+$O$1*O256+$P$1*P256+$Q$1*Q256+$R$1*R256+$S$1*S256+$T$1*T256+$U$1*U256+$V$1*V256+$W$1*W256+$X$1*X256+$Y$1*Y256)/A256</f>
        <v>-11.4402132998745</v>
      </c>
      <c r="C256" s="14" t="n">
        <f aca="false">($J$2*J256+$K$2*K256+$L$2*L256+$M$2*M256+$N$2*N256+$O$2*O256+$P$2*P256+$Q$2*Q256+$R$2*R256+$S$2*S256+$T$2*T256+$U$2*U256+$V$2*V256+$W$2*W256+$X$2*X256+$Y$2*Y256)/A256</f>
        <v>-25.8268506900878</v>
      </c>
      <c r="D256" s="15" t="n">
        <f aca="false">ABS(H256-B256)</f>
        <v>2.46021329987453</v>
      </c>
      <c r="E256" s="15" t="n">
        <f aca="false">ABS(I256-C256)</f>
        <v>3.62685069008783</v>
      </c>
      <c r="F256" s="14" t="n">
        <f aca="false">SQRT(D256*D256+E256*E256)</f>
        <v>4.38254439898447</v>
      </c>
      <c r="G256" s="13" t="n">
        <v>275</v>
      </c>
      <c r="H256" s="13" t="n">
        <v>-8.98</v>
      </c>
      <c r="I256" s="13" t="n">
        <v>-22.2</v>
      </c>
      <c r="J256" s="13" t="n">
        <v>1</v>
      </c>
      <c r="K256" s="13" t="n">
        <v>7</v>
      </c>
      <c r="L256" s="13" t="n">
        <v>5</v>
      </c>
      <c r="M256" s="13" t="n">
        <v>1</v>
      </c>
      <c r="N256" s="13" t="n">
        <v>4</v>
      </c>
      <c r="O256" s="13" t="n">
        <v>3</v>
      </c>
      <c r="P256" s="13" t="n">
        <v>3</v>
      </c>
      <c r="Q256" s="13" t="n">
        <v>6</v>
      </c>
      <c r="R256" s="13" t="n">
        <v>10</v>
      </c>
      <c r="S256" s="13" t="n">
        <v>18</v>
      </c>
      <c r="T256" s="13" t="n">
        <v>397</v>
      </c>
      <c r="U256" s="13" t="n">
        <v>304</v>
      </c>
      <c r="V256" s="13" t="n">
        <v>20</v>
      </c>
      <c r="W256" s="13" t="n">
        <v>11</v>
      </c>
      <c r="X256" s="13" t="n">
        <v>4</v>
      </c>
      <c r="Y256" s="13" t="n">
        <v>3</v>
      </c>
    </row>
    <row r="257" customFormat="false" ht="18" hidden="false" customHeight="false" outlineLevel="0" collapsed="false">
      <c r="A257" s="13" t="n">
        <f aca="false">SUM(J257:Y257)</f>
        <v>801</v>
      </c>
      <c r="B257" s="14" t="n">
        <f aca="false">($J$1*J257+$K$1*K257+$L$1*L257+$M$1*M257+$N$1*N257+$O$1*O257+$P$1*P257+$Q$1*Q257+$R$1*R257+$S$1*S257+$T$1*T257+$U$1*U257+$V$1*V257+$W$1*W257+$X$1*X257+$Y$1*Y257)/A257</f>
        <v>11.2888888888889</v>
      </c>
      <c r="C257" s="14" t="n">
        <f aca="false">($J$2*J257+$K$2*K257+$L$2*L257+$M$2*M257+$N$2*N257+$O$2*O257+$P$2*P257+$Q$2*Q257+$R$2*R257+$S$2*S257+$T$2*T257+$U$2*U257+$V$2*V257+$W$2*W257+$X$2*X257+$Y$2*Y257)/A257</f>
        <v>-16.8388264669164</v>
      </c>
      <c r="D257" s="15" t="n">
        <f aca="false">ABS(H257-B257)</f>
        <v>1.21111111111111</v>
      </c>
      <c r="E257" s="15" t="n">
        <f aca="false">ABS(I257-C257)</f>
        <v>0.661173533083648</v>
      </c>
      <c r="F257" s="14" t="n">
        <f aca="false">SQRT(D257*D257+E257*E257)</f>
        <v>1.37983352775148</v>
      </c>
      <c r="G257" s="13" t="n">
        <v>276</v>
      </c>
      <c r="H257" s="13" t="n">
        <v>12.5</v>
      </c>
      <c r="I257" s="13" t="n">
        <v>-17.5</v>
      </c>
      <c r="J257" s="13" t="n">
        <v>31</v>
      </c>
      <c r="K257" s="13" t="n">
        <v>16</v>
      </c>
      <c r="L257" s="13" t="n">
        <v>21</v>
      </c>
      <c r="M257" s="13" t="n">
        <v>13</v>
      </c>
      <c r="N257" s="13" t="n">
        <v>15</v>
      </c>
      <c r="O257" s="13" t="n">
        <v>7</v>
      </c>
      <c r="P257" s="13" t="n">
        <v>10</v>
      </c>
      <c r="Q257" s="13" t="n">
        <v>11</v>
      </c>
      <c r="R257" s="13" t="n">
        <v>15</v>
      </c>
      <c r="S257" s="13" t="n">
        <v>21</v>
      </c>
      <c r="T257" s="13" t="n">
        <v>36</v>
      </c>
      <c r="U257" s="13" t="n">
        <v>64</v>
      </c>
      <c r="V257" s="13" t="n">
        <v>116</v>
      </c>
      <c r="W257" s="13" t="n">
        <v>235</v>
      </c>
      <c r="X257" s="13" t="n">
        <v>133</v>
      </c>
      <c r="Y257" s="13" t="n">
        <v>57</v>
      </c>
    </row>
    <row r="258" customFormat="false" ht="18" hidden="false" customHeight="false" outlineLevel="0" collapsed="false">
      <c r="A258" s="1" t="n">
        <f aca="false">SUM(J258:Y258)</f>
        <v>984</v>
      </c>
      <c r="B258" s="2" t="n">
        <f aca="false">($J$1*J258+$K$1*K258+$L$1*L258+$M$1*M258+$N$1*N258+$O$1*O258+$P$1*P258+$Q$1*Q258+$R$1*R258+$S$1*S258+$T$1*T258+$U$1*U258+$V$1*V258+$W$1*W258+$X$1*X258+$Y$1*Y258)/A258</f>
        <v>6.78048780487805</v>
      </c>
      <c r="C258" s="2" t="n">
        <f aca="false">($J$2*J258+$K$2*K258+$L$2*L258+$M$2*M258+$N$2*N258+$O$2*O258+$P$2*P258+$Q$2*Q258+$R$2*R258+$S$2*S258+$T$2*T258+$U$2*U258+$V$2*V258+$W$2*W258+$X$2*X258+$Y$2*Y258)/A258</f>
        <v>16.2684451219512</v>
      </c>
      <c r="D258" s="3" t="n">
        <f aca="false">ABS(H258-B258)</f>
        <v>0.460487804878048</v>
      </c>
      <c r="E258" s="3" t="n">
        <f aca="false">ABS(I258-C258)</f>
        <v>0.931554878048782</v>
      </c>
      <c r="F258" s="4" t="n">
        <f aca="false">SQRT(D258*D258+E258*E258)</f>
        <v>1.03915519017031</v>
      </c>
      <c r="G258" s="1" t="n">
        <v>277</v>
      </c>
      <c r="H258" s="1" t="n">
        <v>6.32</v>
      </c>
      <c r="I258" s="1" t="n">
        <v>17.2</v>
      </c>
      <c r="J258" s="1" t="n">
        <v>64</v>
      </c>
      <c r="K258" s="1" t="n">
        <v>105</v>
      </c>
      <c r="L258" s="1" t="n">
        <v>186</v>
      </c>
      <c r="M258" s="1" t="n">
        <v>220</v>
      </c>
      <c r="N258" s="1" t="n">
        <v>104</v>
      </c>
      <c r="O258" s="1" t="n">
        <v>54</v>
      </c>
      <c r="P258" s="1" t="n">
        <v>44</v>
      </c>
      <c r="Q258" s="1" t="n">
        <v>29</v>
      </c>
      <c r="R258" s="1" t="n">
        <v>14</v>
      </c>
      <c r="S258" s="1" t="n">
        <v>16</v>
      </c>
      <c r="T258" s="1" t="n">
        <v>23</v>
      </c>
      <c r="U258" s="1" t="n">
        <v>21</v>
      </c>
      <c r="V258" s="1" t="n">
        <v>17</v>
      </c>
      <c r="W258" s="1" t="n">
        <v>22</v>
      </c>
      <c r="X258" s="1" t="n">
        <v>31</v>
      </c>
      <c r="Y258" s="1" t="n">
        <v>34</v>
      </c>
    </row>
    <row r="259" customFormat="false" ht="18" hidden="false" customHeight="false" outlineLevel="0" collapsed="false">
      <c r="A259" s="1" t="n">
        <f aca="false">SUM(J259:Y259)</f>
        <v>968</v>
      </c>
      <c r="B259" s="2" t="n">
        <f aca="false">($J$1*J259+$K$1*K259+$L$1*L259+$M$1*M259+$N$1*N259+$O$1*O259+$P$1*P259+$Q$1*Q259+$R$1*R259+$S$1*S259+$T$1*T259+$U$1*U259+$V$1*V259+$W$1*W259+$X$1*X259+$Y$1*Y259)/A259</f>
        <v>19.5246900826446</v>
      </c>
      <c r="C259" s="2" t="n">
        <f aca="false">($J$2*J259+$K$2*K259+$L$2*L259+$M$2*M259+$N$2*N259+$O$2*O259+$P$2*P259+$Q$2*Q259+$R$2*R259+$S$2*S259+$T$2*T259+$U$2*U259+$V$2*V259+$W$2*W259+$X$2*X259+$Y$2*Y259)/A259</f>
        <v>10.1749483471074</v>
      </c>
      <c r="D259" s="3" t="n">
        <f aca="false">ABS(H259-B259)</f>
        <v>0.524690082644625</v>
      </c>
      <c r="E259" s="3" t="n">
        <f aca="false">ABS(I259-C259)</f>
        <v>0.314948347107439</v>
      </c>
      <c r="F259" s="4" t="n">
        <f aca="false">SQRT(D259*D259+E259*E259)</f>
        <v>0.611957632660408</v>
      </c>
      <c r="G259" s="1" t="n">
        <v>280</v>
      </c>
      <c r="H259" s="1" t="n">
        <v>19</v>
      </c>
      <c r="I259" s="1" t="n">
        <v>9.86</v>
      </c>
      <c r="J259" s="1" t="n">
        <v>206</v>
      </c>
      <c r="K259" s="1" t="n">
        <v>342</v>
      </c>
      <c r="L259" s="1" t="n">
        <v>116</v>
      </c>
      <c r="M259" s="1" t="n">
        <v>50</v>
      </c>
      <c r="N259" s="1" t="n">
        <v>23</v>
      </c>
      <c r="O259" s="1" t="n">
        <v>12</v>
      </c>
      <c r="P259" s="1" t="n">
        <v>15</v>
      </c>
      <c r="Q259" s="1" t="n">
        <v>8</v>
      </c>
      <c r="R259" s="1" t="n">
        <v>17</v>
      </c>
      <c r="S259" s="1" t="n">
        <v>9</v>
      </c>
      <c r="T259" s="1" t="n">
        <v>15</v>
      </c>
      <c r="U259" s="1" t="n">
        <v>18</v>
      </c>
      <c r="V259" s="1" t="n">
        <v>15</v>
      </c>
      <c r="W259" s="1" t="n">
        <v>25</v>
      </c>
      <c r="X259" s="1" t="n">
        <v>35</v>
      </c>
      <c r="Y259" s="1" t="n">
        <v>62</v>
      </c>
    </row>
    <row r="260" customFormat="false" ht="18" hidden="false" customHeight="false" outlineLevel="0" collapsed="false">
      <c r="A260" s="1" t="n">
        <f aca="false">SUM(J260:Y260)</f>
        <v>1025</v>
      </c>
      <c r="B260" s="2" t="n">
        <f aca="false">($J$1*J260+$K$1*K260+$L$1*L260+$M$1*M260+$N$1*N260+$O$1*O260+$P$1*P260+$Q$1*Q260+$R$1*R260+$S$1*S260+$T$1*T260+$U$1*U260+$V$1*V260+$W$1*W260+$X$1*X260+$Y$1*Y260)/A260</f>
        <v>0.170829268292683</v>
      </c>
      <c r="C260" s="2" t="n">
        <f aca="false">($J$2*J260+$K$2*K260+$L$2*L260+$M$2*M260+$N$2*N260+$O$2*O260+$P$2*P260+$Q$2*Q260+$R$2*R260+$S$2*S260+$T$2*T260+$U$2*U260+$V$2*V260+$W$2*W260+$X$2*X260+$Y$2*Y260)/A260</f>
        <v>-23.1804878048781</v>
      </c>
      <c r="D260" s="3" t="n">
        <f aca="false">ABS(H260-B260)</f>
        <v>0.167170731707317</v>
      </c>
      <c r="E260" s="3" t="n">
        <f aca="false">ABS(I260-C260)</f>
        <v>1.18048780487805</v>
      </c>
      <c r="F260" s="4" t="n">
        <f aca="false">SQRT(D260*D260+E260*E260)</f>
        <v>1.19226570486841</v>
      </c>
      <c r="G260" s="1" t="n">
        <v>281</v>
      </c>
      <c r="H260" s="1" t="n">
        <v>0.338</v>
      </c>
      <c r="I260" s="1" t="n">
        <v>-22</v>
      </c>
      <c r="J260" s="1" t="n">
        <v>8</v>
      </c>
      <c r="K260" s="1" t="n">
        <v>19</v>
      </c>
      <c r="L260" s="1" t="n">
        <v>12</v>
      </c>
      <c r="M260" s="1" t="n">
        <v>8</v>
      </c>
      <c r="N260" s="1" t="n">
        <v>11</v>
      </c>
      <c r="O260" s="1" t="n">
        <v>12</v>
      </c>
      <c r="P260" s="1" t="n">
        <v>6</v>
      </c>
      <c r="Q260" s="1" t="n">
        <v>17</v>
      </c>
      <c r="R260" s="1" t="n">
        <v>19</v>
      </c>
      <c r="S260" s="1" t="n">
        <v>45</v>
      </c>
      <c r="T260" s="1" t="n">
        <v>105</v>
      </c>
      <c r="U260" s="1" t="n">
        <v>290</v>
      </c>
      <c r="V260" s="1" t="n">
        <v>303</v>
      </c>
      <c r="W260" s="1" t="n">
        <v>107</v>
      </c>
      <c r="X260" s="1" t="n">
        <v>35</v>
      </c>
      <c r="Y260" s="1" t="n">
        <v>28</v>
      </c>
    </row>
    <row r="261" customFormat="false" ht="18" hidden="false" customHeight="false" outlineLevel="0" collapsed="false">
      <c r="A261" s="1" t="n">
        <f aca="false">SUM(J261:Y261)</f>
        <v>900</v>
      </c>
      <c r="B261" s="2" t="n">
        <f aca="false">($J$1*J261+$K$1*K261+$L$1*L261+$M$1*M261+$N$1*N261+$O$1*O261+$P$1*P261+$Q$1*Q261+$R$1*R261+$S$1*S261+$T$1*T261+$U$1*U261+$V$1*V261+$W$1*W261+$X$1*X261+$Y$1*Y261)/A261</f>
        <v>-23.3825555555555</v>
      </c>
      <c r="C261" s="2" t="n">
        <f aca="false">($J$2*J261+$K$2*K261+$L$2*L261+$M$2*M261+$N$2*N261+$O$2*O261+$P$2*P261+$Q$2*Q261+$R$2*R261+$S$2*S261+$T$2*T261+$U$2*U261+$V$2*V261+$W$2*W261+$X$2*X261+$Y$2*Y261)/A261</f>
        <v>-5.25244444444444</v>
      </c>
      <c r="D261" s="3" t="n">
        <f aca="false">ABS(H261-B261)</f>
        <v>2.48255555555555</v>
      </c>
      <c r="E261" s="3" t="n">
        <f aca="false">ABS(I261-C261)</f>
        <v>0.857555555555556</v>
      </c>
      <c r="F261" s="4" t="n">
        <f aca="false">SQRT(D261*D261+E261*E261)</f>
        <v>2.62649645293572</v>
      </c>
      <c r="G261" s="1" t="n">
        <v>282</v>
      </c>
      <c r="H261" s="1" t="n">
        <v>-20.9</v>
      </c>
      <c r="I261" s="1" t="n">
        <v>-6.11</v>
      </c>
      <c r="J261" s="1" t="n">
        <v>4</v>
      </c>
      <c r="K261" s="1" t="n">
        <v>4</v>
      </c>
      <c r="L261" s="1" t="n">
        <v>7</v>
      </c>
      <c r="M261" s="1" t="n">
        <v>10</v>
      </c>
      <c r="N261" s="1" t="n">
        <v>18</v>
      </c>
      <c r="O261" s="1" t="n">
        <v>29</v>
      </c>
      <c r="P261" s="1" t="n">
        <v>44</v>
      </c>
      <c r="Q261" s="1" t="n">
        <v>148</v>
      </c>
      <c r="R261" s="1" t="n">
        <v>333</v>
      </c>
      <c r="S261" s="1" t="n">
        <v>183</v>
      </c>
      <c r="T261" s="1" t="n">
        <v>44</v>
      </c>
      <c r="U261" s="1" t="n">
        <v>26</v>
      </c>
      <c r="V261" s="1" t="n">
        <v>16</v>
      </c>
      <c r="W261" s="1" t="n">
        <v>16</v>
      </c>
      <c r="X261" s="1" t="n">
        <v>7</v>
      </c>
      <c r="Y261" s="1" t="n">
        <v>11</v>
      </c>
    </row>
    <row r="262" customFormat="false" ht="18" hidden="false" customHeight="false" outlineLevel="0" collapsed="false">
      <c r="A262" s="1" t="n">
        <f aca="false">SUM(J262:Y262)</f>
        <v>980</v>
      </c>
      <c r="B262" s="2" t="n">
        <f aca="false">($J$1*J262+$K$1*K262+$L$1*L262+$M$1*M262+$N$1*N262+$O$1*O262+$P$1*P262+$Q$1*Q262+$R$1*R262+$S$1*S262+$T$1*T262+$U$1*U262+$V$1*V262+$W$1*W262+$X$1*X262+$Y$1*Y262)/A262</f>
        <v>-14.5605612244898</v>
      </c>
      <c r="C262" s="2" t="n">
        <f aca="false">($J$2*J262+$K$2*K262+$L$2*L262+$M$2*M262+$N$2*N262+$O$2*O262+$P$2*P262+$Q$2*Q262+$R$2*R262+$S$2*S262+$T$2*T262+$U$2*U262+$V$2*V262+$W$2*W262+$X$2*X262+$Y$2*Y262)/A262</f>
        <v>0.332397959183673</v>
      </c>
      <c r="D262" s="3" t="n">
        <f aca="false">ABS(H262-B262)</f>
        <v>0.739438775510207</v>
      </c>
      <c r="E262" s="3" t="n">
        <f aca="false">ABS(I262-C262)</f>
        <v>0.214397959183673</v>
      </c>
      <c r="F262" s="4" t="n">
        <f aca="false">SQRT(D262*D262+E262*E262)</f>
        <v>0.769893620982898</v>
      </c>
      <c r="G262" s="1" t="n">
        <v>283</v>
      </c>
      <c r="H262" s="1" t="n">
        <v>-15.3</v>
      </c>
      <c r="I262" s="1" t="n">
        <v>0.118</v>
      </c>
      <c r="J262" s="1" t="n">
        <v>26</v>
      </c>
      <c r="K262" s="1" t="n">
        <v>28</v>
      </c>
      <c r="L262" s="1" t="n">
        <v>25</v>
      </c>
      <c r="M262" s="1" t="n">
        <v>38</v>
      </c>
      <c r="N262" s="1" t="n">
        <v>46</v>
      </c>
      <c r="O262" s="1" t="n">
        <v>57</v>
      </c>
      <c r="P262" s="1" t="n">
        <v>107</v>
      </c>
      <c r="Q262" s="1" t="n">
        <v>180</v>
      </c>
      <c r="R262" s="1" t="n">
        <v>168</v>
      </c>
      <c r="S262" s="1" t="n">
        <v>86</v>
      </c>
      <c r="T262" s="1" t="n">
        <v>64</v>
      </c>
      <c r="U262" s="1" t="n">
        <v>42</v>
      </c>
      <c r="V262" s="1" t="n">
        <v>39</v>
      </c>
      <c r="W262" s="1" t="n">
        <v>34</v>
      </c>
      <c r="X262" s="1" t="n">
        <v>17</v>
      </c>
      <c r="Y262" s="1" t="n">
        <v>23</v>
      </c>
    </row>
    <row r="263" customFormat="false" ht="18" hidden="false" customHeight="false" outlineLevel="0" collapsed="false">
      <c r="A263" s="13" t="n">
        <f aca="false">SUM(J263:Y263)</f>
        <v>664</v>
      </c>
      <c r="B263" s="14" t="n">
        <f aca="false">($J$1*J263+$K$1*K263+$L$1*L263+$M$1*M263+$N$1*N263+$O$1*O263+$P$1*P263+$Q$1*Q263+$R$1*R263+$S$1*S263+$T$1*T263+$U$1*U263+$V$1*V263+$W$1*W263+$X$1*X263+$Y$1*Y263)/A263</f>
        <v>0.278539156626506</v>
      </c>
      <c r="C263" s="14" t="n">
        <f aca="false">($J$2*J263+$K$2*K263+$L$2*L263+$M$2*M263+$N$2*N263+$O$2*O263+$P$2*P263+$Q$2*Q263+$R$2*R263+$S$2*S263+$T$2*T263+$U$2*U263+$V$2*V263+$W$2*W263+$X$2*X263+$Y$2*Y263)/A263</f>
        <v>-15.8629518072289</v>
      </c>
      <c r="D263" s="15" t="n">
        <f aca="false">ABS(H263-B263)</f>
        <v>1.44853915662651</v>
      </c>
      <c r="E263" s="15" t="n">
        <f aca="false">ABS(I263-C263)</f>
        <v>0.762951807228916</v>
      </c>
      <c r="F263" s="14" t="n">
        <f aca="false">SQRT(D263*D263+E263*E263)</f>
        <v>1.63718085391752</v>
      </c>
      <c r="G263" s="13" t="n">
        <v>284</v>
      </c>
      <c r="H263" s="13" t="n">
        <v>-1.17</v>
      </c>
      <c r="I263" s="13" t="n">
        <v>-15.1</v>
      </c>
      <c r="J263" s="13" t="n">
        <v>26</v>
      </c>
      <c r="K263" s="13" t="n">
        <v>14</v>
      </c>
      <c r="L263" s="13" t="n">
        <v>21</v>
      </c>
      <c r="M263" s="13" t="n">
        <v>14</v>
      </c>
      <c r="N263" s="13" t="n">
        <v>14</v>
      </c>
      <c r="O263" s="13" t="n">
        <v>14</v>
      </c>
      <c r="P263" s="13" t="n">
        <v>19</v>
      </c>
      <c r="Q263" s="13" t="n">
        <v>18</v>
      </c>
      <c r="R263" s="13" t="n">
        <v>23</v>
      </c>
      <c r="S263" s="13" t="n">
        <v>39</v>
      </c>
      <c r="T263" s="13" t="n">
        <v>77</v>
      </c>
      <c r="U263" s="13" t="n">
        <v>128</v>
      </c>
      <c r="V263" s="13" t="n">
        <v>129</v>
      </c>
      <c r="W263" s="13" t="n">
        <v>54</v>
      </c>
      <c r="X263" s="13" t="n">
        <v>45</v>
      </c>
      <c r="Y263" s="13" t="n">
        <v>29</v>
      </c>
    </row>
    <row r="264" customFormat="false" ht="18" hidden="false" customHeight="false" outlineLevel="0" collapsed="false">
      <c r="A264" s="1" t="n">
        <f aca="false">SUM(J264:Y264)</f>
        <v>5304</v>
      </c>
      <c r="B264" s="2" t="n">
        <f aca="false">($J$1*J264+$K$1*K264+$L$1*L264+$M$1*M264+$N$1*N264+$O$1*O264+$P$1*P264+$Q$1*Q264+$R$1*R264+$S$1*S264+$T$1*T264+$U$1*U264+$V$1*V264+$W$1*W264+$X$1*X264+$Y$1*Y264)/A264</f>
        <v>-7.73165535444947</v>
      </c>
      <c r="C264" s="2" t="n">
        <f aca="false">($J$2*J264+$K$2*K264+$L$2*L264+$M$2*M264+$N$2*N264+$O$2*O264+$P$2*P264+$Q$2*Q264+$R$2*R264+$S$2*S264+$T$2*T264+$U$2*U264+$V$2*V264+$W$2*W264+$X$2*X264+$Y$2*Y264)/A264</f>
        <v>-15.5331825037707</v>
      </c>
      <c r="D264" s="3" t="n">
        <f aca="false">ABS(H264-B264)</f>
        <v>5.46834464555053</v>
      </c>
      <c r="E264" s="3" t="n">
        <f aca="false">ABS(I264-C264)</f>
        <v>0.733182503770738</v>
      </c>
      <c r="F264" s="4" t="n">
        <f aca="false">SQRT(D264*D264+E264*E264)</f>
        <v>5.51727738530125</v>
      </c>
      <c r="G264" s="1" t="n">
        <v>285</v>
      </c>
      <c r="H264" s="1" t="n">
        <v>-13.2</v>
      </c>
      <c r="I264" s="1" t="n">
        <v>-14.8</v>
      </c>
      <c r="J264" s="1" t="n">
        <v>113</v>
      </c>
      <c r="K264" s="1" t="n">
        <v>98</v>
      </c>
      <c r="L264" s="1" t="n">
        <v>95</v>
      </c>
      <c r="M264" s="1" t="n">
        <v>94</v>
      </c>
      <c r="N264" s="1" t="n">
        <v>111</v>
      </c>
      <c r="O264" s="1" t="n">
        <v>125</v>
      </c>
      <c r="P264" s="1" t="n">
        <v>162</v>
      </c>
      <c r="Q264" s="1" t="n">
        <v>209</v>
      </c>
      <c r="R264" s="1" t="n">
        <v>405</v>
      </c>
      <c r="S264" s="1" t="n">
        <v>698</v>
      </c>
      <c r="T264" s="1" t="n">
        <v>991</v>
      </c>
      <c r="U264" s="1" t="n">
        <v>983</v>
      </c>
      <c r="V264" s="1" t="n">
        <v>574</v>
      </c>
      <c r="W264" s="1" t="n">
        <v>317</v>
      </c>
      <c r="X264" s="1" t="n">
        <v>168</v>
      </c>
      <c r="Y264" s="1" t="n">
        <v>161</v>
      </c>
    </row>
    <row r="265" customFormat="false" ht="18" hidden="false" customHeight="false" outlineLevel="0" collapsed="false">
      <c r="A265" s="13" t="n">
        <f aca="false">SUM(J265:Y265)</f>
        <v>101</v>
      </c>
      <c r="B265" s="14" t="n">
        <f aca="false">($J$1*J265+$K$1*K265+$L$1*L265+$M$1*M265+$N$1*N265+$O$1*O265+$P$1*P265+$Q$1*Q265+$R$1*R265+$S$1*S265+$T$1*T265+$U$1*U265+$V$1*V265+$W$1*W265+$X$1*X265+$Y$1*Y265)/A265</f>
        <v>16.5475247524752</v>
      </c>
      <c r="C265" s="14" t="n">
        <f aca="false">($J$2*J265+$K$2*K265+$L$2*L265+$M$2*M265+$N$2*N265+$O$2*O265+$P$2*P265+$Q$2*Q265+$R$2*R265+$S$2*S265+$T$2*T265+$U$2*U265+$V$2*V265+$W$2*W265+$X$2*X265+$Y$2*Y265)/A265</f>
        <v>8.37178217821782</v>
      </c>
      <c r="D265" s="15" t="n">
        <f aca="false">ABS(H265-B265)</f>
        <v>1.94752475247524</v>
      </c>
      <c r="E265" s="15" t="n">
        <f aca="false">ABS(I265-C265)</f>
        <v>0.521782178217823</v>
      </c>
      <c r="F265" s="14" t="n">
        <f aca="false">SQRT(D265*D265+E265*E265)</f>
        <v>2.01621162158378</v>
      </c>
      <c r="G265" s="13" t="n">
        <v>286</v>
      </c>
      <c r="H265" s="13" t="n">
        <v>14.6</v>
      </c>
      <c r="I265" s="13" t="n">
        <v>7.85</v>
      </c>
      <c r="J265" s="13" t="n">
        <v>18</v>
      </c>
      <c r="K265" s="13" t="n">
        <v>18</v>
      </c>
      <c r="L265" s="13" t="n">
        <v>15</v>
      </c>
      <c r="M265" s="13" t="n">
        <v>8</v>
      </c>
      <c r="N265" s="13" t="n">
        <v>3</v>
      </c>
      <c r="O265" s="13" t="n">
        <v>2</v>
      </c>
      <c r="P265" s="13" t="n">
        <v>5</v>
      </c>
      <c r="Q265" s="13" t="n">
        <v>2</v>
      </c>
      <c r="R265" s="13" t="n">
        <v>0</v>
      </c>
      <c r="S265" s="13" t="n">
        <v>1</v>
      </c>
      <c r="T265" s="13" t="n">
        <v>2</v>
      </c>
      <c r="U265" s="13" t="n">
        <v>1</v>
      </c>
      <c r="V265" s="13" t="n">
        <v>4</v>
      </c>
      <c r="W265" s="13" t="n">
        <v>3</v>
      </c>
      <c r="X265" s="13" t="n">
        <v>4</v>
      </c>
      <c r="Y265" s="13" t="n">
        <v>15</v>
      </c>
    </row>
    <row r="266" customFormat="false" ht="18" hidden="false" customHeight="false" outlineLevel="0" collapsed="false">
      <c r="A266" s="1" t="n">
        <f aca="false">SUM(J266:Y266)</f>
        <v>1048</v>
      </c>
      <c r="B266" s="2" t="n">
        <f aca="false">($J$1*J266+$K$1*K266+$L$1*L266+$M$1*M266+$N$1*N266+$O$1*O266+$P$1*P266+$Q$1*Q266+$R$1*R266+$S$1*S266+$T$1*T266+$U$1*U266+$V$1*V266+$W$1*W266+$X$1*X266+$Y$1*Y266)/A266</f>
        <v>-6.06345419847328</v>
      </c>
      <c r="C266" s="2" t="n">
        <f aca="false">($J$2*J266+$K$2*K266+$L$2*L266+$M$2*M266+$N$2*N266+$O$2*O266+$P$2*P266+$Q$2*Q266+$R$2*R266+$S$2*S266+$T$2*T266+$U$2*U266+$V$2*V266+$W$2*W266+$X$2*X266+$Y$2*Y266)/A266</f>
        <v>-4.61111641221374</v>
      </c>
      <c r="D266" s="3" t="n">
        <f aca="false">ABS(H266-B266)</f>
        <v>0.693454198473282</v>
      </c>
      <c r="E266" s="3" t="n">
        <f aca="false">ABS(I266-C266)</f>
        <v>0.241116412213741</v>
      </c>
      <c r="F266" s="4" t="n">
        <f aca="false">SQRT(D266*D266+E266*E266)</f>
        <v>0.734176987938909</v>
      </c>
      <c r="G266" s="1" t="n">
        <v>287</v>
      </c>
      <c r="H266" s="1" t="n">
        <v>-5.37</v>
      </c>
      <c r="I266" s="1" t="n">
        <v>-4.37</v>
      </c>
      <c r="J266" s="1" t="n">
        <v>46</v>
      </c>
      <c r="K266" s="1" t="n">
        <v>44</v>
      </c>
      <c r="L266" s="1" t="n">
        <v>42</v>
      </c>
      <c r="M266" s="1" t="n">
        <v>36</v>
      </c>
      <c r="N266" s="1" t="n">
        <v>56</v>
      </c>
      <c r="O266" s="1" t="n">
        <v>54</v>
      </c>
      <c r="P266" s="1" t="n">
        <v>69</v>
      </c>
      <c r="Q266" s="1" t="n">
        <v>73</v>
      </c>
      <c r="R266" s="1" t="n">
        <v>104</v>
      </c>
      <c r="S266" s="1" t="n">
        <v>109</v>
      </c>
      <c r="T266" s="1" t="n">
        <v>108</v>
      </c>
      <c r="U266" s="1" t="n">
        <v>88</v>
      </c>
      <c r="V266" s="1" t="n">
        <v>76</v>
      </c>
      <c r="W266" s="1" t="n">
        <v>52</v>
      </c>
      <c r="X266" s="1" t="n">
        <v>47</v>
      </c>
      <c r="Y266" s="1" t="n">
        <v>44</v>
      </c>
    </row>
    <row r="267" customFormat="false" ht="18" hidden="false" customHeight="false" outlineLevel="0" collapsed="false">
      <c r="A267" s="1" t="n">
        <f aca="false">SUM(J267:Y267)</f>
        <v>1525</v>
      </c>
      <c r="B267" s="2" t="n">
        <f aca="false">($J$1*J267+$K$1*K267+$L$1*L267+$M$1*M267+$N$1*N267+$O$1*O267+$P$1*P267+$Q$1*Q267+$R$1*R267+$S$1*S267+$T$1*T267+$U$1*U267+$V$1*V267+$W$1*W267+$X$1*X267+$Y$1*Y267)/A267</f>
        <v>22.2913442622951</v>
      </c>
      <c r="C267" s="2" t="n">
        <f aca="false">($J$2*J267+$K$2*K267+$L$2*L267+$M$2*M267+$N$2*N267+$O$2*O267+$P$2*P267+$Q$2*Q267+$R$2*R267+$S$2*S267+$T$2*T267+$U$2*U267+$V$2*V267+$W$2*W267+$X$2*X267+$Y$2*Y267)/A267</f>
        <v>1.49963934426229</v>
      </c>
      <c r="D267" s="3" t="n">
        <f aca="false">ABS(H267-B267)</f>
        <v>2.40865573770492</v>
      </c>
      <c r="E267" s="3" t="n">
        <f aca="false">ABS(I267-C267)</f>
        <v>0.200360655737706</v>
      </c>
      <c r="F267" s="4" t="n">
        <f aca="false">SQRT(D267*D267+E267*E267)</f>
        <v>2.41697473200413</v>
      </c>
      <c r="G267" s="1" t="n">
        <v>288</v>
      </c>
      <c r="H267" s="1" t="n">
        <v>24.7</v>
      </c>
      <c r="I267" s="1" t="n">
        <v>1.7</v>
      </c>
      <c r="J267" s="1" t="n">
        <v>523</v>
      </c>
      <c r="K267" s="1" t="n">
        <v>148</v>
      </c>
      <c r="L267" s="1" t="n">
        <v>63</v>
      </c>
      <c r="M267" s="1" t="n">
        <v>37</v>
      </c>
      <c r="N267" s="1" t="n">
        <v>27</v>
      </c>
      <c r="O267" s="1" t="n">
        <v>31</v>
      </c>
      <c r="P267" s="1" t="n">
        <v>25</v>
      </c>
      <c r="Q267" s="1" t="n">
        <v>16</v>
      </c>
      <c r="R267" s="1" t="n">
        <v>14</v>
      </c>
      <c r="S267" s="1" t="n">
        <v>18</v>
      </c>
      <c r="T267" s="1" t="n">
        <v>16</v>
      </c>
      <c r="U267" s="1" t="n">
        <v>23</v>
      </c>
      <c r="V267" s="1" t="n">
        <v>41</v>
      </c>
      <c r="W267" s="1" t="n">
        <v>48</v>
      </c>
      <c r="X267" s="1" t="n">
        <v>123</v>
      </c>
      <c r="Y267" s="1" t="n">
        <v>372</v>
      </c>
    </row>
    <row r="268" customFormat="false" ht="18" hidden="false" customHeight="false" outlineLevel="0" collapsed="false">
      <c r="A268" s="13" t="n">
        <f aca="false">SUM(J268:Y268)</f>
        <v>131</v>
      </c>
      <c r="B268" s="14" t="n">
        <f aca="false">($J$1*J268+$K$1*K268+$L$1*L268+$M$1*M268+$N$1*N268+$O$1*O268+$P$1*P268+$Q$1*Q268+$R$1*R268+$S$1*S268+$T$1*T268+$U$1*U268+$V$1*V268+$W$1*W268+$X$1*X268+$Y$1*Y268)/A268</f>
        <v>-9.2824427480916</v>
      </c>
      <c r="C268" s="14" t="n">
        <f aca="false">($J$2*J268+$K$2*K268+$L$2*L268+$M$2*M268+$N$2*N268+$O$2*O268+$P$2*P268+$Q$2*Q268+$R$2*R268+$S$2*S268+$T$2*T268+$U$2*U268+$V$2*V268+$W$2*W268+$X$2*X268+$Y$2*Y268)/A268</f>
        <v>-19.5916030534351</v>
      </c>
      <c r="D268" s="15" t="n">
        <f aca="false">ABS(H268-B268)</f>
        <v>0.782442748091601</v>
      </c>
      <c r="E268" s="15" t="n">
        <f aca="false">ABS(I268-C268)</f>
        <v>2.39160305343512</v>
      </c>
      <c r="F268" s="14" t="n">
        <f aca="false">SQRT(D268*D268+E268*E268)</f>
        <v>2.5163429454749</v>
      </c>
      <c r="G268" s="13" t="n">
        <v>289</v>
      </c>
      <c r="H268" s="13" t="n">
        <v>-8.5</v>
      </c>
      <c r="I268" s="13" t="n">
        <v>-17.2</v>
      </c>
      <c r="J268" s="13" t="n">
        <v>2</v>
      </c>
      <c r="K268" s="13" t="n">
        <v>2</v>
      </c>
      <c r="L268" s="13" t="n">
        <v>0</v>
      </c>
      <c r="M268" s="13" t="n">
        <v>2</v>
      </c>
      <c r="N268" s="13" t="n">
        <v>2</v>
      </c>
      <c r="O268" s="13" t="n">
        <v>0</v>
      </c>
      <c r="P268" s="13" t="n">
        <v>4</v>
      </c>
      <c r="Q268" s="13" t="n">
        <v>4</v>
      </c>
      <c r="R268" s="13" t="n">
        <v>11</v>
      </c>
      <c r="S268" s="13" t="n">
        <v>13</v>
      </c>
      <c r="T268" s="13" t="n">
        <v>33</v>
      </c>
      <c r="U268" s="13" t="n">
        <v>32</v>
      </c>
      <c r="V268" s="13" t="n">
        <v>14</v>
      </c>
      <c r="W268" s="13" t="n">
        <v>6</v>
      </c>
      <c r="X268" s="13" t="n">
        <v>5</v>
      </c>
      <c r="Y268" s="13" t="n">
        <v>1</v>
      </c>
    </row>
    <row r="269" customFormat="false" ht="18" hidden="false" customHeight="false" outlineLevel="0" collapsed="false">
      <c r="A269" s="13" t="n">
        <f aca="false">SUM(J269:Y269)</f>
        <v>789</v>
      </c>
      <c r="B269" s="14" t="n">
        <f aca="false">($J$1*J269+$K$1*K269+$L$1*L269+$M$1*M269+$N$1*N269+$O$1*O269+$P$1*P269+$Q$1*Q269+$R$1*R269+$S$1*S269+$T$1*T269+$U$1*U269+$V$1*V269+$W$1*W269+$X$1*X269+$Y$1*Y269)/A269</f>
        <v>0.51001267427123</v>
      </c>
      <c r="C269" s="14" t="n">
        <f aca="false">($J$2*J269+$K$2*K269+$L$2*L269+$M$2*M269+$N$2*N269+$O$2*O269+$P$2*P269+$Q$2*Q269+$R$2*R269+$S$2*S269+$T$2*T269+$U$2*U269+$V$2*V269+$W$2*W269+$X$2*X269+$Y$2*Y269)/A269</f>
        <v>-10.9953738910013</v>
      </c>
      <c r="D269" s="15" t="n">
        <f aca="false">ABS(H269-B269)</f>
        <v>0.70998732572877</v>
      </c>
      <c r="E269" s="15" t="n">
        <f aca="false">ABS(I269-C269)</f>
        <v>0.795373891001269</v>
      </c>
      <c r="F269" s="14" t="n">
        <f aca="false">SQRT(D269*D269+E269*E269)</f>
        <v>1.06616210267576</v>
      </c>
      <c r="G269" s="13" t="n">
        <v>290</v>
      </c>
      <c r="H269" s="13" t="n">
        <v>1.22</v>
      </c>
      <c r="I269" s="13" t="n">
        <v>-10.2</v>
      </c>
      <c r="J269" s="13" t="n">
        <v>29</v>
      </c>
      <c r="K269" s="13" t="n">
        <v>30</v>
      </c>
      <c r="L269" s="13" t="n">
        <v>29</v>
      </c>
      <c r="M269" s="13" t="n">
        <v>25</v>
      </c>
      <c r="N269" s="13" t="n">
        <v>24</v>
      </c>
      <c r="O269" s="13" t="n">
        <v>27</v>
      </c>
      <c r="P269" s="13" t="n">
        <v>24</v>
      </c>
      <c r="Q269" s="13" t="n">
        <v>36</v>
      </c>
      <c r="R269" s="13" t="n">
        <v>41</v>
      </c>
      <c r="S269" s="13" t="n">
        <v>54</v>
      </c>
      <c r="T269" s="13" t="n">
        <v>77</v>
      </c>
      <c r="U269" s="13" t="n">
        <v>108</v>
      </c>
      <c r="V269" s="13" t="n">
        <v>91</v>
      </c>
      <c r="W269" s="13" t="n">
        <v>84</v>
      </c>
      <c r="X269" s="13" t="n">
        <v>67</v>
      </c>
      <c r="Y269" s="13" t="n">
        <v>43</v>
      </c>
    </row>
    <row r="270" customFormat="false" ht="18" hidden="false" customHeight="false" outlineLevel="0" collapsed="false">
      <c r="A270" s="13" t="n">
        <f aca="false">SUM(J270:Y270)</f>
        <v>55</v>
      </c>
      <c r="B270" s="14" t="n">
        <f aca="false">($J$1*J270+$K$1*K270+$L$1*L270+$M$1*M270+$N$1*N270+$O$1*O270+$P$1*P270+$Q$1*Q270+$R$1*R270+$S$1*S270+$T$1*T270+$U$1*U270+$V$1*V270+$W$1*W270+$X$1*X270+$Y$1*Y270)/A270</f>
        <v>4.91545454545455</v>
      </c>
      <c r="C270" s="14" t="n">
        <f aca="false">($J$2*J270+$K$2*K270+$L$2*L270+$M$2*M270+$N$2*N270+$O$2*O270+$P$2*P270+$Q$2*Q270+$R$2*R270+$S$2*S270+$T$2*T270+$U$2*U270+$V$2*V270+$W$2*W270+$X$2*X270+$Y$2*Y270)/A270</f>
        <v>-11.3118181818182</v>
      </c>
      <c r="D270" s="15" t="n">
        <f aca="false">ABS(H270-B270)</f>
        <v>1.38454545454545</v>
      </c>
      <c r="E270" s="15" t="n">
        <f aca="false">ABS(I270-C270)</f>
        <v>1.40181818181818</v>
      </c>
      <c r="F270" s="14" t="n">
        <f aca="false">SQRT(D270*D270+E270*E270)</f>
        <v>1.97029447813734</v>
      </c>
      <c r="G270" s="13" t="n">
        <v>291</v>
      </c>
      <c r="H270" s="13" t="n">
        <v>6.3</v>
      </c>
      <c r="I270" s="13" t="n">
        <v>-9.91</v>
      </c>
      <c r="J270" s="13" t="n">
        <v>1</v>
      </c>
      <c r="K270" s="13" t="n">
        <v>1</v>
      </c>
      <c r="L270" s="13" t="n">
        <v>2</v>
      </c>
      <c r="M270" s="13" t="n">
        <v>1</v>
      </c>
      <c r="N270" s="13" t="n">
        <v>2</v>
      </c>
      <c r="O270" s="13" t="n">
        <v>2</v>
      </c>
      <c r="P270" s="13" t="n">
        <v>2</v>
      </c>
      <c r="Q270" s="13" t="n">
        <v>2</v>
      </c>
      <c r="R270" s="13" t="n">
        <v>2</v>
      </c>
      <c r="S270" s="13" t="n">
        <v>5</v>
      </c>
      <c r="T270" s="13" t="n">
        <v>2</v>
      </c>
      <c r="U270" s="13" t="n">
        <v>4</v>
      </c>
      <c r="V270" s="13" t="n">
        <v>4</v>
      </c>
      <c r="W270" s="13" t="n">
        <v>14</v>
      </c>
      <c r="X270" s="13" t="n">
        <v>5</v>
      </c>
      <c r="Y270" s="13" t="n">
        <v>6</v>
      </c>
    </row>
    <row r="271" customFormat="false" ht="18" hidden="false" customHeight="false" outlineLevel="0" collapsed="false">
      <c r="A271" s="1" t="n">
        <f aca="false">SUM(J271:Y271)</f>
        <v>1613</v>
      </c>
      <c r="B271" s="2" t="n">
        <f aca="false">($J$1*J271+$K$1*K271+$L$1*L271+$M$1*M271+$N$1*N271+$O$1*O271+$P$1*P271+$Q$1*Q271+$R$1*R271+$S$1*S271+$T$1*T271+$U$1*U271+$V$1*V271+$W$1*W271+$X$1*X271+$Y$1*Y271)/A271</f>
        <v>15.9839429634222</v>
      </c>
      <c r="C271" s="2" t="n">
        <f aca="false">($J$2*J271+$K$2*K271+$L$2*L271+$M$2*M271+$N$2*N271+$O$2*O271+$P$2*P271+$Q$2*Q271+$R$2*R271+$S$2*S271+$T$2*T271+$U$2*U271+$V$2*V271+$W$2*W271+$X$2*X271+$Y$2*Y271)/A271</f>
        <v>-17.7009919404836</v>
      </c>
      <c r="D271" s="3" t="n">
        <f aca="false">ABS(H271-B271)</f>
        <v>0.216057036577805</v>
      </c>
      <c r="E271" s="3" t="n">
        <f aca="false">ABS(I271-C271)</f>
        <v>0.399008059516433</v>
      </c>
      <c r="F271" s="4" t="n">
        <f aca="false">SQRT(D271*D271+E271*E271)</f>
        <v>0.453748911418917</v>
      </c>
      <c r="G271" s="1" t="n">
        <v>292</v>
      </c>
      <c r="H271" s="1" t="n">
        <v>16.2</v>
      </c>
      <c r="I271" s="1" t="n">
        <v>-18.1</v>
      </c>
      <c r="J271" s="1" t="n">
        <v>49</v>
      </c>
      <c r="K271" s="1" t="n">
        <v>34</v>
      </c>
      <c r="L271" s="1" t="n">
        <v>22</v>
      </c>
      <c r="M271" s="1" t="n">
        <v>20</v>
      </c>
      <c r="N271" s="1" t="n">
        <v>9</v>
      </c>
      <c r="O271" s="1" t="n">
        <v>19</v>
      </c>
      <c r="P271" s="1" t="n">
        <v>16</v>
      </c>
      <c r="Q271" s="1" t="n">
        <v>19</v>
      </c>
      <c r="R271" s="1" t="n">
        <v>15</v>
      </c>
      <c r="S271" s="1" t="n">
        <v>24</v>
      </c>
      <c r="T271" s="1" t="n">
        <v>29</v>
      </c>
      <c r="U271" s="1" t="n">
        <v>58</v>
      </c>
      <c r="V271" s="1" t="n">
        <v>161</v>
      </c>
      <c r="W271" s="1" t="n">
        <v>586</v>
      </c>
      <c r="X271" s="1" t="n">
        <v>443</v>
      </c>
      <c r="Y271" s="1" t="n">
        <v>109</v>
      </c>
    </row>
    <row r="272" customFormat="false" ht="18" hidden="false" customHeight="false" outlineLevel="0" collapsed="false">
      <c r="A272" s="1" t="n">
        <f aca="false">SUM(J272:Y272)</f>
        <v>1030</v>
      </c>
      <c r="B272" s="2" t="n">
        <f aca="false">($J$1*J272+$K$1*K272+$L$1*L272+$M$1*M272+$N$1*N272+$O$1*O272+$P$1*P272+$Q$1*Q272+$R$1*R272+$S$1*S272+$T$1*T272+$U$1*U272+$V$1*V272+$W$1*W272+$X$1*X272+$Y$1*Y272)/A272</f>
        <v>-13.2919417475728</v>
      </c>
      <c r="C272" s="2" t="n">
        <f aca="false">($J$2*J272+$K$2*K272+$L$2*L272+$M$2*M272+$N$2*N272+$O$2*O272+$P$2*P272+$Q$2*Q272+$R$2*R272+$S$2*S272+$T$2*T272+$U$2*U272+$V$2*V272+$W$2*W272+$X$2*X272+$Y$2*Y272)/A272</f>
        <v>12.0153398058252</v>
      </c>
      <c r="D272" s="3" t="n">
        <f aca="false">ABS(H272-B272)</f>
        <v>1.99194174757281</v>
      </c>
      <c r="E272" s="3" t="n">
        <f aca="false">ABS(I272-C272)</f>
        <v>1.01533980582525</v>
      </c>
      <c r="F272" s="4" t="n">
        <f aca="false">SQRT(D272*D272+E272*E272)</f>
        <v>2.23578774641438</v>
      </c>
      <c r="G272" s="1" t="n">
        <v>293</v>
      </c>
      <c r="H272" s="1" t="n">
        <v>-11.3</v>
      </c>
      <c r="I272" s="1" t="n">
        <v>11</v>
      </c>
      <c r="J272" s="1" t="n">
        <v>15</v>
      </c>
      <c r="K272" s="1" t="n">
        <v>38</v>
      </c>
      <c r="L272" s="1" t="n">
        <v>34</v>
      </c>
      <c r="M272" s="1" t="n">
        <v>62</v>
      </c>
      <c r="N272" s="1" t="n">
        <v>125</v>
      </c>
      <c r="O272" s="1" t="n">
        <v>193</v>
      </c>
      <c r="P272" s="1" t="n">
        <v>202</v>
      </c>
      <c r="Q272" s="1" t="n">
        <v>108</v>
      </c>
      <c r="R272" s="1" t="n">
        <v>86</v>
      </c>
      <c r="S272" s="1" t="n">
        <v>49</v>
      </c>
      <c r="T272" s="1" t="n">
        <v>29</v>
      </c>
      <c r="U272" s="1" t="n">
        <v>21</v>
      </c>
      <c r="V272" s="1" t="n">
        <v>22</v>
      </c>
      <c r="W272" s="1" t="n">
        <v>20</v>
      </c>
      <c r="X272" s="1" t="n">
        <v>13</v>
      </c>
      <c r="Y272" s="1" t="n">
        <v>13</v>
      </c>
    </row>
    <row r="273" customFormat="false" ht="18" hidden="false" customHeight="false" outlineLevel="0" collapsed="false">
      <c r="A273" s="13" t="n">
        <f aca="false">SUM(J273:Y273)</f>
        <v>439</v>
      </c>
      <c r="B273" s="14" t="n">
        <f aca="false">($J$1*J273+$K$1*K273+$L$1*L273+$M$1*M273+$N$1*N273+$O$1*O273+$P$1*P273+$Q$1*Q273+$R$1*R273+$S$1*S273+$T$1*T273+$U$1*U273+$V$1*V273+$W$1*W273+$X$1*X273+$Y$1*Y273)/A273</f>
        <v>-4.5997722095672</v>
      </c>
      <c r="C273" s="14" t="n">
        <f aca="false">($J$2*J273+$K$2*K273+$L$2*L273+$M$2*M273+$N$2*N273+$O$2*O273+$P$2*P273+$Q$2*Q273+$R$2*R273+$S$2*S273+$T$2*T273+$U$2*U273+$V$2*V273+$W$2*W273+$X$2*X273+$Y$2*Y273)/A273</f>
        <v>-9.18416856492027</v>
      </c>
      <c r="D273" s="15" t="n">
        <f aca="false">ABS(H273-B273)</f>
        <v>0.560227790432803</v>
      </c>
      <c r="E273" s="15" t="n">
        <f aca="false">ABS(I273-C273)</f>
        <v>0.954168564920273</v>
      </c>
      <c r="F273" s="14" t="n">
        <f aca="false">SQRT(D273*D273+E273*E273)</f>
        <v>1.10647766694825</v>
      </c>
      <c r="G273" s="13" t="n">
        <v>294</v>
      </c>
      <c r="H273" s="13" t="n">
        <v>-5.16</v>
      </c>
      <c r="I273" s="13" t="n">
        <v>-8.23</v>
      </c>
      <c r="J273" s="13" t="n">
        <v>21</v>
      </c>
      <c r="K273" s="13" t="n">
        <v>11</v>
      </c>
      <c r="L273" s="13" t="n">
        <v>15</v>
      </c>
      <c r="M273" s="13" t="n">
        <v>12</v>
      </c>
      <c r="N273" s="13" t="n">
        <v>22</v>
      </c>
      <c r="O273" s="13" t="n">
        <v>14</v>
      </c>
      <c r="P273" s="13" t="n">
        <v>14</v>
      </c>
      <c r="Q273" s="13" t="n">
        <v>28</v>
      </c>
      <c r="R273" s="13" t="n">
        <v>41</v>
      </c>
      <c r="S273" s="13" t="n">
        <v>44</v>
      </c>
      <c r="T273" s="13" t="n">
        <v>54</v>
      </c>
      <c r="U273" s="13" t="n">
        <v>42</v>
      </c>
      <c r="V273" s="13" t="n">
        <v>54</v>
      </c>
      <c r="W273" s="13" t="n">
        <v>28</v>
      </c>
      <c r="X273" s="13" t="n">
        <v>18</v>
      </c>
      <c r="Y273" s="13" t="n">
        <v>21</v>
      </c>
    </row>
    <row r="274" customFormat="false" ht="18" hidden="false" customHeight="false" outlineLevel="0" collapsed="false">
      <c r="A274" s="13" t="n">
        <f aca="false">SUM(J274:Y274)</f>
        <v>423</v>
      </c>
      <c r="B274" s="14" t="n">
        <f aca="false">($J$1*J274+$K$1*K274+$L$1*L274+$M$1*M274+$N$1*N274+$O$1*O274+$P$1*P274+$Q$1*Q274+$R$1*R274+$S$1*S274+$T$1*T274+$U$1*U274+$V$1*V274+$W$1*W274+$X$1*X274+$Y$1*Y274)/A274</f>
        <v>-1.3968085106383</v>
      </c>
      <c r="C274" s="14" t="n">
        <f aca="false">($J$2*J274+$K$2*K274+$L$2*L274+$M$2*M274+$N$2*N274+$O$2*O274+$P$2*P274+$Q$2*Q274+$R$2*R274+$S$2*S274+$T$2*T274+$U$2*U274+$V$2*V274+$W$2*W274+$X$2*X274+$Y$2*Y274)/A274</f>
        <v>4.9338061465721</v>
      </c>
      <c r="D274" s="15" t="n">
        <f aca="false">ABS(H274-B274)</f>
        <v>5.1168085106383</v>
      </c>
      <c r="E274" s="15" t="n">
        <f aca="false">ABS(I274-C274)</f>
        <v>2.4861938534279</v>
      </c>
      <c r="F274" s="14" t="n">
        <f aca="false">SQRT(D274*D274+E274*E274)</f>
        <v>5.68883900381819</v>
      </c>
      <c r="G274" s="13" t="n">
        <v>295</v>
      </c>
      <c r="H274" s="13" t="n">
        <v>3.72</v>
      </c>
      <c r="I274" s="13" t="n">
        <v>7.42</v>
      </c>
      <c r="J274" s="13" t="n">
        <v>26</v>
      </c>
      <c r="K274" s="13" t="n">
        <v>21</v>
      </c>
      <c r="L274" s="13" t="n">
        <v>36</v>
      </c>
      <c r="M274" s="13" t="n">
        <v>33</v>
      </c>
      <c r="N274" s="13" t="n">
        <v>49</v>
      </c>
      <c r="O274" s="13" t="n">
        <v>27</v>
      </c>
      <c r="P274" s="13" t="n">
        <v>31</v>
      </c>
      <c r="Q274" s="13" t="n">
        <v>29</v>
      </c>
      <c r="R274" s="13" t="n">
        <v>29</v>
      </c>
      <c r="S274" s="13" t="n">
        <v>20</v>
      </c>
      <c r="T274" s="13" t="n">
        <v>24</v>
      </c>
      <c r="U274" s="13" t="n">
        <v>16</v>
      </c>
      <c r="V274" s="13" t="n">
        <v>19</v>
      </c>
      <c r="W274" s="13" t="n">
        <v>24</v>
      </c>
      <c r="X274" s="13" t="n">
        <v>21</v>
      </c>
      <c r="Y274" s="13" t="n">
        <v>18</v>
      </c>
    </row>
    <row r="275" customFormat="false" ht="18" hidden="false" customHeight="false" outlineLevel="0" collapsed="false">
      <c r="A275" s="13" t="n">
        <f aca="false">SUM(J275:Y275)</f>
        <v>860</v>
      </c>
      <c r="B275" s="14" t="n">
        <f aca="false">($J$1*J275+$K$1*K275+$L$1*L275+$M$1*M275+$N$1*N275+$O$1*O275+$P$1*P275+$Q$1*Q275+$R$1*R275+$S$1*S275+$T$1*T275+$U$1*U275+$V$1*V275+$W$1*W275+$X$1*X275+$Y$1*Y275)/A275</f>
        <v>-9.93377906976744</v>
      </c>
      <c r="C275" s="14" t="n">
        <f aca="false">($J$2*J275+$K$2*K275+$L$2*L275+$M$2*M275+$N$2*N275+$O$2*O275+$P$2*P275+$Q$2*Q275+$R$2*R275+$S$2*S275+$T$2*T275+$U$2*U275+$V$2*V275+$W$2*W275+$X$2*X275+$Y$2*Y275)/A275</f>
        <v>-12.3488372093023</v>
      </c>
      <c r="D275" s="15" t="n">
        <f aca="false">ABS(H275-B275)</f>
        <v>0.173779069767441</v>
      </c>
      <c r="E275" s="15" t="n">
        <f aca="false">ABS(I275-C275)</f>
        <v>0.0511627906976742</v>
      </c>
      <c r="F275" s="14" t="n">
        <f aca="false">SQRT(D275*D275+E275*E275)</f>
        <v>0.181154067691596</v>
      </c>
      <c r="G275" s="13" t="n">
        <v>296</v>
      </c>
      <c r="H275" s="13" t="n">
        <v>-9.76</v>
      </c>
      <c r="I275" s="13" t="n">
        <v>-12.4</v>
      </c>
      <c r="J275" s="13" t="n">
        <v>13</v>
      </c>
      <c r="K275" s="13" t="n">
        <v>14</v>
      </c>
      <c r="L275" s="13" t="n">
        <v>26</v>
      </c>
      <c r="M275" s="13" t="n">
        <v>25</v>
      </c>
      <c r="N275" s="13" t="n">
        <v>20</v>
      </c>
      <c r="O275" s="13" t="n">
        <v>29</v>
      </c>
      <c r="P275" s="13" t="n">
        <v>36</v>
      </c>
      <c r="Q275" s="13" t="n">
        <v>36</v>
      </c>
      <c r="R275" s="13" t="n">
        <v>82</v>
      </c>
      <c r="S275" s="13" t="n">
        <v>146</v>
      </c>
      <c r="T275" s="13" t="n">
        <v>163</v>
      </c>
      <c r="U275" s="13" t="n">
        <v>103</v>
      </c>
      <c r="V275" s="13" t="n">
        <v>69</v>
      </c>
      <c r="W275" s="13" t="n">
        <v>53</v>
      </c>
      <c r="X275" s="13" t="n">
        <v>28</v>
      </c>
      <c r="Y275" s="13" t="n">
        <v>17</v>
      </c>
    </row>
    <row r="276" customFormat="false" ht="18" hidden="false" customHeight="false" outlineLevel="0" collapsed="false">
      <c r="A276" s="13" t="n">
        <f aca="false">SUM(J276:Y276)</f>
        <v>655</v>
      </c>
      <c r="B276" s="14" t="n">
        <f aca="false">($J$1*J276+$K$1*K276+$L$1*L276+$M$1*M276+$N$1*N276+$O$1*O276+$P$1*P276+$Q$1*Q276+$R$1*R276+$S$1*S276+$T$1*T276+$U$1*U276+$V$1*V276+$W$1*W276+$X$1*X276+$Y$1*Y276)/A276</f>
        <v>-1.46450381679389</v>
      </c>
      <c r="C276" s="14" t="n">
        <f aca="false">($J$2*J276+$K$2*K276+$L$2*L276+$M$2*M276+$N$2*N276+$O$2*O276+$P$2*P276+$Q$2*Q276+$R$2*R276+$S$2*S276+$T$2*T276+$U$2*U276+$V$2*V276+$W$2*W276+$X$2*X276+$Y$2*Y276)/A276</f>
        <v>10.9538167938931</v>
      </c>
      <c r="D276" s="15" t="n">
        <f aca="false">ABS(H276-B276)</f>
        <v>1.16549618320611</v>
      </c>
      <c r="E276" s="15" t="n">
        <f aca="false">ABS(I276-C276)</f>
        <v>0.99381679389313</v>
      </c>
      <c r="F276" s="14" t="n">
        <f aca="false">SQRT(D276*D276+E276*E276)</f>
        <v>1.53168311764935</v>
      </c>
      <c r="G276" s="13" t="n">
        <v>297</v>
      </c>
      <c r="H276" s="13" t="n">
        <v>-2.63</v>
      </c>
      <c r="I276" s="13" t="n">
        <v>9.96</v>
      </c>
      <c r="J276" s="13" t="n">
        <v>34</v>
      </c>
      <c r="K276" s="13" t="n">
        <v>47</v>
      </c>
      <c r="L276" s="13" t="n">
        <v>54</v>
      </c>
      <c r="M276" s="13" t="n">
        <v>78</v>
      </c>
      <c r="N276" s="13" t="n">
        <v>95</v>
      </c>
      <c r="O276" s="13" t="n">
        <v>74</v>
      </c>
      <c r="P276" s="13" t="n">
        <v>52</v>
      </c>
      <c r="Q276" s="13" t="n">
        <v>30</v>
      </c>
      <c r="R276" s="13" t="n">
        <v>37</v>
      </c>
      <c r="S276" s="13" t="n">
        <v>17</v>
      </c>
      <c r="T276" s="13" t="n">
        <v>31</v>
      </c>
      <c r="U276" s="13" t="n">
        <v>20</v>
      </c>
      <c r="V276" s="13" t="n">
        <v>20</v>
      </c>
      <c r="W276" s="13" t="n">
        <v>25</v>
      </c>
      <c r="X276" s="13" t="n">
        <v>15</v>
      </c>
      <c r="Y276" s="13" t="n">
        <v>26</v>
      </c>
    </row>
    <row r="277" customFormat="false" ht="18" hidden="false" customHeight="false" outlineLevel="0" collapsed="false">
      <c r="A277" s="13" t="n">
        <f aca="false">SUM(J277:Y277)</f>
        <v>763</v>
      </c>
      <c r="B277" s="14" t="n">
        <f aca="false">($J$1*J277+$K$1*K277+$L$1*L277+$M$1*M277+$N$1*N277+$O$1*O277+$P$1*P277+$Q$1*Q277+$R$1*R277+$S$1*S277+$T$1*T277+$U$1*U277+$V$1*V277+$W$1*W277+$X$1*X277+$Y$1*Y277)/A277</f>
        <v>4.01893840104849</v>
      </c>
      <c r="C277" s="14" t="n">
        <f aca="false">($J$2*J277+$K$2*K277+$L$2*L277+$M$2*M277+$N$2*N277+$O$2*O277+$P$2*P277+$Q$2*Q277+$R$2*R277+$S$2*S277+$T$2*T277+$U$2*U277+$V$2*V277+$W$2*W277+$X$2*X277+$Y$2*Y277)/A277</f>
        <v>-19.8034076015727</v>
      </c>
      <c r="D277" s="15" t="n">
        <f aca="false">ABS(H277-B277)</f>
        <v>2.95893840104849</v>
      </c>
      <c r="E277" s="15" t="n">
        <f aca="false">ABS(I277-C277)</f>
        <v>4.19659239842726</v>
      </c>
      <c r="F277" s="14" t="n">
        <f aca="false">SQRT(D277*D277+E277*E277)</f>
        <v>5.134851917995</v>
      </c>
      <c r="G277" s="13" t="n">
        <v>298</v>
      </c>
      <c r="H277" s="13" t="n">
        <v>1.06</v>
      </c>
      <c r="I277" s="13" t="n">
        <v>-24</v>
      </c>
      <c r="J277" s="13" t="n">
        <v>15</v>
      </c>
      <c r="K277" s="13" t="n">
        <v>12</v>
      </c>
      <c r="L277" s="13" t="n">
        <v>14</v>
      </c>
      <c r="M277" s="13" t="n">
        <v>11</v>
      </c>
      <c r="N277" s="13" t="n">
        <v>10</v>
      </c>
      <c r="O277" s="13" t="n">
        <v>14</v>
      </c>
      <c r="P277" s="13" t="n">
        <v>14</v>
      </c>
      <c r="Q277" s="13" t="n">
        <v>14</v>
      </c>
      <c r="R277" s="13" t="n">
        <v>16</v>
      </c>
      <c r="S277" s="13" t="n">
        <v>23</v>
      </c>
      <c r="T277" s="13" t="n">
        <v>61</v>
      </c>
      <c r="U277" s="13" t="n">
        <v>134</v>
      </c>
      <c r="V277" s="13" t="n">
        <v>210</v>
      </c>
      <c r="W277" s="13" t="n">
        <v>116</v>
      </c>
      <c r="X277" s="13" t="n">
        <v>66</v>
      </c>
      <c r="Y277" s="13" t="n">
        <v>33</v>
      </c>
    </row>
    <row r="278" customFormat="false" ht="18" hidden="false" customHeight="false" outlineLevel="0" collapsed="false">
      <c r="A278" s="13" t="n">
        <f aca="false">SUM(J278:Y278)</f>
        <v>668</v>
      </c>
      <c r="B278" s="14" t="n">
        <f aca="false">($J$1*J278+$K$1*K278+$L$1*L278+$M$1*M278+$N$1*N278+$O$1*O278+$P$1*P278+$Q$1*Q278+$R$1*R278+$S$1*S278+$T$1*T278+$U$1*U278+$V$1*V278+$W$1*W278+$X$1*X278+$Y$1*Y278)/A278</f>
        <v>16.8755239520958</v>
      </c>
      <c r="C278" s="14" t="n">
        <f aca="false">($J$2*J278+$K$2*K278+$L$2*L278+$M$2*M278+$N$2*N278+$O$2*O278+$P$2*P278+$Q$2*Q278+$R$2*R278+$S$2*S278+$T$2*T278+$U$2*U278+$V$2*V278+$W$2*W278+$X$2*X278+$Y$2*Y278)/A278</f>
        <v>-3.93255988023952</v>
      </c>
      <c r="D278" s="15" t="n">
        <f aca="false">ABS(H278-B278)</f>
        <v>0.575523952095807</v>
      </c>
      <c r="E278" s="15" t="n">
        <f aca="false">ABS(I278-C278)</f>
        <v>0.467440119760481</v>
      </c>
      <c r="F278" s="14" t="n">
        <f aca="false">SQRT(D278*D278+E278*E278)</f>
        <v>0.74143650098823</v>
      </c>
      <c r="G278" s="13" t="n">
        <v>299</v>
      </c>
      <c r="H278" s="13" t="n">
        <v>16.3</v>
      </c>
      <c r="I278" s="13" t="n">
        <v>-4.4</v>
      </c>
      <c r="J278" s="13" t="n">
        <v>96</v>
      </c>
      <c r="K278" s="13" t="n">
        <v>54</v>
      </c>
      <c r="L278" s="13" t="n">
        <v>30</v>
      </c>
      <c r="M278" s="13" t="n">
        <v>21</v>
      </c>
      <c r="N278" s="13" t="n">
        <v>19</v>
      </c>
      <c r="O278" s="13" t="n">
        <v>17</v>
      </c>
      <c r="P278" s="13" t="n">
        <v>12</v>
      </c>
      <c r="Q278" s="13" t="n">
        <v>12</v>
      </c>
      <c r="R278" s="13" t="n">
        <v>11</v>
      </c>
      <c r="S278" s="13" t="n">
        <v>10</v>
      </c>
      <c r="T278" s="13" t="n">
        <v>16</v>
      </c>
      <c r="U278" s="13" t="n">
        <v>24</v>
      </c>
      <c r="V278" s="13" t="n">
        <v>43</v>
      </c>
      <c r="W278" s="13" t="n">
        <v>59</v>
      </c>
      <c r="X278" s="13" t="n">
        <v>100</v>
      </c>
      <c r="Y278" s="13" t="n">
        <v>144</v>
      </c>
    </row>
    <row r="279" customFormat="false" ht="18" hidden="false" customHeight="false" outlineLevel="0" collapsed="false">
      <c r="A279" s="1" t="n">
        <f aca="false">SUM(J279:Y279)</f>
        <v>1081</v>
      </c>
      <c r="B279" s="2" t="n">
        <f aca="false">($J$1*J279+$K$1*K279+$L$1*L279+$M$1*M279+$N$1*N279+$O$1*O279+$P$1*P279+$Q$1*Q279+$R$1*R279+$S$1*S279+$T$1*T279+$U$1*U279+$V$1*V279+$W$1*W279+$X$1*X279+$Y$1*Y279)/A279</f>
        <v>-7.97049028677151</v>
      </c>
      <c r="C279" s="2" t="n">
        <f aca="false">($J$2*J279+$K$2*K279+$L$2*L279+$M$2*M279+$N$2*N279+$O$2*O279+$P$2*P279+$Q$2*Q279+$R$2*R279+$S$2*S279+$T$2*T279+$U$2*U279+$V$2*V279+$W$2*W279+$X$2*X279+$Y$2*Y279)/A279</f>
        <v>-15.9447271045328</v>
      </c>
      <c r="D279" s="3" t="n">
        <f aca="false">ABS(H279-B279)</f>
        <v>0.369509713228491</v>
      </c>
      <c r="E279" s="3" t="n">
        <f aca="false">ABS(I279-C279)</f>
        <v>1.24472710453284</v>
      </c>
      <c r="F279" s="4" t="n">
        <f aca="false">SQRT(D279*D279+E279*E279)</f>
        <v>1.29841557019658</v>
      </c>
      <c r="G279" s="1" t="n">
        <v>300</v>
      </c>
      <c r="H279" s="1" t="n">
        <v>-8.34</v>
      </c>
      <c r="I279" s="1" t="n">
        <v>-14.7</v>
      </c>
      <c r="J279" s="1" t="n">
        <v>31</v>
      </c>
      <c r="K279" s="1" t="n">
        <v>18</v>
      </c>
      <c r="L279" s="1" t="n">
        <v>14</v>
      </c>
      <c r="M279" s="1" t="n">
        <v>19</v>
      </c>
      <c r="N279" s="1" t="n">
        <v>21</v>
      </c>
      <c r="O279" s="1" t="n">
        <v>31</v>
      </c>
      <c r="P279" s="1" t="n">
        <v>33</v>
      </c>
      <c r="Q279" s="1" t="n">
        <v>46</v>
      </c>
      <c r="R279" s="1" t="n">
        <v>59</v>
      </c>
      <c r="S279" s="1" t="n">
        <v>133</v>
      </c>
      <c r="T279" s="1" t="n">
        <v>247</v>
      </c>
      <c r="U279" s="1" t="n">
        <v>203</v>
      </c>
      <c r="V279" s="1" t="n">
        <v>105</v>
      </c>
      <c r="W279" s="1" t="n">
        <v>58</v>
      </c>
      <c r="X279" s="1" t="n">
        <v>38</v>
      </c>
      <c r="Y279" s="1" t="n">
        <v>25</v>
      </c>
    </row>
    <row r="280" customFormat="false" ht="18" hidden="false" customHeight="false" outlineLevel="0" collapsed="false">
      <c r="A280" s="13" t="n">
        <f aca="false">SUM(J280:Y280)</f>
        <v>717</v>
      </c>
      <c r="B280" s="14" t="n">
        <f aca="false">($J$1*J280+$K$1*K280+$L$1*L280+$M$1*M280+$N$1*N280+$O$1*O280+$P$1*P280+$Q$1*Q280+$R$1*R280+$S$1*S280+$T$1*T280+$U$1*U280+$V$1*V280+$W$1*W280+$X$1*X280+$Y$1*Y280)/A280</f>
        <v>15.0218967921897</v>
      </c>
      <c r="C280" s="14" t="n">
        <f aca="false">($J$2*J280+$K$2*K280+$L$2*L280+$M$2*M280+$N$2*N280+$O$2*O280+$P$2*P280+$Q$2*Q280+$R$2*R280+$S$2*S280+$T$2*T280+$U$2*U280+$V$2*V280+$W$2*W280+$X$2*X280+$Y$2*Y280)/A280</f>
        <v>1.54574616457461</v>
      </c>
      <c r="D280" s="15" t="n">
        <f aca="false">ABS(H280-B280)</f>
        <v>4.22189679218968</v>
      </c>
      <c r="E280" s="15" t="n">
        <f aca="false">ABS(I280-C280)</f>
        <v>5.01574616457461</v>
      </c>
      <c r="F280" s="14" t="n">
        <f aca="false">SQRT(D280*D280+E280*E280)</f>
        <v>6.55607520635223</v>
      </c>
      <c r="G280" s="13" t="n">
        <v>301</v>
      </c>
      <c r="H280" s="13" t="n">
        <v>10.8</v>
      </c>
      <c r="I280" s="13" t="n">
        <v>-3.47</v>
      </c>
      <c r="J280" s="13" t="n">
        <v>135</v>
      </c>
      <c r="K280" s="13" t="n">
        <v>93</v>
      </c>
      <c r="L280" s="13" t="n">
        <v>44</v>
      </c>
      <c r="M280" s="13" t="n">
        <v>31</v>
      </c>
      <c r="N280" s="13" t="n">
        <v>30</v>
      </c>
      <c r="O280" s="13" t="n">
        <v>22</v>
      </c>
      <c r="P280" s="13" t="n">
        <v>17</v>
      </c>
      <c r="Q280" s="13" t="n">
        <v>16</v>
      </c>
      <c r="R280" s="13" t="n">
        <v>17</v>
      </c>
      <c r="S280" s="13" t="n">
        <v>25</v>
      </c>
      <c r="T280" s="13" t="n">
        <v>18</v>
      </c>
      <c r="U280" s="13" t="n">
        <v>14</v>
      </c>
      <c r="V280" s="13" t="n">
        <v>27</v>
      </c>
      <c r="W280" s="13" t="n">
        <v>44</v>
      </c>
      <c r="X280" s="13" t="n">
        <v>70</v>
      </c>
      <c r="Y280" s="13" t="n">
        <v>114</v>
      </c>
    </row>
    <row r="281" customFormat="false" ht="18" hidden="false" customHeight="false" outlineLevel="0" collapsed="false">
      <c r="A281" s="13" t="n">
        <f aca="false">SUM(J281:Y281)</f>
        <v>442</v>
      </c>
      <c r="B281" s="14" t="n">
        <f aca="false">($J$1*J281+$K$1*K281+$L$1*L281+$M$1*M281+$N$1*N281+$O$1*O281+$P$1*P281+$Q$1*Q281+$R$1*R281+$S$1*S281+$T$1*T281+$U$1*U281+$V$1*V281+$W$1*W281+$X$1*X281+$Y$1*Y281)/A281</f>
        <v>-19.1763574660634</v>
      </c>
      <c r="C281" s="14" t="n">
        <f aca="false">($J$2*J281+$K$2*K281+$L$2*L281+$M$2*M281+$N$2*N281+$O$2*O281+$P$2*P281+$Q$2*Q281+$R$2*R281+$S$2*S281+$T$2*T281+$U$2*U281+$V$2*V281+$W$2*W281+$X$2*X281+$Y$2*Y281)/A281</f>
        <v>-8.6222850678733</v>
      </c>
      <c r="D281" s="15" t="n">
        <f aca="false">ABS(H281-B281)</f>
        <v>0.62364253393665</v>
      </c>
      <c r="E281" s="15" t="n">
        <f aca="false">ABS(I281-C281)</f>
        <v>0.207714932126697</v>
      </c>
      <c r="F281" s="14" t="n">
        <f aca="false">SQRT(D281*D281+E281*E281)</f>
        <v>0.657324503699142</v>
      </c>
      <c r="G281" s="13" t="n">
        <v>302</v>
      </c>
      <c r="H281" s="13" t="n">
        <v>-19.8</v>
      </c>
      <c r="I281" s="13" t="n">
        <v>-8.83</v>
      </c>
      <c r="J281" s="13" t="n">
        <v>8</v>
      </c>
      <c r="K281" s="13" t="n">
        <v>7</v>
      </c>
      <c r="L281" s="13" t="n">
        <v>4</v>
      </c>
      <c r="M281" s="13" t="n">
        <v>10</v>
      </c>
      <c r="N281" s="13" t="n">
        <v>11</v>
      </c>
      <c r="O281" s="13" t="n">
        <v>14</v>
      </c>
      <c r="P281" s="13" t="n">
        <v>17</v>
      </c>
      <c r="Q281" s="13" t="n">
        <v>39</v>
      </c>
      <c r="R281" s="13" t="n">
        <v>103</v>
      </c>
      <c r="S281" s="13" t="n">
        <v>123</v>
      </c>
      <c r="T281" s="13" t="n">
        <v>57</v>
      </c>
      <c r="U281" s="13" t="n">
        <v>20</v>
      </c>
      <c r="V281" s="13" t="n">
        <v>10</v>
      </c>
      <c r="W281" s="13" t="n">
        <v>13</v>
      </c>
      <c r="X281" s="13" t="n">
        <v>5</v>
      </c>
      <c r="Y281" s="13" t="n">
        <v>1</v>
      </c>
    </row>
    <row r="282" customFormat="false" ht="18" hidden="false" customHeight="false" outlineLevel="0" collapsed="false">
      <c r="A282" s="13" t="n">
        <f aca="false">SUM(J282:Y282)</f>
        <v>721</v>
      </c>
      <c r="B282" s="14" t="n">
        <f aca="false">($J$1*J282+$K$1*K282+$L$1*L282+$M$1*M282+$N$1*N282+$O$1*O282+$P$1*P282+$Q$1*Q282+$R$1*R282+$S$1*S282+$T$1*T282+$U$1*U282+$V$1*V282+$W$1*W282+$X$1*X282+$Y$1*Y282)/A282</f>
        <v>5.42031900138696</v>
      </c>
      <c r="C282" s="14" t="n">
        <f aca="false">($J$2*J282+$K$2*K282+$L$2*L282+$M$2*M282+$N$2*N282+$O$2*O282+$P$2*P282+$Q$2*Q282+$R$2*R282+$S$2*S282+$T$2*T282+$U$2*U282+$V$2*V282+$W$2*W282+$X$2*X282+$Y$2*Y282)/A282</f>
        <v>-8.42933425797504</v>
      </c>
      <c r="D282" s="15" t="n">
        <f aca="false">ABS(H282-B282)</f>
        <v>0.650319001386962</v>
      </c>
      <c r="E282" s="15" t="n">
        <f aca="false">ABS(I282-C282)</f>
        <v>4.07066574202496</v>
      </c>
      <c r="F282" s="14" t="n">
        <f aca="false">SQRT(D282*D282+E282*E282)</f>
        <v>4.12228509286544</v>
      </c>
      <c r="G282" s="13" t="n">
        <v>304</v>
      </c>
      <c r="H282" s="13" t="n">
        <v>4.77</v>
      </c>
      <c r="I282" s="13" t="n">
        <v>-12.5</v>
      </c>
      <c r="J282" s="13" t="n">
        <v>31</v>
      </c>
      <c r="K282" s="13" t="n">
        <v>42</v>
      </c>
      <c r="L282" s="13" t="n">
        <v>36</v>
      </c>
      <c r="M282" s="13" t="n">
        <v>30</v>
      </c>
      <c r="N282" s="13" t="n">
        <v>28</v>
      </c>
      <c r="O282" s="13" t="n">
        <v>18</v>
      </c>
      <c r="P282" s="13" t="n">
        <v>14</v>
      </c>
      <c r="Q282" s="13" t="n">
        <v>26</v>
      </c>
      <c r="R282" s="13" t="n">
        <v>43</v>
      </c>
      <c r="S282" s="13" t="n">
        <v>32</v>
      </c>
      <c r="T282" s="13" t="n">
        <v>44</v>
      </c>
      <c r="U282" s="13" t="n">
        <v>67</v>
      </c>
      <c r="V282" s="13" t="n">
        <v>82</v>
      </c>
      <c r="W282" s="13" t="n">
        <v>82</v>
      </c>
      <c r="X282" s="13" t="n">
        <v>87</v>
      </c>
      <c r="Y282" s="13" t="n">
        <v>59</v>
      </c>
    </row>
    <row r="283" customFormat="false" ht="18" hidden="false" customHeight="false" outlineLevel="0" collapsed="false">
      <c r="A283" s="1" t="n">
        <f aca="false">SUM(J283:Y283)</f>
        <v>971</v>
      </c>
      <c r="B283" s="2" t="n">
        <f aca="false">($J$1*J283+$K$1*K283+$L$1*L283+$M$1*M283+$N$1*N283+$O$1*O283+$P$1*P283+$Q$1*Q283+$R$1*R283+$S$1*S283+$T$1*T283+$U$1*U283+$V$1*V283+$W$1*W283+$X$1*X283+$Y$1*Y283)/A283</f>
        <v>16.9832646755922</v>
      </c>
      <c r="C283" s="2" t="n">
        <f aca="false">($J$2*J283+$K$2*K283+$L$2*L283+$M$2*M283+$N$2*N283+$O$2*O283+$P$2*P283+$Q$2*Q283+$R$2*R283+$S$2*S283+$T$2*T283+$U$2*U283+$V$2*V283+$W$2*W283+$X$2*X283+$Y$2*Y283)/A283</f>
        <v>11.5923274974253</v>
      </c>
      <c r="D283" s="3" t="n">
        <f aca="false">ABS(H283-B283)</f>
        <v>0.316735324407826</v>
      </c>
      <c r="E283" s="3" t="n">
        <f aca="false">ABS(I283-C283)</f>
        <v>0.392327497425335</v>
      </c>
      <c r="F283" s="4" t="n">
        <f aca="false">SQRT(D283*D283+E283*E283)</f>
        <v>0.504224286368434</v>
      </c>
      <c r="G283" s="1" t="n">
        <v>305</v>
      </c>
      <c r="H283" s="1" t="n">
        <v>17.3</v>
      </c>
      <c r="I283" s="1" t="n">
        <v>11.2</v>
      </c>
      <c r="J283" s="1" t="n">
        <v>180</v>
      </c>
      <c r="K283" s="1" t="n">
        <v>270</v>
      </c>
      <c r="L283" s="1" t="n">
        <v>174</v>
      </c>
      <c r="M283" s="1" t="n">
        <v>60</v>
      </c>
      <c r="N283" s="1" t="n">
        <v>37</v>
      </c>
      <c r="O283" s="1" t="n">
        <v>23</v>
      </c>
      <c r="P283" s="1" t="n">
        <v>23</v>
      </c>
      <c r="Q283" s="1" t="n">
        <v>14</v>
      </c>
      <c r="R283" s="1" t="n">
        <v>13</v>
      </c>
      <c r="S283" s="1" t="n">
        <v>18</v>
      </c>
      <c r="T283" s="1" t="n">
        <v>8</v>
      </c>
      <c r="U283" s="1" t="n">
        <v>17</v>
      </c>
      <c r="V283" s="1" t="n">
        <v>21</v>
      </c>
      <c r="W283" s="1" t="n">
        <v>17</v>
      </c>
      <c r="X283" s="1" t="n">
        <v>36</v>
      </c>
      <c r="Y283" s="1" t="n">
        <v>60</v>
      </c>
    </row>
    <row r="284" customFormat="false" ht="18" hidden="false" customHeight="false" outlineLevel="0" collapsed="false">
      <c r="A284" s="13" t="n">
        <f aca="false">SUM(J284:Y284)</f>
        <v>762</v>
      </c>
      <c r="B284" s="14" t="n">
        <f aca="false">($J$1*J284+$K$1*K284+$L$1*L284+$M$1*M284+$N$1*N284+$O$1*O284+$P$1*P284+$Q$1*Q284+$R$1*R284+$S$1*S284+$T$1*T284+$U$1*U284+$V$1*V284+$W$1*W284+$X$1*X284+$Y$1*Y284)/A284</f>
        <v>-17.3381233595801</v>
      </c>
      <c r="C284" s="14" t="n">
        <f aca="false">($J$2*J284+$K$2*K284+$L$2*L284+$M$2*M284+$N$2*N284+$O$2*O284+$P$2*P284+$Q$2*Q284+$R$2*R284+$S$2*S284+$T$2*T284+$U$2*U284+$V$2*V284+$W$2*W284+$X$2*X284+$Y$2*Y284)/A284</f>
        <v>-0.422178477690289</v>
      </c>
      <c r="D284" s="15" t="n">
        <f aca="false">ABS(H284-B284)</f>
        <v>0.138123359580057</v>
      </c>
      <c r="E284" s="15" t="n">
        <f aca="false">ABS(I284-C284)</f>
        <v>2.72217847769029</v>
      </c>
      <c r="F284" s="14" t="n">
        <f aca="false">SQRT(D284*D284+E284*E284)</f>
        <v>2.72568041539391</v>
      </c>
      <c r="G284" s="13" t="n">
        <v>306</v>
      </c>
      <c r="H284" s="13" t="n">
        <v>-17.2</v>
      </c>
      <c r="I284" s="13" t="n">
        <v>2.3</v>
      </c>
      <c r="J284" s="13" t="n">
        <v>20</v>
      </c>
      <c r="K284" s="13" t="n">
        <v>15</v>
      </c>
      <c r="L284" s="13" t="n">
        <v>16</v>
      </c>
      <c r="M284" s="13" t="n">
        <v>17</v>
      </c>
      <c r="N284" s="13" t="n">
        <v>36</v>
      </c>
      <c r="O284" s="13" t="n">
        <v>39</v>
      </c>
      <c r="P284" s="13" t="n">
        <v>70</v>
      </c>
      <c r="Q284" s="13" t="n">
        <v>143</v>
      </c>
      <c r="R284" s="13" t="n">
        <v>186</v>
      </c>
      <c r="S284" s="13" t="n">
        <v>85</v>
      </c>
      <c r="T284" s="13" t="n">
        <v>43</v>
      </c>
      <c r="U284" s="13" t="n">
        <v>20</v>
      </c>
      <c r="V284" s="13" t="n">
        <v>20</v>
      </c>
      <c r="W284" s="13" t="n">
        <v>18</v>
      </c>
      <c r="X284" s="13" t="n">
        <v>19</v>
      </c>
      <c r="Y284" s="13" t="n">
        <v>15</v>
      </c>
    </row>
    <row r="285" customFormat="false" ht="18" hidden="false" customHeight="false" outlineLevel="0" collapsed="false">
      <c r="A285" s="13" t="n">
        <f aca="false">SUM(J285:Y285)</f>
        <v>408</v>
      </c>
      <c r="B285" s="14" t="n">
        <f aca="false">($J$1*J285+$K$1*K285+$L$1*L285+$M$1*M285+$N$1*N285+$O$1*O285+$P$1*P285+$Q$1*Q285+$R$1*R285+$S$1*S285+$T$1*T285+$U$1*U285+$V$1*V285+$W$1*W285+$X$1*X285+$Y$1*Y285)/A285</f>
        <v>-7.8764705882353</v>
      </c>
      <c r="C285" s="14" t="n">
        <f aca="false">($J$2*J285+$K$2*K285+$L$2*L285+$M$2*M285+$N$2*N285+$O$2*O285+$P$2*P285+$Q$2*Q285+$R$2*R285+$S$2*S285+$T$2*T285+$U$2*U285+$V$2*V285+$W$2*W285+$X$2*X285+$Y$2*Y285)/A285</f>
        <v>-5.76985294117647</v>
      </c>
      <c r="D285" s="15" t="n">
        <f aca="false">ABS(H285-B285)</f>
        <v>0.103529411764705</v>
      </c>
      <c r="E285" s="15" t="n">
        <f aca="false">ABS(I285-C285)</f>
        <v>1.40014705882353</v>
      </c>
      <c r="F285" s="14" t="n">
        <f aca="false">SQRT(D285*D285+E285*E285)</f>
        <v>1.403969417556</v>
      </c>
      <c r="G285" s="13" t="n">
        <v>307</v>
      </c>
      <c r="H285" s="13" t="n">
        <v>-7.98</v>
      </c>
      <c r="I285" s="13" t="n">
        <v>-7.17</v>
      </c>
      <c r="J285" s="13" t="n">
        <v>12</v>
      </c>
      <c r="K285" s="13" t="n">
        <v>17</v>
      </c>
      <c r="L285" s="13" t="n">
        <v>16</v>
      </c>
      <c r="M285" s="13" t="n">
        <v>18</v>
      </c>
      <c r="N285" s="13" t="n">
        <v>15</v>
      </c>
      <c r="O285" s="13" t="n">
        <v>15</v>
      </c>
      <c r="P285" s="13" t="n">
        <v>27</v>
      </c>
      <c r="Q285" s="13" t="n">
        <v>32</v>
      </c>
      <c r="R285" s="13" t="n">
        <v>45</v>
      </c>
      <c r="S285" s="13" t="n">
        <v>55</v>
      </c>
      <c r="T285" s="13" t="n">
        <v>41</v>
      </c>
      <c r="U285" s="13" t="n">
        <v>38</v>
      </c>
      <c r="V285" s="13" t="n">
        <v>21</v>
      </c>
      <c r="W285" s="13" t="n">
        <v>27</v>
      </c>
      <c r="X285" s="13" t="n">
        <v>18</v>
      </c>
      <c r="Y285" s="13" t="n">
        <v>11</v>
      </c>
    </row>
    <row r="286" customFormat="false" ht="18" hidden="false" customHeight="false" outlineLevel="0" collapsed="false">
      <c r="A286" s="13" t="n">
        <f aca="false">SUM(J286:Y286)</f>
        <v>20</v>
      </c>
      <c r="B286" s="14" t="n">
        <f aca="false">($J$1*J286+$K$1*K286+$L$1*L286+$M$1*M286+$N$1*N286+$O$1*O286+$P$1*P286+$Q$1*Q286+$R$1*R286+$S$1*S286+$T$1*T286+$U$1*U286+$V$1*V286+$W$1*W286+$X$1*X286+$Y$1*Y286)/A286</f>
        <v>-11.45</v>
      </c>
      <c r="C286" s="14" t="n">
        <f aca="false">($J$2*J286+$K$2*K286+$L$2*L286+$M$2*M286+$N$2*N286+$O$2*O286+$P$2*P286+$Q$2*Q286+$R$2*R286+$S$2*S286+$T$2*T286+$U$2*U286+$V$2*V286+$W$2*W286+$X$2*X286+$Y$2*Y286)/A286</f>
        <v>18.7825</v>
      </c>
      <c r="D286" s="15" t="n">
        <f aca="false">ABS(H286-B286)</f>
        <v>7.62</v>
      </c>
      <c r="E286" s="15" t="n">
        <f aca="false">ABS(I286-C286)</f>
        <v>0.882500000000004</v>
      </c>
      <c r="F286" s="14" t="n">
        <f aca="false">SQRT(D286*D286+E286*E286)</f>
        <v>7.67093255412926</v>
      </c>
      <c r="G286" s="13" t="n">
        <v>308</v>
      </c>
      <c r="H286" s="13" t="n">
        <v>-3.83</v>
      </c>
      <c r="I286" s="13" t="n">
        <v>17.9</v>
      </c>
      <c r="J286" s="13" t="n">
        <v>0</v>
      </c>
      <c r="K286" s="13" t="n">
        <v>0</v>
      </c>
      <c r="L286" s="13" t="n">
        <v>0</v>
      </c>
      <c r="M286" s="13" t="n">
        <v>5</v>
      </c>
      <c r="N286" s="13" t="n">
        <v>3</v>
      </c>
      <c r="O286" s="13" t="n">
        <v>4</v>
      </c>
      <c r="P286" s="13" t="n">
        <v>3</v>
      </c>
      <c r="Q286" s="13" t="n">
        <v>2</v>
      </c>
      <c r="R286" s="13" t="n">
        <v>1</v>
      </c>
      <c r="S286" s="13" t="n">
        <v>1</v>
      </c>
      <c r="T286" s="13" t="n">
        <v>0</v>
      </c>
      <c r="U286" s="13" t="n">
        <v>0</v>
      </c>
      <c r="V286" s="13" t="n">
        <v>0</v>
      </c>
      <c r="W286" s="13" t="n">
        <v>0</v>
      </c>
      <c r="X286" s="13" t="n">
        <v>1</v>
      </c>
      <c r="Y286" s="13" t="n">
        <v>0</v>
      </c>
    </row>
    <row r="287" customFormat="false" ht="18" hidden="false" customHeight="false" outlineLevel="0" collapsed="false">
      <c r="A287" s="13" t="n">
        <f aca="false">SUM(J287:Y287)</f>
        <v>502</v>
      </c>
      <c r="B287" s="14" t="n">
        <f aca="false">($J$1*J287+$K$1*K287+$L$1*L287+$M$1*M287+$N$1*N287+$O$1*O287+$P$1*P287+$Q$1*Q287+$R$1*R287+$S$1*S287+$T$1*T287+$U$1*U287+$V$1*V287+$W$1*W287+$X$1*X287+$Y$1*Y287)/A287</f>
        <v>-7.17768924302789</v>
      </c>
      <c r="C287" s="14" t="n">
        <f aca="false">($J$2*J287+$K$2*K287+$L$2*L287+$M$2*M287+$N$2*N287+$O$2*O287+$P$2*P287+$Q$2*Q287+$R$2*R287+$S$2*S287+$T$2*T287+$U$2*U287+$V$2*V287+$W$2*W287+$X$2*X287+$Y$2*Y287)/A287</f>
        <v>22.7637450199203</v>
      </c>
      <c r="D287" s="15" t="n">
        <f aca="false">ABS(H287-B287)</f>
        <v>2.92231075697211</v>
      </c>
      <c r="E287" s="15" t="n">
        <f aca="false">ABS(I287-C287)</f>
        <v>0.263745019920318</v>
      </c>
      <c r="F287" s="14" t="n">
        <f aca="false">SQRT(D287*D287+E287*E287)</f>
        <v>2.93418840496783</v>
      </c>
      <c r="G287" s="13" t="n">
        <v>309</v>
      </c>
      <c r="H287" s="13" t="n">
        <v>-10.1</v>
      </c>
      <c r="I287" s="13" t="n">
        <v>22.5</v>
      </c>
      <c r="J287" s="13" t="n">
        <v>3</v>
      </c>
      <c r="K287" s="13" t="n">
        <v>9</v>
      </c>
      <c r="L287" s="13" t="n">
        <v>19</v>
      </c>
      <c r="M287" s="13" t="n">
        <v>53</v>
      </c>
      <c r="N287" s="13" t="n">
        <v>206</v>
      </c>
      <c r="O287" s="13" t="n">
        <v>127</v>
      </c>
      <c r="P287" s="13" t="n">
        <v>24</v>
      </c>
      <c r="Q287" s="13" t="n">
        <v>10</v>
      </c>
      <c r="R287" s="13" t="n">
        <v>7</v>
      </c>
      <c r="S287" s="13" t="n">
        <v>6</v>
      </c>
      <c r="T287" s="13" t="n">
        <v>9</v>
      </c>
      <c r="U287" s="13" t="n">
        <v>8</v>
      </c>
      <c r="V287" s="13" t="n">
        <v>5</v>
      </c>
      <c r="W287" s="13" t="n">
        <v>7</v>
      </c>
      <c r="X287" s="13" t="n">
        <v>3</v>
      </c>
      <c r="Y287" s="13" t="n">
        <v>6</v>
      </c>
    </row>
    <row r="288" customFormat="false" ht="18" hidden="false" customHeight="false" outlineLevel="0" collapsed="false">
      <c r="A288" s="13" t="n">
        <f aca="false">SUM(J288:Y288)</f>
        <v>31</v>
      </c>
      <c r="B288" s="14" t="n">
        <f aca="false">($J$1*J288+$K$1*K288+$L$1*L288+$M$1*M288+$N$1*N288+$O$1*O288+$P$1*P288+$Q$1*Q288+$R$1*R288+$S$1*S288+$T$1*T288+$U$1*U288+$V$1*V288+$W$1*W288+$X$1*X288+$Y$1*Y288)/A288</f>
        <v>-13.7935483870968</v>
      </c>
      <c r="C288" s="14" t="n">
        <f aca="false">($J$2*J288+$K$2*K288+$L$2*L288+$M$2*M288+$N$2*N288+$O$2*O288+$P$2*P288+$Q$2*Q288+$R$2*R288+$S$2*S288+$T$2*T288+$U$2*U288+$V$2*V288+$W$2*W288+$X$2*X288+$Y$2*Y288)/A288</f>
        <v>13.7725806451613</v>
      </c>
      <c r="D288" s="15" t="n">
        <f aca="false">ABS(H288-B288)</f>
        <v>0.506451612903225</v>
      </c>
      <c r="E288" s="15" t="n">
        <f aca="false">ABS(I288-C288)</f>
        <v>1.52741935483871</v>
      </c>
      <c r="F288" s="14" t="n">
        <f aca="false">SQRT(D288*D288+E288*E288)</f>
        <v>1.60919331397697</v>
      </c>
      <c r="G288" s="13" t="n">
        <v>310</v>
      </c>
      <c r="H288" s="13" t="n">
        <v>-14.3</v>
      </c>
      <c r="I288" s="13" t="n">
        <v>15.3</v>
      </c>
      <c r="J288" s="13" t="n">
        <v>0</v>
      </c>
      <c r="K288" s="13" t="n">
        <v>0</v>
      </c>
      <c r="L288" s="13" t="n">
        <v>1</v>
      </c>
      <c r="M288" s="13" t="n">
        <v>2</v>
      </c>
      <c r="N288" s="13" t="n">
        <v>4</v>
      </c>
      <c r="O288" s="13" t="n">
        <v>5</v>
      </c>
      <c r="P288" s="13" t="n">
        <v>11</v>
      </c>
      <c r="Q288" s="13" t="n">
        <v>2</v>
      </c>
      <c r="R288" s="13" t="n">
        <v>0</v>
      </c>
      <c r="S288" s="13" t="n">
        <v>2</v>
      </c>
      <c r="T288" s="13" t="n">
        <v>0</v>
      </c>
      <c r="U288" s="13" t="n">
        <v>1</v>
      </c>
      <c r="V288" s="13" t="n">
        <v>1</v>
      </c>
      <c r="W288" s="13" t="n">
        <v>0</v>
      </c>
      <c r="X288" s="13" t="n">
        <v>1</v>
      </c>
      <c r="Y288" s="13" t="n">
        <v>1</v>
      </c>
    </row>
    <row r="289" customFormat="false" ht="18" hidden="false" customHeight="false" outlineLevel="0" collapsed="false">
      <c r="A289" s="13" t="n">
        <f aca="false">SUM(J289:Y289)</f>
        <v>725</v>
      </c>
      <c r="B289" s="14" t="n">
        <f aca="false">($J$1*J289+$K$1*K289+$L$1*L289+$M$1*M289+$N$1*N289+$O$1*O289+$P$1*P289+$Q$1*Q289+$R$1*R289+$S$1*S289+$T$1*T289+$U$1*U289+$V$1*V289+$W$1*W289+$X$1*X289+$Y$1*Y289)/A289</f>
        <v>17.492</v>
      </c>
      <c r="C289" s="14" t="n">
        <f aca="false">($J$2*J289+$K$2*K289+$L$2*L289+$M$2*M289+$N$2*N289+$O$2*O289+$P$2*P289+$Q$2*Q289+$R$2*R289+$S$2*S289+$T$2*T289+$U$2*U289+$V$2*V289+$W$2*W289+$X$2*X289+$Y$2*Y289)/A289</f>
        <v>-12.4449655172414</v>
      </c>
      <c r="D289" s="15" t="n">
        <f aca="false">ABS(H289-B289)</f>
        <v>3.292</v>
      </c>
      <c r="E289" s="15" t="n">
        <f aca="false">ABS(I289-C289)</f>
        <v>0.0449655172413799</v>
      </c>
      <c r="F289" s="14" t="n">
        <f aca="false">SQRT(D289*D289+E289*E289)</f>
        <v>3.29230707828732</v>
      </c>
      <c r="G289" s="13" t="n">
        <v>311</v>
      </c>
      <c r="H289" s="13" t="n">
        <v>14.2</v>
      </c>
      <c r="I289" s="13" t="n">
        <v>-12.4</v>
      </c>
      <c r="J289" s="13" t="n">
        <v>45</v>
      </c>
      <c r="K289" s="13" t="n">
        <v>24</v>
      </c>
      <c r="L289" s="13" t="n">
        <v>16</v>
      </c>
      <c r="M289" s="13" t="n">
        <v>10</v>
      </c>
      <c r="N289" s="13" t="n">
        <v>10</v>
      </c>
      <c r="O289" s="13" t="n">
        <v>8</v>
      </c>
      <c r="P289" s="13" t="n">
        <v>12</v>
      </c>
      <c r="Q289" s="13" t="n">
        <v>11</v>
      </c>
      <c r="R289" s="13" t="n">
        <v>11</v>
      </c>
      <c r="S289" s="13" t="n">
        <v>11</v>
      </c>
      <c r="T289" s="13" t="n">
        <v>17</v>
      </c>
      <c r="U289" s="13" t="n">
        <v>22</v>
      </c>
      <c r="V289" s="13" t="n">
        <v>46</v>
      </c>
      <c r="W289" s="13" t="n">
        <v>132</v>
      </c>
      <c r="X289" s="13" t="n">
        <v>249</v>
      </c>
      <c r="Y289" s="13" t="n">
        <v>101</v>
      </c>
    </row>
    <row r="290" customFormat="false" ht="18" hidden="false" customHeight="false" outlineLevel="0" collapsed="false">
      <c r="A290" s="1" t="n">
        <f aca="false">SUM(J290:Y290)</f>
        <v>1244</v>
      </c>
      <c r="B290" s="2" t="n">
        <f aca="false">($J$1*J290+$K$1*K290+$L$1*L290+$M$1*M290+$N$1*N290+$O$1*O290+$P$1*P290+$Q$1*Q290+$R$1*R290+$S$1*S290+$T$1*T290+$U$1*U290+$V$1*V290+$W$1*W290+$X$1*X290+$Y$1*Y290)/A290</f>
        <v>-19.6253617363344</v>
      </c>
      <c r="C290" s="2" t="n">
        <f aca="false">($J$2*J290+$K$2*K290+$L$2*L290+$M$2*M290+$N$2*N290+$O$2*O290+$P$2*P290+$Q$2*Q290+$R$2*R290+$S$2*S290+$T$2*T290+$U$2*U290+$V$2*V290+$W$2*W290+$X$2*X290+$Y$2*Y290)/A290</f>
        <v>-14.3815112540193</v>
      </c>
      <c r="D290" s="3" t="n">
        <f aca="false">ABS(H290-B290)</f>
        <v>0.125361736334401</v>
      </c>
      <c r="E290" s="3" t="n">
        <f aca="false">ABS(I290-C290)</f>
        <v>0.418488745980707</v>
      </c>
      <c r="F290" s="4" t="n">
        <f aca="false">SQRT(D290*D290+E290*E290)</f>
        <v>0.436861986729539</v>
      </c>
      <c r="G290" s="1" t="n">
        <v>312</v>
      </c>
      <c r="H290" s="1" t="n">
        <v>-19.5</v>
      </c>
      <c r="I290" s="1" t="n">
        <v>-14.8</v>
      </c>
      <c r="J290" s="1" t="n">
        <v>11</v>
      </c>
      <c r="K290" s="1" t="n">
        <v>7</v>
      </c>
      <c r="L290" s="1" t="n">
        <v>10</v>
      </c>
      <c r="M290" s="1" t="n">
        <v>11</v>
      </c>
      <c r="N290" s="1" t="n">
        <v>17</v>
      </c>
      <c r="O290" s="1" t="n">
        <v>23</v>
      </c>
      <c r="P290" s="1" t="n">
        <v>26</v>
      </c>
      <c r="Q290" s="1" t="n">
        <v>47</v>
      </c>
      <c r="R290" s="1" t="n">
        <v>148</v>
      </c>
      <c r="S290" s="1" t="n">
        <v>575</v>
      </c>
      <c r="T290" s="1" t="n">
        <v>232</v>
      </c>
      <c r="U290" s="1" t="n">
        <v>52</v>
      </c>
      <c r="V290" s="1" t="n">
        <v>35</v>
      </c>
      <c r="W290" s="1" t="n">
        <v>14</v>
      </c>
      <c r="X290" s="1" t="n">
        <v>20</v>
      </c>
      <c r="Y290" s="1" t="n">
        <v>16</v>
      </c>
    </row>
    <row r="291" customFormat="false" ht="18" hidden="false" customHeight="false" outlineLevel="0" collapsed="false">
      <c r="A291" s="13" t="n">
        <f aca="false">SUM(J291:Y291)</f>
        <v>517</v>
      </c>
      <c r="B291" s="14" t="n">
        <f aca="false">($J$1*J291+$K$1*K291+$L$1*L291+$M$1*M291+$N$1*N291+$O$1*O291+$P$1*P291+$Q$1*Q291+$R$1*R291+$S$1*S291+$T$1*T291+$U$1*U291+$V$1*V291+$W$1*W291+$X$1*X291+$Y$1*Y291)/A291</f>
        <v>-1.97069632495164</v>
      </c>
      <c r="C291" s="14" t="n">
        <f aca="false">($J$2*J291+$K$2*K291+$L$2*L291+$M$2*M291+$N$2*N291+$O$2*O291+$P$2*P291+$Q$2*Q291+$R$2*R291+$S$2*S291+$T$2*T291+$U$2*U291+$V$2*V291+$W$2*W291+$X$2*X291+$Y$2*Y291)/A291</f>
        <v>-17.7472920696325</v>
      </c>
      <c r="D291" s="15" t="n">
        <f aca="false">ABS(H291-B291)</f>
        <v>0.150696324951643</v>
      </c>
      <c r="E291" s="15" t="n">
        <f aca="false">ABS(I291-C291)</f>
        <v>1.74729206963249</v>
      </c>
      <c r="F291" s="14" t="n">
        <f aca="false">SQRT(D291*D291+E291*E291)</f>
        <v>1.75377848058258</v>
      </c>
      <c r="G291" s="13" t="n">
        <v>313</v>
      </c>
      <c r="H291" s="13" t="n">
        <v>-1.82</v>
      </c>
      <c r="I291" s="13" t="n">
        <v>-16</v>
      </c>
      <c r="J291" s="13" t="n">
        <v>13</v>
      </c>
      <c r="K291" s="13" t="n">
        <v>13</v>
      </c>
      <c r="L291" s="13" t="n">
        <v>5</v>
      </c>
      <c r="M291" s="13" t="n">
        <v>7</v>
      </c>
      <c r="N291" s="13" t="n">
        <v>12</v>
      </c>
      <c r="O291" s="13" t="n">
        <v>15</v>
      </c>
      <c r="P291" s="13" t="n">
        <v>7</v>
      </c>
      <c r="Q291" s="13" t="n">
        <v>16</v>
      </c>
      <c r="R291" s="13" t="n">
        <v>21</v>
      </c>
      <c r="S291" s="13" t="n">
        <v>39</v>
      </c>
      <c r="T291" s="13" t="n">
        <v>76</v>
      </c>
      <c r="U291" s="13" t="n">
        <v>104</v>
      </c>
      <c r="V291" s="13" t="n">
        <v>88</v>
      </c>
      <c r="W291" s="13" t="n">
        <v>58</v>
      </c>
      <c r="X291" s="13" t="n">
        <v>26</v>
      </c>
      <c r="Y291" s="13" t="n">
        <v>17</v>
      </c>
    </row>
    <row r="292" customFormat="false" ht="18" hidden="false" customHeight="false" outlineLevel="0" collapsed="false">
      <c r="A292" s="13" t="n">
        <f aca="false">SUM(J292:Y292)</f>
        <v>38</v>
      </c>
      <c r="B292" s="14" t="n">
        <f aca="false">($J$1*J292+$K$1*K292+$L$1*L292+$M$1*M292+$N$1*N292+$O$1*O292+$P$1*P292+$Q$1*Q292+$R$1*R292+$S$1*S292+$T$1*T292+$U$1*U292+$V$1*V292+$W$1*W292+$X$1*X292+$Y$1*Y292)/A292</f>
        <v>9.36842105263158</v>
      </c>
      <c r="C292" s="14" t="n">
        <f aca="false">($J$2*J292+$K$2*K292+$L$2*L292+$M$2*M292+$N$2*N292+$O$2*O292+$P$2*P292+$Q$2*Q292+$R$2*R292+$S$2*S292+$T$2*T292+$U$2*U292+$V$2*V292+$W$2*W292+$X$2*X292+$Y$2*Y292)/A292</f>
        <v>-5.55921052631579</v>
      </c>
      <c r="D292" s="15" t="n">
        <f aca="false">ABS(H292-B292)</f>
        <v>0.788421052631577</v>
      </c>
      <c r="E292" s="15" t="n">
        <f aca="false">ABS(I292-C292)</f>
        <v>5.19021052631579</v>
      </c>
      <c r="F292" s="14" t="n">
        <f aca="false">SQRT(D292*D292+E292*E292)</f>
        <v>5.2497517144825</v>
      </c>
      <c r="G292" s="13" t="n">
        <v>314</v>
      </c>
      <c r="H292" s="13" t="n">
        <v>8.58</v>
      </c>
      <c r="I292" s="13" t="n">
        <v>-0.369</v>
      </c>
      <c r="J292" s="13" t="n">
        <v>3</v>
      </c>
      <c r="K292" s="13" t="n">
        <v>5</v>
      </c>
      <c r="L292" s="13" t="n">
        <v>1</v>
      </c>
      <c r="M292" s="13" t="n">
        <v>1</v>
      </c>
      <c r="N292" s="13" t="n">
        <v>2</v>
      </c>
      <c r="O292" s="13" t="n">
        <v>1</v>
      </c>
      <c r="P292" s="13" t="n">
        <v>0</v>
      </c>
      <c r="Q292" s="13" t="n">
        <v>1</v>
      </c>
      <c r="R292" s="13" t="n">
        <v>1</v>
      </c>
      <c r="S292" s="13" t="n">
        <v>2</v>
      </c>
      <c r="T292" s="13" t="n">
        <v>4</v>
      </c>
      <c r="U292" s="13" t="n">
        <v>2</v>
      </c>
      <c r="V292" s="13" t="n">
        <v>3</v>
      </c>
      <c r="W292" s="13" t="n">
        <v>3</v>
      </c>
      <c r="X292" s="13" t="n">
        <v>3</v>
      </c>
      <c r="Y292" s="13" t="n">
        <v>6</v>
      </c>
    </row>
    <row r="293" customFormat="false" ht="18" hidden="false" customHeight="false" outlineLevel="0" collapsed="false">
      <c r="A293" s="1" t="n">
        <f aca="false">SUM(J293:Y293)</f>
        <v>1252</v>
      </c>
      <c r="B293" s="2" t="n">
        <f aca="false">($J$1*J293+$K$1*K293+$L$1*L293+$M$1*M293+$N$1*N293+$O$1*O293+$P$1*P293+$Q$1*Q293+$R$1*R293+$S$1*S293+$T$1*T293+$U$1*U293+$V$1*V293+$W$1*W293+$X$1*X293+$Y$1*Y293)/A293</f>
        <v>-12.1112619808307</v>
      </c>
      <c r="C293" s="2" t="n">
        <f aca="false">($J$2*J293+$K$2*K293+$L$2*L293+$M$2*M293+$N$2*N293+$O$2*O293+$P$2*P293+$Q$2*Q293+$R$2*R293+$S$2*S293+$T$2*T293+$U$2*U293+$V$2*V293+$W$2*W293+$X$2*X293+$Y$2*Y293)/A293</f>
        <v>-14.9389376996805</v>
      </c>
      <c r="D293" s="3" t="n">
        <f aca="false">ABS(H293-B293)</f>
        <v>0.388738019169333</v>
      </c>
      <c r="E293" s="3" t="n">
        <f aca="false">ABS(I293-C293)</f>
        <v>0.438937699680508</v>
      </c>
      <c r="F293" s="4" t="n">
        <f aca="false">SQRT(D293*D293+E293*E293)</f>
        <v>0.58633058230704</v>
      </c>
      <c r="G293" s="1" t="n">
        <v>315</v>
      </c>
      <c r="H293" s="1" t="n">
        <v>-12.5</v>
      </c>
      <c r="I293" s="1" t="n">
        <v>-14.5</v>
      </c>
      <c r="J293" s="1" t="n">
        <v>20</v>
      </c>
      <c r="K293" s="1" t="n">
        <v>21</v>
      </c>
      <c r="L293" s="1" t="n">
        <v>15</v>
      </c>
      <c r="M293" s="1" t="n">
        <v>24</v>
      </c>
      <c r="N293" s="1" t="n">
        <v>24</v>
      </c>
      <c r="O293" s="1" t="n">
        <v>34</v>
      </c>
      <c r="P293" s="1" t="n">
        <v>41</v>
      </c>
      <c r="Q293" s="1" t="n">
        <v>43</v>
      </c>
      <c r="R293" s="1" t="n">
        <v>113</v>
      </c>
      <c r="S293" s="1" t="n">
        <v>251</v>
      </c>
      <c r="T293" s="1" t="n">
        <v>304</v>
      </c>
      <c r="U293" s="1" t="n">
        <v>179</v>
      </c>
      <c r="V293" s="1" t="n">
        <v>83</v>
      </c>
      <c r="W293" s="1" t="n">
        <v>43</v>
      </c>
      <c r="X293" s="1" t="n">
        <v>28</v>
      </c>
      <c r="Y293" s="1" t="n">
        <v>29</v>
      </c>
    </row>
    <row r="294" customFormat="false" ht="18" hidden="false" customHeight="false" outlineLevel="0" collapsed="false">
      <c r="A294" s="13" t="n">
        <f aca="false">SUM(J294:Y294)</f>
        <v>673</v>
      </c>
      <c r="B294" s="14" t="n">
        <f aca="false">($J$1*J294+$K$1*K294+$L$1*L294+$M$1*M294+$N$1*N294+$O$1*O294+$P$1*P294+$Q$1*Q294+$R$1*R294+$S$1*S294+$T$1*T294+$U$1*U294+$V$1*V294+$W$1*W294+$X$1*X294+$Y$1*Y294)/A294</f>
        <v>19.5225854383358</v>
      </c>
      <c r="C294" s="14" t="n">
        <f aca="false">($J$2*J294+$K$2*K294+$L$2*L294+$M$2*M294+$N$2*N294+$O$2*O294+$P$2*P294+$Q$2*Q294+$R$2*R294+$S$2*S294+$T$2*T294+$U$2*U294+$V$2*V294+$W$2*W294+$X$2*X294+$Y$2*Y294)/A294</f>
        <v>-0.523699851411591</v>
      </c>
      <c r="D294" s="15" t="n">
        <f aca="false">ABS(H294-B294)</f>
        <v>1.37741456166419</v>
      </c>
      <c r="E294" s="15" t="n">
        <f aca="false">ABS(I294-C294)</f>
        <v>3.06630014858841</v>
      </c>
      <c r="F294" s="14" t="n">
        <f aca="false">SQRT(D294*D294+E294*E294)</f>
        <v>3.36146805368099</v>
      </c>
      <c r="G294" s="13" t="n">
        <v>316</v>
      </c>
      <c r="H294" s="13" t="n">
        <v>20.9</v>
      </c>
      <c r="I294" s="13" t="n">
        <v>-3.59</v>
      </c>
      <c r="J294" s="13" t="n">
        <v>162</v>
      </c>
      <c r="K294" s="13" t="n">
        <v>70</v>
      </c>
      <c r="L294" s="13" t="n">
        <v>22</v>
      </c>
      <c r="M294" s="13" t="n">
        <v>18</v>
      </c>
      <c r="N294" s="13" t="n">
        <v>26</v>
      </c>
      <c r="O294" s="13" t="n">
        <v>7</v>
      </c>
      <c r="P294" s="13" t="n">
        <v>11</v>
      </c>
      <c r="Q294" s="13" t="n">
        <v>13</v>
      </c>
      <c r="R294" s="13" t="n">
        <v>8</v>
      </c>
      <c r="S294" s="13" t="n">
        <v>18</v>
      </c>
      <c r="T294" s="13" t="n">
        <v>9</v>
      </c>
      <c r="U294" s="13" t="n">
        <v>17</v>
      </c>
      <c r="V294" s="13" t="n">
        <v>17</v>
      </c>
      <c r="W294" s="13" t="n">
        <v>34</v>
      </c>
      <c r="X294" s="13" t="n">
        <v>83</v>
      </c>
      <c r="Y294" s="13" t="n">
        <v>158</v>
      </c>
    </row>
    <row r="295" customFormat="false" ht="18" hidden="false" customHeight="false" outlineLevel="0" collapsed="false">
      <c r="A295" s="13" t="n">
        <f aca="false">SUM(J295:Y295)</f>
        <v>24</v>
      </c>
      <c r="B295" s="14" t="n">
        <f aca="false">($J$1*J295+$K$1*K295+$L$1*L295+$M$1*M295+$N$1*N295+$O$1*O295+$P$1*P295+$Q$1*Q295+$R$1*R295+$S$1*S295+$T$1*T295+$U$1*U295+$V$1*V295+$W$1*W295+$X$1*X295+$Y$1*Y295)/A295</f>
        <v>15.0125</v>
      </c>
      <c r="C295" s="14" t="n">
        <f aca="false">($J$2*J295+$K$2*K295+$L$2*L295+$M$2*M295+$N$2*N295+$O$2*O295+$P$2*P295+$Q$2*Q295+$R$2*R295+$S$2*S295+$T$2*T295+$U$2*U295+$V$2*V295+$W$2*W295+$X$2*X295+$Y$2*Y295)/A295</f>
        <v>-4.38541666666667</v>
      </c>
      <c r="D295" s="15" t="n">
        <f aca="false">ABS(H295-B295)</f>
        <v>7.2875</v>
      </c>
      <c r="E295" s="15" t="n">
        <f aca="false">ABS(I295-C295)</f>
        <v>3.79458333333333</v>
      </c>
      <c r="F295" s="14" t="n">
        <f aca="false">SQRT(D295*D295+E295*E295)</f>
        <v>8.21623508205621</v>
      </c>
      <c r="G295" s="13" t="n">
        <v>317</v>
      </c>
      <c r="H295" s="13" t="n">
        <v>22.3</v>
      </c>
      <c r="I295" s="13" t="n">
        <v>-8.18</v>
      </c>
      <c r="J295" s="13" t="n">
        <v>4</v>
      </c>
      <c r="K295" s="13" t="n">
        <v>0</v>
      </c>
      <c r="L295" s="13" t="n">
        <v>0</v>
      </c>
      <c r="M295" s="13" t="n">
        <v>2</v>
      </c>
      <c r="N295" s="13" t="n">
        <v>0</v>
      </c>
      <c r="O295" s="13" t="n">
        <v>0</v>
      </c>
      <c r="P295" s="13" t="n">
        <v>1</v>
      </c>
      <c r="Q295" s="13" t="n">
        <v>1</v>
      </c>
      <c r="R295" s="13" t="n">
        <v>1</v>
      </c>
      <c r="S295" s="13" t="n">
        <v>1</v>
      </c>
      <c r="T295" s="13" t="n">
        <v>1</v>
      </c>
      <c r="U295" s="13" t="n">
        <v>0</v>
      </c>
      <c r="V295" s="13" t="n">
        <v>0</v>
      </c>
      <c r="W295" s="13" t="n">
        <v>2</v>
      </c>
      <c r="X295" s="13" t="n">
        <v>4</v>
      </c>
      <c r="Y295" s="13" t="n">
        <v>7</v>
      </c>
    </row>
    <row r="296" customFormat="false" ht="18" hidden="false" customHeight="false" outlineLevel="0" collapsed="false">
      <c r="A296" s="16" t="n">
        <f aca="false">SUM(J296:Y296)</f>
        <v>1223</v>
      </c>
      <c r="B296" s="17" t="n">
        <f aca="false">($J$1*J296+$K$1*K296+$L$1*L296+$M$1*M296+$N$1*N296+$O$1*O296+$P$1*P296+$Q$1*Q296+$R$1*R296+$S$1*S296+$T$1*T296+$U$1*U296+$V$1*V296+$W$1*W296+$X$1*X296+$Y$1*Y296)/A296</f>
        <v>-15.3170891251022</v>
      </c>
      <c r="C296" s="17" t="n">
        <f aca="false">($J$2*J296+$K$2*K296+$L$2*L296+$M$2*M296+$N$2*N296+$O$2*O296+$P$2*P296+$Q$2*Q296+$R$2*R296+$S$2*S296+$T$2*T296+$U$2*U296+$V$2*V296+$W$2*W296+$X$2*X296+$Y$2*Y296)/A296</f>
        <v>-6.98348323793949</v>
      </c>
      <c r="D296" s="18" t="n">
        <f aca="false">ABS(H296-B296)</f>
        <v>3.48291087489779</v>
      </c>
      <c r="E296" s="18" t="n">
        <f aca="false">ABS(I296-C296)</f>
        <v>7.84048323793949</v>
      </c>
      <c r="F296" s="17" t="n">
        <f aca="false">SQRT(D296*D296+E296*E296)</f>
        <v>8.57926835848439</v>
      </c>
      <c r="G296" s="16" t="n">
        <v>318</v>
      </c>
      <c r="H296" s="16" t="n">
        <v>-18.8</v>
      </c>
      <c r="I296" s="16" t="n">
        <v>0.857</v>
      </c>
      <c r="J296" s="16" t="n">
        <v>24</v>
      </c>
      <c r="K296" s="16" t="n">
        <v>29</v>
      </c>
      <c r="L296" s="16" t="n">
        <v>26</v>
      </c>
      <c r="M296" s="16" t="n">
        <v>24</v>
      </c>
      <c r="N296" s="16" t="n">
        <v>42</v>
      </c>
      <c r="O296" s="16" t="n">
        <v>48</v>
      </c>
      <c r="P296" s="16" t="n">
        <v>69</v>
      </c>
      <c r="Q296" s="16" t="n">
        <v>123</v>
      </c>
      <c r="R296" s="16" t="n">
        <v>226</v>
      </c>
      <c r="S296" s="16" t="n">
        <v>264</v>
      </c>
      <c r="T296" s="16" t="n">
        <v>121</v>
      </c>
      <c r="U296" s="16" t="n">
        <v>87</v>
      </c>
      <c r="V296" s="16" t="n">
        <v>47</v>
      </c>
      <c r="W296" s="16" t="n">
        <v>44</v>
      </c>
      <c r="X296" s="16" t="n">
        <v>32</v>
      </c>
      <c r="Y296" s="16" t="n">
        <v>17</v>
      </c>
    </row>
    <row r="297" customFormat="false" ht="18" hidden="false" customHeight="false" outlineLevel="0" collapsed="false">
      <c r="A297" s="1" t="n">
        <f aca="false">SUM(J297:Y297)</f>
        <v>1110</v>
      </c>
      <c r="B297" s="2" t="n">
        <f aca="false">($J$1*J297+$K$1*K297+$L$1*L297+$M$1*M297+$N$1*N297+$O$1*O297+$P$1*P297+$Q$1*Q297+$R$1*R297+$S$1*S297+$T$1*T297+$U$1*U297+$V$1*V297+$W$1*W297+$X$1*X297+$Y$1*Y297)/A297</f>
        <v>-2.49756756756757</v>
      </c>
      <c r="C297" s="2" t="n">
        <f aca="false">($J$2*J297+$K$2*K297+$L$2*L297+$M$2*M297+$N$2*N297+$O$2*O297+$P$2*P297+$Q$2*Q297+$R$2*R297+$S$2*S297+$T$2*T297+$U$2*U297+$V$2*V297+$W$2*W297+$X$2*X297+$Y$2*Y297)/A297</f>
        <v>7.45220720720721</v>
      </c>
      <c r="D297" s="3" t="n">
        <f aca="false">ABS(H297-B297)</f>
        <v>0.117567567567566</v>
      </c>
      <c r="E297" s="3" t="n">
        <f aca="false">ABS(I297-C297)</f>
        <v>0.492207207207208</v>
      </c>
      <c r="F297" s="4" t="n">
        <f aca="false">SQRT(D297*D297+E297*E297)</f>
        <v>0.506053423830403</v>
      </c>
      <c r="G297" s="1" t="n">
        <v>319</v>
      </c>
      <c r="H297" s="1" t="n">
        <v>-2.38</v>
      </c>
      <c r="I297" s="1" t="n">
        <v>6.96</v>
      </c>
      <c r="J297" s="1" t="n">
        <v>54</v>
      </c>
      <c r="K297" s="1" t="n">
        <v>70</v>
      </c>
      <c r="L297" s="1" t="n">
        <v>83</v>
      </c>
      <c r="M297" s="1" t="n">
        <v>107</v>
      </c>
      <c r="N297" s="1" t="n">
        <v>118</v>
      </c>
      <c r="O297" s="1" t="n">
        <v>122</v>
      </c>
      <c r="P297" s="1" t="n">
        <v>98</v>
      </c>
      <c r="Q297" s="1" t="n">
        <v>65</v>
      </c>
      <c r="R297" s="1" t="n">
        <v>64</v>
      </c>
      <c r="S297" s="1" t="n">
        <v>50</v>
      </c>
      <c r="T297" s="1" t="n">
        <v>48</v>
      </c>
      <c r="U297" s="1" t="n">
        <v>57</v>
      </c>
      <c r="V297" s="1" t="n">
        <v>44</v>
      </c>
      <c r="W297" s="1" t="n">
        <v>45</v>
      </c>
      <c r="X297" s="1" t="n">
        <v>33</v>
      </c>
      <c r="Y297" s="1" t="n">
        <v>52</v>
      </c>
    </row>
    <row r="298" customFormat="false" ht="18" hidden="false" customHeight="false" outlineLevel="0" collapsed="false">
      <c r="A298" s="1" t="n">
        <f aca="false">SUM(J298:Y298)</f>
        <v>1229</v>
      </c>
      <c r="B298" s="2" t="n">
        <f aca="false">($J$1*J298+$K$1*K298+$L$1*L298+$M$1*M298+$N$1*N298+$O$1*O298+$P$1*P298+$Q$1*Q298+$R$1*R298+$S$1*S298+$T$1*T298+$U$1*U298+$V$1*V298+$W$1*W298+$X$1*X298+$Y$1*Y298)/A298</f>
        <v>5.21594792514239</v>
      </c>
      <c r="C298" s="2" t="n">
        <f aca="false">($J$2*J298+$K$2*K298+$L$2*L298+$M$2*M298+$N$2*N298+$O$2*O298+$P$2*P298+$Q$2*Q298+$R$2*R298+$S$2*S298+$T$2*T298+$U$2*U298+$V$2*V298+$W$2*W298+$X$2*X298+$Y$2*Y298)/A298</f>
        <v>21.3578112286412</v>
      </c>
      <c r="D298" s="3" t="n">
        <f aca="false">ABS(H298-B298)</f>
        <v>2.27405207485761</v>
      </c>
      <c r="E298" s="3" t="n">
        <f aca="false">ABS(I298-C298)</f>
        <v>0.242188771358833</v>
      </c>
      <c r="F298" s="4" t="n">
        <f aca="false">SQRT(D298*D298+E298*E298)</f>
        <v>2.28691238138598</v>
      </c>
      <c r="G298" s="1" t="n">
        <v>320</v>
      </c>
      <c r="H298" s="1" t="n">
        <v>7.49</v>
      </c>
      <c r="I298" s="1" t="n">
        <v>21.6</v>
      </c>
      <c r="J298" s="1" t="n">
        <v>24</v>
      </c>
      <c r="K298" s="1" t="n">
        <v>80</v>
      </c>
      <c r="L298" s="1" t="n">
        <v>242</v>
      </c>
      <c r="M298" s="1" t="n">
        <v>409</v>
      </c>
      <c r="N298" s="1" t="n">
        <v>200</v>
      </c>
      <c r="O298" s="1" t="n">
        <v>71</v>
      </c>
      <c r="P298" s="1" t="n">
        <v>31</v>
      </c>
      <c r="Q298" s="1" t="n">
        <v>16</v>
      </c>
      <c r="R298" s="1" t="n">
        <v>20</v>
      </c>
      <c r="S298" s="1" t="n">
        <v>19</v>
      </c>
      <c r="T298" s="1" t="n">
        <v>10</v>
      </c>
      <c r="U298" s="1" t="n">
        <v>16</v>
      </c>
      <c r="V298" s="1" t="n">
        <v>15</v>
      </c>
      <c r="W298" s="1" t="n">
        <v>22</v>
      </c>
      <c r="X298" s="1" t="n">
        <v>33</v>
      </c>
      <c r="Y298" s="1" t="n">
        <v>21</v>
      </c>
    </row>
    <row r="299" customFormat="false" ht="18" hidden="false" customHeight="false" outlineLevel="0" collapsed="false">
      <c r="A299" s="1" t="n">
        <f aca="false">SUM(J299:Y299)</f>
        <v>1266</v>
      </c>
      <c r="B299" s="2" t="n">
        <f aca="false">($J$1*J299+$K$1*K299+$L$1*L299+$M$1*M299+$N$1*N299+$O$1*O299+$P$1*P299+$Q$1*Q299+$R$1*R299+$S$1*S299+$T$1*T299+$U$1*U299+$V$1*V299+$W$1*W299+$X$1*X299+$Y$1*Y299)/A299</f>
        <v>-11.2807266982622</v>
      </c>
      <c r="C299" s="2" t="n">
        <f aca="false">($J$2*J299+$K$2*K299+$L$2*L299+$M$2*M299+$N$2*N299+$O$2*O299+$P$2*P299+$Q$2*Q299+$R$2*R299+$S$2*S299+$T$2*T299+$U$2*U299+$V$2*V299+$W$2*W299+$X$2*X299+$Y$2*Y299)/A299</f>
        <v>-19.3278830963665</v>
      </c>
      <c r="D299" s="3" t="n">
        <f aca="false">ABS(H299-B299)</f>
        <v>0.680726698262246</v>
      </c>
      <c r="E299" s="3" t="n">
        <f aca="false">ABS(I299-C299)</f>
        <v>0.727883096366504</v>
      </c>
      <c r="F299" s="4" t="n">
        <f aca="false">SQRT(D299*D299+E299*E299)</f>
        <v>0.996595524625266</v>
      </c>
      <c r="G299" s="1" t="n">
        <v>321</v>
      </c>
      <c r="H299" s="1" t="n">
        <v>-10.6</v>
      </c>
      <c r="I299" s="1" t="n">
        <v>-18.6</v>
      </c>
      <c r="J299" s="1" t="n">
        <v>20</v>
      </c>
      <c r="K299" s="1" t="n">
        <v>24</v>
      </c>
      <c r="L299" s="1" t="n">
        <v>13</v>
      </c>
      <c r="M299" s="1" t="n">
        <v>13</v>
      </c>
      <c r="N299" s="1" t="n">
        <v>11</v>
      </c>
      <c r="O299" s="1" t="n">
        <v>30</v>
      </c>
      <c r="P299" s="1" t="n">
        <v>15</v>
      </c>
      <c r="Q299" s="1" t="n">
        <v>22</v>
      </c>
      <c r="R299" s="1" t="n">
        <v>57</v>
      </c>
      <c r="S299" s="1" t="n">
        <v>181</v>
      </c>
      <c r="T299" s="1" t="n">
        <v>497</v>
      </c>
      <c r="U299" s="1" t="n">
        <v>226</v>
      </c>
      <c r="V299" s="1" t="n">
        <v>76</v>
      </c>
      <c r="W299" s="1" t="n">
        <v>34</v>
      </c>
      <c r="X299" s="1" t="n">
        <v>20</v>
      </c>
      <c r="Y299" s="1" t="n">
        <v>27</v>
      </c>
    </row>
    <row r="300" customFormat="false" ht="18" hidden="false" customHeight="false" outlineLevel="0" collapsed="false">
      <c r="A300" s="13" t="n">
        <f aca="false">SUM(J300:Y300)</f>
        <v>815</v>
      </c>
      <c r="B300" s="14" t="n">
        <f aca="false">($J$1*J300+$K$1*K300+$L$1*L300+$M$1*M300+$N$1*N300+$O$1*O300+$P$1*P300+$Q$1*Q300+$R$1*R300+$S$1*S300+$T$1*T300+$U$1*U300+$V$1*V300+$W$1*W300+$X$1*X300+$Y$1*Y300)/A300</f>
        <v>1.66680981595092</v>
      </c>
      <c r="C300" s="14" t="n">
        <f aca="false">($J$2*J300+$K$2*K300+$L$2*L300+$M$2*M300+$N$2*N300+$O$2*O300+$P$2*P300+$Q$2*Q300+$R$2*R300+$S$2*S300+$T$2*T300+$U$2*U300+$V$2*V300+$W$2*W300+$X$2*X300+$Y$2*Y300)/A300</f>
        <v>13.8590797546012</v>
      </c>
      <c r="D300" s="15" t="n">
        <f aca="false">ABS(H300-B300)</f>
        <v>13.0331901840491</v>
      </c>
      <c r="E300" s="15" t="n">
        <f aca="false">ABS(I300-C300)</f>
        <v>0.659079754601228</v>
      </c>
      <c r="F300" s="14" t="n">
        <f aca="false">SQRT(D300*D300+E300*E300)</f>
        <v>13.0498441560242</v>
      </c>
      <c r="G300" s="13" t="n">
        <v>322</v>
      </c>
      <c r="H300" s="13" t="n">
        <v>14.7</v>
      </c>
      <c r="I300" s="13" t="n">
        <v>13.2</v>
      </c>
      <c r="J300" s="13" t="n">
        <v>28</v>
      </c>
      <c r="K300" s="13" t="n">
        <v>72</v>
      </c>
      <c r="L300" s="13" t="n">
        <v>123</v>
      </c>
      <c r="M300" s="13" t="n">
        <v>129</v>
      </c>
      <c r="N300" s="13" t="n">
        <v>104</v>
      </c>
      <c r="O300" s="13" t="n">
        <v>79</v>
      </c>
      <c r="P300" s="13" t="n">
        <v>54</v>
      </c>
      <c r="Q300" s="13" t="n">
        <v>31</v>
      </c>
      <c r="R300" s="13" t="n">
        <v>28</v>
      </c>
      <c r="S300" s="13" t="n">
        <v>23</v>
      </c>
      <c r="T300" s="13" t="n">
        <v>24</v>
      </c>
      <c r="U300" s="13" t="n">
        <v>19</v>
      </c>
      <c r="V300" s="13" t="n">
        <v>25</v>
      </c>
      <c r="W300" s="13" t="n">
        <v>27</v>
      </c>
      <c r="X300" s="13" t="n">
        <v>17</v>
      </c>
      <c r="Y300" s="13" t="n">
        <v>32</v>
      </c>
    </row>
    <row r="301" customFormat="false" ht="18" hidden="false" customHeight="false" outlineLevel="0" collapsed="false">
      <c r="A301" s="13" t="n">
        <f aca="false">SUM(J301:Y301)</f>
        <v>194</v>
      </c>
      <c r="B301" s="14" t="n">
        <f aca="false">($J$1*J301+$K$1*K301+$L$1*L301+$M$1*M301+$N$1*N301+$O$1*O301+$P$1*P301+$Q$1*Q301+$R$1*R301+$S$1*S301+$T$1*T301+$U$1*U301+$V$1*V301+$W$1*W301+$X$1*X301+$Y$1*Y301)/A301</f>
        <v>7.08685567010309</v>
      </c>
      <c r="C301" s="14" t="n">
        <f aca="false">($J$2*J301+$K$2*K301+$L$2*L301+$M$2*M301+$N$2*N301+$O$2*O301+$P$2*P301+$Q$2*Q301+$R$2*R301+$S$2*S301+$T$2*T301+$U$2*U301+$V$2*V301+$W$2*W301+$X$2*X301+$Y$2*Y301)/A301</f>
        <v>-14.9760309278351</v>
      </c>
      <c r="D301" s="15" t="n">
        <f aca="false">ABS(H301-B301)</f>
        <v>0.533144329896908</v>
      </c>
      <c r="E301" s="15" t="n">
        <f aca="false">ABS(I301-C301)</f>
        <v>0.32396907216495</v>
      </c>
      <c r="F301" s="14" t="n">
        <f aca="false">SQRT(D301*D301+E301*E301)</f>
        <v>0.623858025692258</v>
      </c>
      <c r="G301" s="13" t="n">
        <v>325</v>
      </c>
      <c r="H301" s="13" t="n">
        <v>7.62</v>
      </c>
      <c r="I301" s="13" t="n">
        <v>-15.3</v>
      </c>
      <c r="J301" s="13" t="n">
        <v>6</v>
      </c>
      <c r="K301" s="13" t="n">
        <v>4</v>
      </c>
      <c r="L301" s="13" t="n">
        <v>6</v>
      </c>
      <c r="M301" s="13" t="n">
        <v>5</v>
      </c>
      <c r="N301" s="13" t="n">
        <v>6</v>
      </c>
      <c r="O301" s="13" t="n">
        <v>0</v>
      </c>
      <c r="P301" s="13" t="n">
        <v>4</v>
      </c>
      <c r="Q301" s="13" t="n">
        <v>6</v>
      </c>
      <c r="R301" s="13" t="n">
        <v>5</v>
      </c>
      <c r="S301" s="13" t="n">
        <v>13</v>
      </c>
      <c r="T301" s="13" t="n">
        <v>7</v>
      </c>
      <c r="U301" s="13" t="n">
        <v>18</v>
      </c>
      <c r="V301" s="13" t="n">
        <v>38</v>
      </c>
      <c r="W301" s="13" t="n">
        <v>34</v>
      </c>
      <c r="X301" s="13" t="n">
        <v>26</v>
      </c>
      <c r="Y301" s="13" t="n">
        <v>16</v>
      </c>
    </row>
    <row r="302" customFormat="false" ht="18" hidden="false" customHeight="false" outlineLevel="0" collapsed="false">
      <c r="A302" s="13" t="n">
        <f aca="false">SUM(J302:Y302)</f>
        <v>410</v>
      </c>
      <c r="B302" s="14" t="n">
        <f aca="false">($J$1*J302+$K$1*K302+$L$1*L302+$M$1*M302+$N$1*N302+$O$1*O302+$P$1*P302+$Q$1*Q302+$R$1*R302+$S$1*S302+$T$1*T302+$U$1*U302+$V$1*V302+$W$1*W302+$X$1*X302+$Y$1*Y302)/A302</f>
        <v>11.139756097561</v>
      </c>
      <c r="C302" s="14" t="n">
        <f aca="false">($J$2*J302+$K$2*K302+$L$2*L302+$M$2*M302+$N$2*N302+$O$2*O302+$P$2*P302+$Q$2*Q302+$R$2*R302+$S$2*S302+$T$2*T302+$U$2*U302+$V$2*V302+$W$2*W302+$X$2*X302+$Y$2*Y302)/A302</f>
        <v>-9.68829268292683</v>
      </c>
      <c r="D302" s="15" t="n">
        <f aca="false">ABS(H302-B302)</f>
        <v>0.560243902439023</v>
      </c>
      <c r="E302" s="15" t="n">
        <f aca="false">ABS(I302-C302)</f>
        <v>0.0217073170731705</v>
      </c>
      <c r="F302" s="14" t="n">
        <f aca="false">SQRT(D302*D302+E302*E302)</f>
        <v>0.560664282645703</v>
      </c>
      <c r="G302" s="13" t="n">
        <v>326</v>
      </c>
      <c r="H302" s="13" t="n">
        <v>11.7</v>
      </c>
      <c r="I302" s="13" t="n">
        <v>-9.71</v>
      </c>
      <c r="J302" s="13" t="n">
        <v>33</v>
      </c>
      <c r="K302" s="13" t="n">
        <v>17</v>
      </c>
      <c r="L302" s="13" t="n">
        <v>8</v>
      </c>
      <c r="M302" s="13" t="n">
        <v>11</v>
      </c>
      <c r="N302" s="13" t="n">
        <v>12</v>
      </c>
      <c r="O302" s="13" t="n">
        <v>14</v>
      </c>
      <c r="P302" s="13" t="n">
        <v>8</v>
      </c>
      <c r="Q302" s="13" t="n">
        <v>10</v>
      </c>
      <c r="R302" s="13" t="n">
        <v>11</v>
      </c>
      <c r="S302" s="13" t="n">
        <v>17</v>
      </c>
      <c r="T302" s="13" t="n">
        <v>13</v>
      </c>
      <c r="U302" s="13" t="n">
        <v>30</v>
      </c>
      <c r="V302" s="13" t="n">
        <v>37</v>
      </c>
      <c r="W302" s="13" t="n">
        <v>59</v>
      </c>
      <c r="X302" s="13" t="n">
        <v>74</v>
      </c>
      <c r="Y302" s="13" t="n">
        <v>56</v>
      </c>
    </row>
    <row r="303" customFormat="false" ht="18" hidden="false" customHeight="false" outlineLevel="0" collapsed="false">
      <c r="A303" s="13" t="n">
        <f aca="false">SUM(J303:Y303)</f>
        <v>738</v>
      </c>
      <c r="B303" s="14" t="n">
        <f aca="false">($J$1*J303+$K$1*K303+$L$1*L303+$M$1*M303+$N$1*N303+$O$1*O303+$P$1*P303+$Q$1*Q303+$R$1*R303+$S$1*S303+$T$1*T303+$U$1*U303+$V$1*V303+$W$1*W303+$X$1*X303+$Y$1*Y303)/A303</f>
        <v>7.88042005420054</v>
      </c>
      <c r="C303" s="14" t="n">
        <f aca="false">($J$2*J303+$K$2*K303+$L$2*L303+$M$2*M303+$N$2*N303+$O$2*O303+$P$2*P303+$Q$2*Q303+$R$2*R303+$S$2*S303+$T$2*T303+$U$2*U303+$V$2*V303+$W$2*W303+$X$2*X303+$Y$2*Y303)/A303</f>
        <v>7.46239837398374</v>
      </c>
      <c r="D303" s="15" t="n">
        <f aca="false">ABS(H303-B303)</f>
        <v>2.72042005420054</v>
      </c>
      <c r="E303" s="15" t="n">
        <f aca="false">ABS(I303-C303)</f>
        <v>0.482398373983741</v>
      </c>
      <c r="F303" s="14" t="n">
        <f aca="false">SQRT(D303*D303+E303*E303)</f>
        <v>2.76285965306214</v>
      </c>
      <c r="G303" s="13" t="n">
        <v>327</v>
      </c>
      <c r="H303" s="13" t="n">
        <v>5.16</v>
      </c>
      <c r="I303" s="13" t="n">
        <v>6.98</v>
      </c>
      <c r="J303" s="13" t="n">
        <v>87</v>
      </c>
      <c r="K303" s="13" t="n">
        <v>86</v>
      </c>
      <c r="L303" s="13" t="n">
        <v>90</v>
      </c>
      <c r="M303" s="13" t="n">
        <v>74</v>
      </c>
      <c r="N303" s="13" t="n">
        <v>64</v>
      </c>
      <c r="O303" s="13" t="n">
        <v>41</v>
      </c>
      <c r="P303" s="13" t="n">
        <v>25</v>
      </c>
      <c r="Q303" s="13" t="n">
        <v>26</v>
      </c>
      <c r="R303" s="13" t="n">
        <v>17</v>
      </c>
      <c r="S303" s="13" t="n">
        <v>29</v>
      </c>
      <c r="T303" s="13" t="n">
        <v>25</v>
      </c>
      <c r="U303" s="13" t="n">
        <v>23</v>
      </c>
      <c r="V303" s="13" t="n">
        <v>30</v>
      </c>
      <c r="W303" s="13" t="n">
        <v>31</v>
      </c>
      <c r="X303" s="13" t="n">
        <v>49</v>
      </c>
      <c r="Y303" s="13" t="n">
        <v>41</v>
      </c>
    </row>
    <row r="304" customFormat="false" ht="18" hidden="false" customHeight="false" outlineLevel="0" collapsed="false">
      <c r="A304" s="1" t="n">
        <f aca="false">SUM(J304:Y304)</f>
        <v>1632</v>
      </c>
      <c r="B304" s="2" t="n">
        <f aca="false">($J$1*J304+$K$1*K304+$L$1*L304+$M$1*M304+$N$1*N304+$O$1*O304+$P$1*P304+$Q$1*Q304+$R$1*R304+$S$1*S304+$T$1*T304+$U$1*U304+$V$1*V304+$W$1*W304+$X$1*X304+$Y$1*Y304)/A304</f>
        <v>-21.3218443627451</v>
      </c>
      <c r="C304" s="2" t="n">
        <f aca="false">($J$2*J304+$K$2*K304+$L$2*L304+$M$2*M304+$N$2*N304+$O$2*O304+$P$2*P304+$Q$2*Q304+$R$2*R304+$S$2*S304+$T$2*T304+$U$2*U304+$V$2*V304+$W$2*W304+$X$2*X304+$Y$2*Y304)/A304</f>
        <v>-11.502818627451</v>
      </c>
      <c r="D304" s="3" t="n">
        <f aca="false">ABS(H304-B304)</f>
        <v>0.178155637254903</v>
      </c>
      <c r="E304" s="3" t="n">
        <f aca="false">ABS(I304-C304)</f>
        <v>0.19718137254902</v>
      </c>
      <c r="F304" s="4" t="n">
        <f aca="false">SQRT(D304*D304+E304*E304)</f>
        <v>0.265744096389771</v>
      </c>
      <c r="G304" s="1" t="n">
        <v>328</v>
      </c>
      <c r="H304" s="1" t="n">
        <v>-21.5</v>
      </c>
      <c r="I304" s="1" t="n">
        <v>-11.7</v>
      </c>
      <c r="J304" s="1" t="n">
        <v>10</v>
      </c>
      <c r="K304" s="1" t="n">
        <v>15</v>
      </c>
      <c r="L304" s="1" t="n">
        <v>17</v>
      </c>
      <c r="M304" s="1" t="n">
        <v>14</v>
      </c>
      <c r="N304" s="1" t="n">
        <v>20</v>
      </c>
      <c r="O304" s="1" t="n">
        <v>28</v>
      </c>
      <c r="P304" s="1" t="n">
        <v>48</v>
      </c>
      <c r="Q304" s="1" t="n">
        <v>91</v>
      </c>
      <c r="R304" s="1" t="n">
        <v>374</v>
      </c>
      <c r="S304" s="1" t="n">
        <v>698</v>
      </c>
      <c r="T304" s="1" t="n">
        <v>163</v>
      </c>
      <c r="U304" s="1" t="n">
        <v>50</v>
      </c>
      <c r="V304" s="1" t="n">
        <v>39</v>
      </c>
      <c r="W304" s="1" t="n">
        <v>23</v>
      </c>
      <c r="X304" s="1" t="n">
        <v>29</v>
      </c>
      <c r="Y304" s="1" t="n">
        <v>13</v>
      </c>
    </row>
    <row r="305" customFormat="false" ht="18" hidden="false" customHeight="false" outlineLevel="0" collapsed="false">
      <c r="A305" s="13" t="n">
        <f aca="false">SUM(J305:Y305)</f>
        <v>567</v>
      </c>
      <c r="B305" s="14" t="n">
        <f aca="false">($J$1*J305+$K$1*K305+$L$1*L305+$M$1*M305+$N$1*N305+$O$1*O305+$P$1*P305+$Q$1*Q305+$R$1*R305+$S$1*S305+$T$1*T305+$U$1*U305+$V$1*V305+$W$1*W305+$X$1*X305+$Y$1*Y305)/A305</f>
        <v>12.7818342151675</v>
      </c>
      <c r="C305" s="14" t="n">
        <f aca="false">($J$2*J305+$K$2*K305+$L$2*L305+$M$2*M305+$N$2*N305+$O$2*O305+$P$2*P305+$Q$2*Q305+$R$2*R305+$S$2*S305+$T$2*T305+$U$2*U305+$V$2*V305+$W$2*W305+$X$2*X305+$Y$2*Y305)/A305</f>
        <v>-10.9205467372134</v>
      </c>
      <c r="D305" s="15" t="n">
        <f aca="false">ABS(H305-B305)</f>
        <v>0.018165784832453</v>
      </c>
      <c r="E305" s="15" t="n">
        <f aca="false">ABS(I305-C305)</f>
        <v>0.679453262786597</v>
      </c>
      <c r="F305" s="14" t="n">
        <f aca="false">SQRT(D305*D305+E305*E305)</f>
        <v>0.679696058580547</v>
      </c>
      <c r="G305" s="13" t="n">
        <v>329</v>
      </c>
      <c r="H305" s="13" t="n">
        <v>12.8</v>
      </c>
      <c r="I305" s="13" t="n">
        <v>-11.6</v>
      </c>
      <c r="J305" s="13" t="n">
        <v>49</v>
      </c>
      <c r="K305" s="13" t="n">
        <v>25</v>
      </c>
      <c r="L305" s="13" t="n">
        <v>16</v>
      </c>
      <c r="M305" s="13" t="n">
        <v>14</v>
      </c>
      <c r="N305" s="13" t="n">
        <v>10</v>
      </c>
      <c r="O305" s="13" t="n">
        <v>11</v>
      </c>
      <c r="P305" s="13" t="n">
        <v>11</v>
      </c>
      <c r="Q305" s="13" t="n">
        <v>13</v>
      </c>
      <c r="R305" s="13" t="n">
        <v>15</v>
      </c>
      <c r="S305" s="13" t="n">
        <v>14</v>
      </c>
      <c r="T305" s="13" t="n">
        <v>22</v>
      </c>
      <c r="U305" s="13" t="n">
        <v>35</v>
      </c>
      <c r="V305" s="13" t="n">
        <v>49</v>
      </c>
      <c r="W305" s="13" t="n">
        <v>108</v>
      </c>
      <c r="X305" s="13" t="n">
        <v>109</v>
      </c>
      <c r="Y305" s="13" t="n">
        <v>66</v>
      </c>
    </row>
    <row r="306" customFormat="false" ht="18" hidden="false" customHeight="false" outlineLevel="0" collapsed="false">
      <c r="A306" s="13" t="n">
        <f aca="false">SUM(J306:Y306)</f>
        <v>773</v>
      </c>
      <c r="B306" s="14" t="n">
        <f aca="false">($J$1*J306+$K$1*K306+$L$1*L306+$M$1*M306+$N$1*N306+$O$1*O306+$P$1*P306+$Q$1*Q306+$R$1*R306+$S$1*S306+$T$1*T306+$U$1*U306+$V$1*V306+$W$1*W306+$X$1*X306+$Y$1*Y306)/A306</f>
        <v>8.16862871927555</v>
      </c>
      <c r="C306" s="14" t="n">
        <f aca="false">($J$2*J306+$K$2*K306+$L$2*L306+$M$2*M306+$N$2*N306+$O$2*O306+$P$2*P306+$Q$2*Q306+$R$2*R306+$S$2*S306+$T$2*T306+$U$2*U306+$V$2*V306+$W$2*W306+$X$2*X306+$Y$2*Y306)/A306</f>
        <v>5.26714100905563</v>
      </c>
      <c r="D306" s="15" t="n">
        <f aca="false">ABS(H306-B306)</f>
        <v>4.85862871927555</v>
      </c>
      <c r="E306" s="15" t="n">
        <f aca="false">ABS(I306-C306)</f>
        <v>2.78714100905563</v>
      </c>
      <c r="F306" s="14" t="n">
        <f aca="false">SQRT(D306*D306+E306*E306)</f>
        <v>5.60128806937554</v>
      </c>
      <c r="G306" s="13" t="n">
        <v>330</v>
      </c>
      <c r="H306" s="13" t="n">
        <v>3.31</v>
      </c>
      <c r="I306" s="13" t="n">
        <v>2.48</v>
      </c>
      <c r="J306" s="13" t="n">
        <v>99</v>
      </c>
      <c r="K306" s="13" t="n">
        <v>93</v>
      </c>
      <c r="L306" s="13" t="n">
        <v>77</v>
      </c>
      <c r="M306" s="13" t="n">
        <v>57</v>
      </c>
      <c r="N306" s="13" t="n">
        <v>63</v>
      </c>
      <c r="O306" s="13" t="n">
        <v>34</v>
      </c>
      <c r="P306" s="13" t="n">
        <v>29</v>
      </c>
      <c r="Q306" s="13" t="n">
        <v>36</v>
      </c>
      <c r="R306" s="13" t="n">
        <v>20</v>
      </c>
      <c r="S306" s="13" t="n">
        <v>31</v>
      </c>
      <c r="T306" s="13" t="n">
        <v>22</v>
      </c>
      <c r="U306" s="13" t="n">
        <v>31</v>
      </c>
      <c r="V306" s="13" t="n">
        <v>34</v>
      </c>
      <c r="W306" s="13" t="n">
        <v>41</v>
      </c>
      <c r="X306" s="13" t="n">
        <v>47</v>
      </c>
      <c r="Y306" s="13" t="n">
        <v>59</v>
      </c>
    </row>
    <row r="307" customFormat="false" ht="18" hidden="false" customHeight="false" outlineLevel="0" collapsed="false">
      <c r="A307" s="13" t="n">
        <f aca="false">SUM(J307:Y307)</f>
        <v>590</v>
      </c>
      <c r="B307" s="14" t="n">
        <f aca="false">($J$1*J307+$K$1*K307+$L$1*L307+$M$1*M307+$N$1*N307+$O$1*O307+$P$1*P307+$Q$1*Q307+$R$1*R307+$S$1*S307+$T$1*T307+$U$1*U307+$V$1*V307+$W$1*W307+$X$1*X307+$Y$1*Y307)/A307</f>
        <v>-9.3706779661017</v>
      </c>
      <c r="C307" s="14" t="n">
        <f aca="false">($J$2*J307+$K$2*K307+$L$2*L307+$M$2*M307+$N$2*N307+$O$2*O307+$P$2*P307+$Q$2*Q307+$R$2*R307+$S$2*S307+$T$2*T307+$U$2*U307+$V$2*V307+$W$2*W307+$X$2*X307+$Y$2*Y307)/A307</f>
        <v>7.95703389830509</v>
      </c>
      <c r="D307" s="15" t="n">
        <f aca="false">ABS(H307-B307)</f>
        <v>2.0293220338983</v>
      </c>
      <c r="E307" s="15" t="n">
        <f aca="false">ABS(I307-C307)</f>
        <v>2.97703389830508</v>
      </c>
      <c r="F307" s="14" t="n">
        <f aca="false">SQRT(D307*D307+E307*E307)</f>
        <v>3.6028986592635</v>
      </c>
      <c r="G307" s="13" t="n">
        <v>331</v>
      </c>
      <c r="H307" s="13" t="n">
        <v>-11.4</v>
      </c>
      <c r="I307" s="13" t="n">
        <v>4.98</v>
      </c>
      <c r="J307" s="13" t="n">
        <v>23</v>
      </c>
      <c r="K307" s="13" t="n">
        <v>11</v>
      </c>
      <c r="L307" s="13" t="n">
        <v>31</v>
      </c>
      <c r="M307" s="13" t="n">
        <v>46</v>
      </c>
      <c r="N307" s="13" t="n">
        <v>60</v>
      </c>
      <c r="O307" s="13" t="n">
        <v>78</v>
      </c>
      <c r="P307" s="13" t="n">
        <v>75</v>
      </c>
      <c r="Q307" s="13" t="n">
        <v>69</v>
      </c>
      <c r="R307" s="13" t="n">
        <v>51</v>
      </c>
      <c r="S307" s="13" t="n">
        <v>33</v>
      </c>
      <c r="T307" s="13" t="n">
        <v>25</v>
      </c>
      <c r="U307" s="13" t="n">
        <v>17</v>
      </c>
      <c r="V307" s="13" t="n">
        <v>15</v>
      </c>
      <c r="W307" s="13" t="n">
        <v>20</v>
      </c>
      <c r="X307" s="13" t="n">
        <v>20</v>
      </c>
      <c r="Y307" s="13" t="n">
        <v>16</v>
      </c>
    </row>
    <row r="308" customFormat="false" ht="18" hidden="false" customHeight="false" outlineLevel="0" collapsed="false">
      <c r="A308" s="13" t="n">
        <f aca="false">SUM(J308:Y308)</f>
        <v>851</v>
      </c>
      <c r="B308" s="14" t="n">
        <f aca="false">($J$1*J308+$K$1*K308+$L$1*L308+$M$1*M308+$N$1*N308+$O$1*O308+$P$1*P308+$Q$1*Q308+$R$1*R308+$S$1*S308+$T$1*T308+$U$1*U308+$V$1*V308+$W$1*W308+$X$1*X308+$Y$1*Y308)/A308</f>
        <v>16.136133960047</v>
      </c>
      <c r="C308" s="14" t="n">
        <f aca="false">($J$2*J308+$K$2*K308+$L$2*L308+$M$2*M308+$N$2*N308+$O$2*O308+$P$2*P308+$Q$2*Q308+$R$2*R308+$S$2*S308+$T$2*T308+$U$2*U308+$V$2*V308+$W$2*W308+$X$2*X308+$Y$2*Y308)/A308</f>
        <v>-1.88631022326675</v>
      </c>
      <c r="D308" s="15" t="n">
        <f aca="false">ABS(H308-B308)</f>
        <v>0.863866039952999</v>
      </c>
      <c r="E308" s="15" t="n">
        <f aca="false">ABS(I308-C308)</f>
        <v>3.08631022326675</v>
      </c>
      <c r="F308" s="14" t="n">
        <f aca="false">SQRT(D308*D308+E308*E308)</f>
        <v>3.20492984778527</v>
      </c>
      <c r="G308" s="13" t="n">
        <v>333</v>
      </c>
      <c r="H308" s="13" t="n">
        <v>17</v>
      </c>
      <c r="I308" s="13" t="n">
        <v>1.2</v>
      </c>
      <c r="J308" s="13" t="n">
        <v>154</v>
      </c>
      <c r="K308" s="13" t="n">
        <v>85</v>
      </c>
      <c r="L308" s="13" t="n">
        <v>54</v>
      </c>
      <c r="M308" s="13" t="n">
        <v>29</v>
      </c>
      <c r="N308" s="13" t="n">
        <v>22</v>
      </c>
      <c r="O308" s="13" t="n">
        <v>17</v>
      </c>
      <c r="P308" s="13" t="n">
        <v>15</v>
      </c>
      <c r="Q308" s="13" t="n">
        <v>18</v>
      </c>
      <c r="R308" s="13" t="n">
        <v>24</v>
      </c>
      <c r="S308" s="13" t="n">
        <v>18</v>
      </c>
      <c r="T308" s="13" t="n">
        <v>22</v>
      </c>
      <c r="U308" s="13" t="n">
        <v>28</v>
      </c>
      <c r="V308" s="13" t="n">
        <v>42</v>
      </c>
      <c r="W308" s="13" t="n">
        <v>71</v>
      </c>
      <c r="X308" s="13" t="n">
        <v>109</v>
      </c>
      <c r="Y308" s="13" t="n">
        <v>143</v>
      </c>
    </row>
    <row r="309" customFormat="false" ht="18" hidden="false" customHeight="false" outlineLevel="0" collapsed="false">
      <c r="A309" s="13" t="n">
        <f aca="false">SUM(J309:Y309)</f>
        <v>231</v>
      </c>
      <c r="B309" s="14" t="n">
        <f aca="false">($J$1*J309+$K$1*K309+$L$1*L309+$M$1*M309+$N$1*N309+$O$1*O309+$P$1*P309+$Q$1*Q309+$R$1*R309+$S$1*S309+$T$1*T309+$U$1*U309+$V$1*V309+$W$1*W309+$X$1*X309+$Y$1*Y309)/A309</f>
        <v>-21.0064935064935</v>
      </c>
      <c r="C309" s="14" t="n">
        <f aca="false">($J$2*J309+$K$2*K309+$L$2*L309+$M$2*M309+$N$2*N309+$O$2*O309+$P$2*P309+$Q$2*Q309+$R$2*R309+$S$2*S309+$T$2*T309+$U$2*U309+$V$2*V309+$W$2*W309+$X$2*X309+$Y$2*Y309)/A309</f>
        <v>-4.6008658008658</v>
      </c>
      <c r="D309" s="15" t="n">
        <f aca="false">ABS(H309-B309)</f>
        <v>1.0064935064935</v>
      </c>
      <c r="E309" s="15" t="n">
        <f aca="false">ABS(I309-C309)</f>
        <v>0.0208658008658018</v>
      </c>
      <c r="F309" s="14" t="n">
        <f aca="false">SQRT(D309*D309+E309*E309)</f>
        <v>1.00670976962547</v>
      </c>
      <c r="G309" s="13" t="n">
        <v>334</v>
      </c>
      <c r="H309" s="13" t="n">
        <v>-20</v>
      </c>
      <c r="I309" s="13" t="n">
        <v>-4.58</v>
      </c>
      <c r="J309" s="13" t="n">
        <v>5</v>
      </c>
      <c r="K309" s="13" t="n">
        <v>2</v>
      </c>
      <c r="L309" s="13" t="n">
        <v>1</v>
      </c>
      <c r="M309" s="13" t="n">
        <v>4</v>
      </c>
      <c r="N309" s="13" t="n">
        <v>5</v>
      </c>
      <c r="O309" s="13" t="n">
        <v>9</v>
      </c>
      <c r="P309" s="13" t="n">
        <v>13</v>
      </c>
      <c r="Q309" s="13" t="n">
        <v>35</v>
      </c>
      <c r="R309" s="13" t="n">
        <v>78</v>
      </c>
      <c r="S309" s="13" t="n">
        <v>43</v>
      </c>
      <c r="T309" s="13" t="n">
        <v>15</v>
      </c>
      <c r="U309" s="13" t="n">
        <v>3</v>
      </c>
      <c r="V309" s="13" t="n">
        <v>6</v>
      </c>
      <c r="W309" s="13" t="n">
        <v>5</v>
      </c>
      <c r="X309" s="13" t="n">
        <v>3</v>
      </c>
      <c r="Y309" s="13" t="n">
        <v>4</v>
      </c>
    </row>
    <row r="310" customFormat="false" ht="18" hidden="false" customHeight="false" outlineLevel="0" collapsed="false">
      <c r="A310" s="13" t="n">
        <f aca="false">SUM(J310:Y310)</f>
        <v>704</v>
      </c>
      <c r="B310" s="14" t="n">
        <f aca="false">($J$1*J310+$K$1*K310+$L$1*L310+$M$1*M310+$N$1*N310+$O$1*O310+$P$1*P310+$Q$1*Q310+$R$1*R310+$S$1*S310+$T$1*T310+$U$1*U310+$V$1*V310+$W$1*W310+$X$1*X310+$Y$1*Y310)/A310</f>
        <v>12.1978693181818</v>
      </c>
      <c r="C310" s="14" t="n">
        <f aca="false">($J$2*J310+$K$2*K310+$L$2*L310+$M$2*M310+$N$2*N310+$O$2*O310+$P$2*P310+$Q$2*Q310+$R$2*R310+$S$2*S310+$T$2*T310+$U$2*U310+$V$2*V310+$W$2*W310+$X$2*X310+$Y$2*Y310)/A310</f>
        <v>-1.42620738636364</v>
      </c>
      <c r="D310" s="15" t="n">
        <f aca="false">ABS(H310-B310)</f>
        <v>0.397869318181817</v>
      </c>
      <c r="E310" s="15" t="n">
        <f aca="false">ABS(I310-C310)</f>
        <v>1.92379261363636</v>
      </c>
      <c r="F310" s="14" t="n">
        <f aca="false">SQRT(D310*D310+E310*E310)</f>
        <v>1.96450452140796</v>
      </c>
      <c r="G310" s="13" t="n">
        <v>335</v>
      </c>
      <c r="H310" s="13" t="n">
        <v>11.8</v>
      </c>
      <c r="I310" s="13" t="n">
        <v>-3.35</v>
      </c>
      <c r="J310" s="13" t="n">
        <v>82</v>
      </c>
      <c r="K310" s="13" t="n">
        <v>79</v>
      </c>
      <c r="L310" s="13" t="n">
        <v>39</v>
      </c>
      <c r="M310" s="13" t="n">
        <v>40</v>
      </c>
      <c r="N310" s="13" t="n">
        <v>24</v>
      </c>
      <c r="O310" s="13" t="n">
        <v>20</v>
      </c>
      <c r="P310" s="13" t="n">
        <v>25</v>
      </c>
      <c r="Q310" s="13" t="n">
        <v>19</v>
      </c>
      <c r="R310" s="13" t="n">
        <v>20</v>
      </c>
      <c r="S310" s="13" t="n">
        <v>17</v>
      </c>
      <c r="T310" s="13" t="n">
        <v>23</v>
      </c>
      <c r="U310" s="13" t="n">
        <v>33</v>
      </c>
      <c r="V310" s="13" t="n">
        <v>47</v>
      </c>
      <c r="W310" s="13" t="n">
        <v>55</v>
      </c>
      <c r="X310" s="13" t="n">
        <v>81</v>
      </c>
      <c r="Y310" s="13" t="n">
        <v>100</v>
      </c>
    </row>
    <row r="311" customFormat="false" ht="18" hidden="false" customHeight="false" outlineLevel="0" collapsed="false">
      <c r="A311" s="1" t="n">
        <f aca="false">SUM(J311:Y311)</f>
        <v>1097</v>
      </c>
      <c r="B311" s="2" t="n">
        <f aca="false">($J$1*J311+$K$1*K311+$L$1*L311+$M$1*M311+$N$1*N311+$O$1*O311+$P$1*P311+$Q$1*Q311+$R$1*R311+$S$1*S311+$T$1*T311+$U$1*U311+$V$1*V311+$W$1*W311+$X$1*X311+$Y$1*Y311)/A311</f>
        <v>13.4832725615314</v>
      </c>
      <c r="C311" s="2" t="n">
        <f aca="false">($J$2*J311+$K$2*K311+$L$2*L311+$M$2*M311+$N$2*N311+$O$2*O311+$P$2*P311+$Q$2*Q311+$R$2*R311+$S$2*S311+$T$2*T311+$U$2*U311+$V$2*V311+$W$2*W311+$X$2*X311+$Y$2*Y311)/A311</f>
        <v>13.1630355515041</v>
      </c>
      <c r="D311" s="3" t="n">
        <f aca="false">ABS(H311-B311)</f>
        <v>0.616727438468553</v>
      </c>
      <c r="E311" s="3" t="n">
        <f aca="false">ABS(I311-C311)</f>
        <v>0.336964448495896</v>
      </c>
      <c r="F311" s="4" t="n">
        <f aca="false">SQRT(D311*D311+E311*E311)</f>
        <v>0.702778608745405</v>
      </c>
      <c r="G311" s="1" t="n">
        <v>336</v>
      </c>
      <c r="H311" s="1" t="n">
        <v>14.1</v>
      </c>
      <c r="I311" s="1" t="n">
        <v>13.5</v>
      </c>
      <c r="J311" s="1" t="n">
        <v>131</v>
      </c>
      <c r="K311" s="1" t="n">
        <v>236</v>
      </c>
      <c r="L311" s="1" t="n">
        <v>259</v>
      </c>
      <c r="M311" s="1" t="n">
        <v>115</v>
      </c>
      <c r="N311" s="1" t="n">
        <v>51</v>
      </c>
      <c r="O311" s="1" t="n">
        <v>34</v>
      </c>
      <c r="P311" s="1" t="n">
        <v>23</v>
      </c>
      <c r="Q311" s="1" t="n">
        <v>22</v>
      </c>
      <c r="R311" s="1" t="n">
        <v>27</v>
      </c>
      <c r="S311" s="1" t="n">
        <v>20</v>
      </c>
      <c r="T311" s="1" t="n">
        <v>18</v>
      </c>
      <c r="U311" s="1" t="n">
        <v>25</v>
      </c>
      <c r="V311" s="1" t="n">
        <v>16</v>
      </c>
      <c r="W311" s="1" t="n">
        <v>23</v>
      </c>
      <c r="X311" s="1" t="n">
        <v>34</v>
      </c>
      <c r="Y311" s="1" t="n">
        <v>63</v>
      </c>
    </row>
    <row r="312" customFormat="false" ht="18" hidden="false" customHeight="false" outlineLevel="0" collapsed="false">
      <c r="A312" s="13" t="n">
        <f aca="false">SUM(J312:Y312)</f>
        <v>14</v>
      </c>
      <c r="B312" s="14" t="n">
        <f aca="false">($J$1*J312+$K$1*K312+$L$1*L312+$M$1*M312+$N$1*N312+$O$1*O312+$P$1*P312+$Q$1*Q312+$R$1*R312+$S$1*S312+$T$1*T312+$U$1*U312+$V$1*V312+$W$1*W312+$X$1*X312+$Y$1*Y312)/A312</f>
        <v>11.675</v>
      </c>
      <c r="C312" s="14" t="n">
        <f aca="false">($J$2*J312+$K$2*K312+$L$2*L312+$M$2*M312+$N$2*N312+$O$2*O312+$P$2*P312+$Q$2*Q312+$R$2*R312+$S$2*S312+$T$2*T312+$U$2*U312+$V$2*V312+$W$2*W312+$X$2*X312+$Y$2*Y312)/A312</f>
        <v>4.95714285714286</v>
      </c>
      <c r="D312" s="15" t="n">
        <f aca="false">ABS(H312-B312)</f>
        <v>5.785</v>
      </c>
      <c r="E312" s="15" t="n">
        <f aca="false">ABS(I312-C312)</f>
        <v>6.78714285714286</v>
      </c>
      <c r="F312" s="14" t="n">
        <f aca="false">SQRT(D312*D312+E312*E312)</f>
        <v>8.91804536674182</v>
      </c>
      <c r="G312" s="13" t="n">
        <v>337</v>
      </c>
      <c r="H312" s="13" t="n">
        <v>5.89</v>
      </c>
      <c r="I312" s="13" t="n">
        <v>-1.83</v>
      </c>
      <c r="J312" s="13" t="n">
        <v>1</v>
      </c>
      <c r="K312" s="13" t="n">
        <v>2</v>
      </c>
      <c r="L312" s="13" t="n">
        <v>2</v>
      </c>
      <c r="M312" s="13" t="n">
        <v>1</v>
      </c>
      <c r="N312" s="13" t="n">
        <v>0</v>
      </c>
      <c r="O312" s="13" t="n">
        <v>0</v>
      </c>
      <c r="P312" s="13" t="n">
        <v>1</v>
      </c>
      <c r="Q312" s="13" t="n">
        <v>2</v>
      </c>
      <c r="R312" s="13" t="n">
        <v>0</v>
      </c>
      <c r="S312" s="13" t="n">
        <v>0</v>
      </c>
      <c r="T312" s="13" t="n">
        <v>0</v>
      </c>
      <c r="U312" s="13" t="n">
        <v>0</v>
      </c>
      <c r="V312" s="13" t="n">
        <v>0</v>
      </c>
      <c r="W312" s="13" t="n">
        <v>1</v>
      </c>
      <c r="X312" s="13" t="n">
        <v>3</v>
      </c>
      <c r="Y312" s="13" t="n">
        <v>1</v>
      </c>
    </row>
    <row r="313" customFormat="false" ht="18" hidden="false" customHeight="false" outlineLevel="0" collapsed="false">
      <c r="A313" s="1" t="n">
        <f aca="false">SUM(J313:Y313)</f>
        <v>1340</v>
      </c>
      <c r="B313" s="2" t="n">
        <f aca="false">($J$1*J313+$K$1*K313+$L$1*L313+$M$1*M313+$N$1*N313+$O$1*O313+$P$1*P313+$Q$1*Q313+$R$1*R313+$S$1*S313+$T$1*T313+$U$1*U313+$V$1*V313+$W$1*W313+$X$1*X313+$Y$1*Y313)/A313</f>
        <v>4.84746268656716</v>
      </c>
      <c r="C313" s="2" t="n">
        <f aca="false">($J$2*J313+$K$2*K313+$L$2*L313+$M$2*M313+$N$2*N313+$O$2*O313+$P$2*P313+$Q$2*Q313+$R$2*R313+$S$2*S313+$T$2*T313+$U$2*U313+$V$2*V313+$W$2*W313+$X$2*X313+$Y$2*Y313)/A313</f>
        <v>-20.5292537313433</v>
      </c>
      <c r="D313" s="3" t="n">
        <f aca="false">ABS(H313-B313)</f>
        <v>1.13746268656716</v>
      </c>
      <c r="E313" s="3" t="n">
        <f aca="false">ABS(I313-C313)</f>
        <v>0.229253731343281</v>
      </c>
      <c r="F313" s="4" t="n">
        <f aca="false">SQRT(D313*D313+E313*E313)</f>
        <v>1.16033557071539</v>
      </c>
      <c r="G313" s="1" t="n">
        <v>338</v>
      </c>
      <c r="H313" s="1" t="n">
        <v>3.71</v>
      </c>
      <c r="I313" s="1" t="n">
        <v>-20.3</v>
      </c>
      <c r="J313" s="1" t="n">
        <v>37</v>
      </c>
      <c r="K313" s="1" t="n">
        <v>31</v>
      </c>
      <c r="L313" s="1" t="n">
        <v>19</v>
      </c>
      <c r="M313" s="1" t="n">
        <v>21</v>
      </c>
      <c r="N313" s="1" t="n">
        <v>14</v>
      </c>
      <c r="O313" s="1" t="n">
        <v>12</v>
      </c>
      <c r="P313" s="1" t="n">
        <v>19</v>
      </c>
      <c r="Q313" s="1" t="n">
        <v>24</v>
      </c>
      <c r="R313" s="1" t="n">
        <v>24</v>
      </c>
      <c r="S313" s="1" t="n">
        <v>53</v>
      </c>
      <c r="T313" s="1" t="n">
        <v>77</v>
      </c>
      <c r="U313" s="1" t="n">
        <v>233</v>
      </c>
      <c r="V313" s="1" t="n">
        <v>406</v>
      </c>
      <c r="W313" s="1" t="n">
        <v>218</v>
      </c>
      <c r="X313" s="1" t="n">
        <v>103</v>
      </c>
      <c r="Y313" s="1" t="n">
        <v>49</v>
      </c>
    </row>
    <row r="314" customFormat="false" ht="18" hidden="false" customHeight="false" outlineLevel="0" collapsed="false">
      <c r="A314" s="1" t="n">
        <f aca="false">SUM(J314:Y314)</f>
        <v>1002</v>
      </c>
      <c r="B314" s="2" t="n">
        <f aca="false">($J$1*J314+$K$1*K314+$L$1*L314+$M$1*M314+$N$1*N314+$O$1*O314+$P$1*P314+$Q$1*Q314+$R$1*R314+$S$1*S314+$T$1*T314+$U$1*U314+$V$1*V314+$W$1*W314+$X$1*X314+$Y$1*Y314)/A314</f>
        <v>12.3273453093812</v>
      </c>
      <c r="C314" s="2" t="n">
        <f aca="false">($J$2*J314+$K$2*K314+$L$2*L314+$M$2*M314+$N$2*N314+$O$2*O314+$P$2*P314+$Q$2*Q314+$R$2*R314+$S$2*S314+$T$2*T314+$U$2*U314+$V$2*V314+$W$2*W314+$X$2*X314+$Y$2*Y314)/A314</f>
        <v>-17.6655688622754</v>
      </c>
      <c r="D314" s="3" t="n">
        <f aca="false">ABS(H314-B314)</f>
        <v>3.27734530938124</v>
      </c>
      <c r="E314" s="3" t="n">
        <f aca="false">ABS(I314-C314)</f>
        <v>5.06556886227545</v>
      </c>
      <c r="F314" s="4" t="n">
        <f aca="false">SQRT(D314*D314+E314*E314)</f>
        <v>6.03332248229595</v>
      </c>
      <c r="G314" s="1" t="n">
        <v>339</v>
      </c>
      <c r="H314" s="1" t="n">
        <v>9.05</v>
      </c>
      <c r="I314" s="1" t="n">
        <v>-12.6</v>
      </c>
      <c r="J314" s="1" t="n">
        <v>36</v>
      </c>
      <c r="K314" s="1" t="n">
        <v>23</v>
      </c>
      <c r="L314" s="1" t="n">
        <v>17</v>
      </c>
      <c r="M314" s="1" t="n">
        <v>17</v>
      </c>
      <c r="N314" s="1" t="n">
        <v>19</v>
      </c>
      <c r="O314" s="1" t="n">
        <v>14</v>
      </c>
      <c r="P314" s="1" t="n">
        <v>9</v>
      </c>
      <c r="Q314" s="1" t="n">
        <v>13</v>
      </c>
      <c r="R314" s="1" t="n">
        <v>18</v>
      </c>
      <c r="S314" s="1" t="n">
        <v>18</v>
      </c>
      <c r="T314" s="1" t="n">
        <v>35</v>
      </c>
      <c r="U314" s="1" t="n">
        <v>56</v>
      </c>
      <c r="V314" s="1" t="n">
        <v>114</v>
      </c>
      <c r="W314" s="1" t="n">
        <v>438</v>
      </c>
      <c r="X314" s="1" t="n">
        <v>118</v>
      </c>
      <c r="Y314" s="1" t="n">
        <v>57</v>
      </c>
    </row>
    <row r="315" customFormat="false" ht="18" hidden="false" customHeight="false" outlineLevel="0" collapsed="false">
      <c r="A315" s="13" t="n">
        <f aca="false">SUM(J315:Y315)</f>
        <v>20</v>
      </c>
      <c r="B315" s="14" t="n">
        <f aca="false">($J$1*J315+$K$1*K315+$L$1*L315+$M$1*M315+$N$1*N315+$O$1*O315+$P$1*P315+$Q$1*Q315+$R$1*R315+$S$1*S315+$T$1*T315+$U$1*U315+$V$1*V315+$W$1*W315+$X$1*X315+$Y$1*Y315)/A315</f>
        <v>16.085</v>
      </c>
      <c r="C315" s="14" t="n">
        <f aca="false">($J$2*J315+$K$2*K315+$L$2*L315+$M$2*M315+$N$2*N315+$O$2*O315+$P$2*P315+$Q$2*Q315+$R$2*R315+$S$2*S315+$T$2*T315+$U$2*U315+$V$2*V315+$W$2*W315+$X$2*X315+$Y$2*Y315)/A315</f>
        <v>-0.0475000000000001</v>
      </c>
      <c r="D315" s="15" t="n">
        <f aca="false">ABS(H315-B315)</f>
        <v>6.115</v>
      </c>
      <c r="E315" s="15" t="n">
        <f aca="false">ABS(I315-C315)</f>
        <v>3.2925</v>
      </c>
      <c r="F315" s="14" t="n">
        <f aca="false">SQRT(D315*D315+E315*E315)</f>
        <v>6.94505444543093</v>
      </c>
      <c r="G315" s="13" t="n">
        <v>340</v>
      </c>
      <c r="H315" s="13" t="n">
        <v>22.2</v>
      </c>
      <c r="I315" s="13" t="n">
        <v>-3.34</v>
      </c>
      <c r="J315" s="13" t="n">
        <v>5</v>
      </c>
      <c r="K315" s="13" t="n">
        <v>3</v>
      </c>
      <c r="L315" s="13" t="n">
        <v>0</v>
      </c>
      <c r="M315" s="13" t="n">
        <v>0</v>
      </c>
      <c r="N315" s="13" t="n">
        <v>0</v>
      </c>
      <c r="O315" s="13" t="n">
        <v>1</v>
      </c>
      <c r="P315" s="13" t="n">
        <v>0</v>
      </c>
      <c r="Q315" s="13" t="n">
        <v>0</v>
      </c>
      <c r="R315" s="13" t="n">
        <v>2</v>
      </c>
      <c r="S315" s="13" t="n">
        <v>1</v>
      </c>
      <c r="T315" s="13" t="n">
        <v>1</v>
      </c>
      <c r="U315" s="13" t="n">
        <v>0</v>
      </c>
      <c r="V315" s="13" t="n">
        <v>0</v>
      </c>
      <c r="W315" s="13" t="n">
        <v>0</v>
      </c>
      <c r="X315" s="13" t="n">
        <v>1</v>
      </c>
      <c r="Y315" s="13" t="n">
        <v>6</v>
      </c>
    </row>
    <row r="316" customFormat="false" ht="18" hidden="false" customHeight="false" outlineLevel="0" collapsed="false">
      <c r="A316" s="1" t="n">
        <f aca="false">SUM(J316:Y316)</f>
        <v>1031</v>
      </c>
      <c r="B316" s="2" t="n">
        <f aca="false">($J$1*J316+$K$1*K316+$L$1*L316+$M$1*M316+$N$1*N316+$O$1*O316+$P$1*P316+$Q$1*Q316+$R$1*R316+$S$1*S316+$T$1*T316+$U$1*U316+$V$1*V316+$W$1*W316+$X$1*X316+$Y$1*Y316)/A316</f>
        <v>-13.8191561590689</v>
      </c>
      <c r="C316" s="2" t="n">
        <f aca="false">($J$2*J316+$K$2*K316+$L$2*L316+$M$2*M316+$N$2*N316+$O$2*O316+$P$2*P316+$Q$2*Q316+$R$2*R316+$S$2*S316+$T$2*T316+$U$2*U316+$V$2*V316+$W$2*W316+$X$2*X316+$Y$2*Y316)/A316</f>
        <v>7.98535402521823</v>
      </c>
      <c r="D316" s="3" t="n">
        <f aca="false">ABS(H316-B316)</f>
        <v>0.919156159068864</v>
      </c>
      <c r="E316" s="3" t="n">
        <f aca="false">ABS(I316-C316)</f>
        <v>0.205354025218233</v>
      </c>
      <c r="F316" s="4" t="n">
        <f aca="false">SQRT(D316*D316+E316*E316)</f>
        <v>0.941816500400984</v>
      </c>
      <c r="G316" s="1" t="n">
        <v>341</v>
      </c>
      <c r="H316" s="1" t="n">
        <v>-12.9</v>
      </c>
      <c r="I316" s="1" t="n">
        <v>7.78</v>
      </c>
      <c r="J316" s="1" t="n">
        <v>27</v>
      </c>
      <c r="K316" s="1" t="n">
        <v>19</v>
      </c>
      <c r="L316" s="1" t="n">
        <v>32</v>
      </c>
      <c r="M316" s="1" t="n">
        <v>58</v>
      </c>
      <c r="N316" s="1" t="n">
        <v>82</v>
      </c>
      <c r="O316" s="1" t="n">
        <v>140</v>
      </c>
      <c r="P316" s="1" t="n">
        <v>188</v>
      </c>
      <c r="Q316" s="1" t="n">
        <v>162</v>
      </c>
      <c r="R316" s="1" t="n">
        <v>100</v>
      </c>
      <c r="S316" s="1" t="n">
        <v>61</v>
      </c>
      <c r="T316" s="1" t="n">
        <v>40</v>
      </c>
      <c r="U316" s="1" t="n">
        <v>31</v>
      </c>
      <c r="V316" s="1" t="n">
        <v>18</v>
      </c>
      <c r="W316" s="1" t="n">
        <v>22</v>
      </c>
      <c r="X316" s="1" t="n">
        <v>22</v>
      </c>
      <c r="Y316" s="1" t="n">
        <v>29</v>
      </c>
    </row>
    <row r="317" customFormat="false" ht="18" hidden="false" customHeight="false" outlineLevel="0" collapsed="false">
      <c r="A317" s="13" t="n">
        <f aca="false">SUM(J317:Y317)</f>
        <v>702</v>
      </c>
      <c r="B317" s="14" t="n">
        <f aca="false">($J$1*J317+$K$1*K317+$L$1*L317+$M$1*M317+$N$1*N317+$O$1*O317+$P$1*P317+$Q$1*Q317+$R$1*R317+$S$1*S317+$T$1*T317+$U$1*U317+$V$1*V317+$W$1*W317+$X$1*X317+$Y$1*Y317)/A317</f>
        <v>-9.79757834757835</v>
      </c>
      <c r="C317" s="14" t="n">
        <f aca="false">($J$2*J317+$K$2*K317+$L$2*L317+$M$2*M317+$N$2*N317+$O$2*O317+$P$2*P317+$Q$2*Q317+$R$2*R317+$S$2*S317+$T$2*T317+$U$2*U317+$V$2*V317+$W$2*W317+$X$2*X317+$Y$2*Y317)/A317</f>
        <v>-3.4798433048433</v>
      </c>
      <c r="D317" s="15" t="n">
        <f aca="false">ABS(H317-B317)</f>
        <v>0.80242165242165</v>
      </c>
      <c r="E317" s="15" t="n">
        <f aca="false">ABS(I317-C317)</f>
        <v>0.769843304843305</v>
      </c>
      <c r="F317" s="14" t="n">
        <f aca="false">SQRT(D317*D317+E317*E317)</f>
        <v>1.11199785174575</v>
      </c>
      <c r="G317" s="13" t="n">
        <v>342</v>
      </c>
      <c r="H317" s="13" t="n">
        <v>-10.6</v>
      </c>
      <c r="I317" s="13" t="n">
        <v>-2.71</v>
      </c>
      <c r="J317" s="13" t="n">
        <v>16</v>
      </c>
      <c r="K317" s="13" t="n">
        <v>23</v>
      </c>
      <c r="L317" s="13" t="n">
        <v>29</v>
      </c>
      <c r="M317" s="13" t="n">
        <v>24</v>
      </c>
      <c r="N317" s="13" t="n">
        <v>31</v>
      </c>
      <c r="O317" s="13" t="n">
        <v>41</v>
      </c>
      <c r="P317" s="13" t="n">
        <v>52</v>
      </c>
      <c r="Q317" s="13" t="n">
        <v>82</v>
      </c>
      <c r="R317" s="13" t="n">
        <v>85</v>
      </c>
      <c r="S317" s="13" t="n">
        <v>76</v>
      </c>
      <c r="T317" s="13" t="n">
        <v>67</v>
      </c>
      <c r="U317" s="13" t="n">
        <v>53</v>
      </c>
      <c r="V317" s="13" t="n">
        <v>40</v>
      </c>
      <c r="W317" s="13" t="n">
        <v>29</v>
      </c>
      <c r="X317" s="13" t="n">
        <v>28</v>
      </c>
      <c r="Y317" s="13" t="n">
        <v>26</v>
      </c>
    </row>
    <row r="318" customFormat="false" ht="18" hidden="false" customHeight="false" outlineLevel="0" collapsed="false">
      <c r="A318" s="1" t="n">
        <f aca="false">SUM(J318:Y318)</f>
        <v>957</v>
      </c>
      <c r="B318" s="2" t="n">
        <f aca="false">($J$1*J318+$K$1*K318+$L$1*L318+$M$1*M318+$N$1*N318+$O$1*O318+$P$1*P318+$Q$1*Q318+$R$1*R318+$S$1*S318+$T$1*T318+$U$1*U318+$V$1*V318+$W$1*W318+$X$1*X318+$Y$1*Y318)/A318</f>
        <v>4.68218390804598</v>
      </c>
      <c r="C318" s="2" t="n">
        <f aca="false">($J$2*J318+$K$2*K318+$L$2*L318+$M$2*M318+$N$2*N318+$O$2*O318+$P$2*P318+$Q$2*Q318+$R$2*R318+$S$2*S318+$T$2*T318+$U$2*U318+$V$2*V318+$W$2*W318+$X$2*X318+$Y$2*Y318)/A318</f>
        <v>-26.0237199582027</v>
      </c>
      <c r="D318" s="3" t="n">
        <f aca="false">ABS(H318-B318)</f>
        <v>3.20218390804598</v>
      </c>
      <c r="E318" s="3" t="n">
        <f aca="false">ABS(I318-C318)</f>
        <v>2.12371995820272</v>
      </c>
      <c r="F318" s="4" t="n">
        <f aca="false">SQRT(D318*D318+E318*E318)</f>
        <v>3.84241697917042</v>
      </c>
      <c r="G318" s="1" t="n">
        <v>344</v>
      </c>
      <c r="H318" s="1" t="n">
        <v>1.48</v>
      </c>
      <c r="I318" s="1" t="n">
        <v>-23.9</v>
      </c>
      <c r="J318" s="1" t="n">
        <v>9</v>
      </c>
      <c r="K318" s="1" t="n">
        <v>13</v>
      </c>
      <c r="L318" s="1" t="n">
        <v>3</v>
      </c>
      <c r="M318" s="1" t="n">
        <v>5</v>
      </c>
      <c r="N318" s="1" t="n">
        <v>7</v>
      </c>
      <c r="O318" s="1" t="n">
        <v>8</v>
      </c>
      <c r="P318" s="1" t="n">
        <v>5</v>
      </c>
      <c r="Q318" s="1" t="n">
        <v>5</v>
      </c>
      <c r="R318" s="1" t="n">
        <v>11</v>
      </c>
      <c r="S318" s="1" t="n">
        <v>16</v>
      </c>
      <c r="T318" s="1" t="n">
        <v>33</v>
      </c>
      <c r="U318" s="1" t="n">
        <v>138</v>
      </c>
      <c r="V318" s="1" t="n">
        <v>561</v>
      </c>
      <c r="W318" s="1" t="n">
        <v>97</v>
      </c>
      <c r="X318" s="1" t="n">
        <v>29</v>
      </c>
      <c r="Y318" s="1" t="n">
        <v>17</v>
      </c>
    </row>
    <row r="319" customFormat="false" ht="18" hidden="false" customHeight="false" outlineLevel="0" collapsed="false">
      <c r="A319" s="13" t="n">
        <f aca="false">SUM(J319:Y319)</f>
        <v>126</v>
      </c>
      <c r="B319" s="14" t="n">
        <f aca="false">($J$1*J319+$K$1*K319+$L$1*L319+$M$1*M319+$N$1*N319+$O$1*O319+$P$1*P319+$Q$1*Q319+$R$1*R319+$S$1*S319+$T$1*T319+$U$1*U319+$V$1*V319+$W$1*W319+$X$1*X319+$Y$1*Y319)/A319</f>
        <v>-11.4242063492063</v>
      </c>
      <c r="C319" s="14" t="n">
        <f aca="false">($J$2*J319+$K$2*K319+$L$2*L319+$M$2*M319+$N$2*N319+$O$2*O319+$P$2*P319+$Q$2*Q319+$R$2*R319+$S$2*S319+$T$2*T319+$U$2*U319+$V$2*V319+$W$2*W319+$X$2*X319+$Y$2*Y319)/A319</f>
        <v>7.08055555555556</v>
      </c>
      <c r="D319" s="15" t="n">
        <f aca="false">ABS(H319-B319)</f>
        <v>1.58420634920635</v>
      </c>
      <c r="E319" s="15" t="n">
        <f aca="false">ABS(I319-C319)</f>
        <v>3.51944444444444</v>
      </c>
      <c r="F319" s="14" t="n">
        <f aca="false">SQRT(D319*D319+E319*E319)</f>
        <v>3.85955942490805</v>
      </c>
      <c r="G319" s="13" t="n">
        <v>345</v>
      </c>
      <c r="H319" s="13" t="n">
        <v>-9.84</v>
      </c>
      <c r="I319" s="13" t="n">
        <v>10.6</v>
      </c>
      <c r="J319" s="13" t="n">
        <v>1</v>
      </c>
      <c r="K319" s="13" t="n">
        <v>7</v>
      </c>
      <c r="L319" s="13" t="n">
        <v>4</v>
      </c>
      <c r="M319" s="13" t="n">
        <v>8</v>
      </c>
      <c r="N319" s="13" t="n">
        <v>14</v>
      </c>
      <c r="O319" s="13" t="n">
        <v>21</v>
      </c>
      <c r="P319" s="13" t="n">
        <v>16</v>
      </c>
      <c r="Q319" s="13" t="n">
        <v>11</v>
      </c>
      <c r="R319" s="13" t="n">
        <v>9</v>
      </c>
      <c r="S319" s="13" t="n">
        <v>10</v>
      </c>
      <c r="T319" s="13" t="n">
        <v>9</v>
      </c>
      <c r="U319" s="13" t="n">
        <v>4</v>
      </c>
      <c r="V319" s="13" t="n">
        <v>5</v>
      </c>
      <c r="W319" s="13" t="n">
        <v>6</v>
      </c>
      <c r="X319" s="13" t="n">
        <v>1</v>
      </c>
      <c r="Y319" s="13" t="n">
        <v>0</v>
      </c>
    </row>
    <row r="320" customFormat="false" ht="18" hidden="false" customHeight="false" outlineLevel="0" collapsed="false">
      <c r="A320" s="1" t="n">
        <f aca="false">SUM(J320:Y320)</f>
        <v>912</v>
      </c>
      <c r="B320" s="2" t="n">
        <f aca="false">($J$1*J320+$K$1*K320+$L$1*L320+$M$1*M320+$N$1*N320+$O$1*O320+$P$1*P320+$Q$1*Q320+$R$1*R320+$S$1*S320+$T$1*T320+$U$1*U320+$V$1*V320+$W$1*W320+$X$1*X320+$Y$1*Y320)/A320</f>
        <v>10.8984649122807</v>
      </c>
      <c r="C320" s="2" t="n">
        <f aca="false">($J$2*J320+$K$2*K320+$L$2*L320+$M$2*M320+$N$2*N320+$O$2*O320+$P$2*P320+$Q$2*Q320+$R$2*R320+$S$2*S320+$T$2*T320+$U$2*U320+$V$2*V320+$W$2*W320+$X$2*X320+$Y$2*Y320)/A320</f>
        <v>-10.155975877193</v>
      </c>
      <c r="D320" s="3" t="n">
        <f aca="false">ABS(H320-B320)</f>
        <v>0.2015350877193</v>
      </c>
      <c r="E320" s="3" t="n">
        <f aca="false">ABS(I320-C320)</f>
        <v>0.344024122807017</v>
      </c>
      <c r="F320" s="4" t="n">
        <f aca="false">SQRT(D320*D320+E320*E320)</f>
        <v>0.398709152961358</v>
      </c>
      <c r="G320" s="1" t="n">
        <v>346</v>
      </c>
      <c r="H320" s="1" t="n">
        <v>11.1</v>
      </c>
      <c r="I320" s="1" t="n">
        <v>-10.5</v>
      </c>
      <c r="J320" s="1" t="n">
        <v>58</v>
      </c>
      <c r="K320" s="1" t="n">
        <v>36</v>
      </c>
      <c r="L320" s="1" t="n">
        <v>36</v>
      </c>
      <c r="M320" s="1" t="n">
        <v>28</v>
      </c>
      <c r="N320" s="1" t="n">
        <v>21</v>
      </c>
      <c r="O320" s="1" t="n">
        <v>22</v>
      </c>
      <c r="P320" s="1" t="n">
        <v>23</v>
      </c>
      <c r="Q320" s="1" t="n">
        <v>21</v>
      </c>
      <c r="R320" s="1" t="n">
        <v>17</v>
      </c>
      <c r="S320" s="1" t="n">
        <v>40</v>
      </c>
      <c r="T320" s="1" t="n">
        <v>43</v>
      </c>
      <c r="U320" s="1" t="n">
        <v>59</v>
      </c>
      <c r="V320" s="1" t="n">
        <v>82</v>
      </c>
      <c r="W320" s="1" t="n">
        <v>153</v>
      </c>
      <c r="X320" s="1" t="n">
        <v>162</v>
      </c>
      <c r="Y320" s="1" t="n">
        <v>111</v>
      </c>
    </row>
    <row r="321" customFormat="false" ht="18" hidden="false" customHeight="false" outlineLevel="0" collapsed="false">
      <c r="A321" s="1" t="n">
        <f aca="false">SUM(J321:Y321)</f>
        <v>958</v>
      </c>
      <c r="B321" s="2" t="n">
        <f aca="false">($J$1*J321+$K$1*K321+$L$1*L321+$M$1*M321+$N$1*N321+$O$1*O321+$P$1*P321+$Q$1*Q321+$R$1*R321+$S$1*S321+$T$1*T321+$U$1*U321+$V$1*V321+$W$1*W321+$X$1*X321+$Y$1*Y321)/A321</f>
        <v>15.7207202505219</v>
      </c>
      <c r="C321" s="2" t="n">
        <f aca="false">($J$2*J321+$K$2*K321+$L$2*L321+$M$2*M321+$N$2*N321+$O$2*O321+$P$2*P321+$Q$2*Q321+$R$2*R321+$S$2*S321+$T$2*T321+$U$2*U321+$V$2*V321+$W$2*W321+$X$2*X321+$Y$2*Y321)/A321</f>
        <v>-6.73893528183716</v>
      </c>
      <c r="D321" s="3" t="n">
        <f aca="false">ABS(H321-B321)</f>
        <v>1.77927974947808</v>
      </c>
      <c r="E321" s="3" t="n">
        <f aca="false">ABS(I321-C321)</f>
        <v>1.33106471816284</v>
      </c>
      <c r="F321" s="4" t="n">
        <f aca="false">SQRT(D321*D321+E321*E321)</f>
        <v>2.22206429043822</v>
      </c>
      <c r="G321" s="1" t="n">
        <v>347</v>
      </c>
      <c r="H321" s="1" t="n">
        <v>17.5</v>
      </c>
      <c r="I321" s="1" t="n">
        <v>-8.07</v>
      </c>
      <c r="J321" s="1" t="n">
        <v>98</v>
      </c>
      <c r="K321" s="1" t="n">
        <v>52</v>
      </c>
      <c r="L321" s="1" t="n">
        <v>43</v>
      </c>
      <c r="M321" s="1" t="n">
        <v>26</v>
      </c>
      <c r="N321" s="1" t="n">
        <v>19</v>
      </c>
      <c r="O321" s="1" t="n">
        <v>26</v>
      </c>
      <c r="P321" s="1" t="n">
        <v>17</v>
      </c>
      <c r="Q321" s="1" t="n">
        <v>13</v>
      </c>
      <c r="R321" s="1" t="n">
        <v>18</v>
      </c>
      <c r="S321" s="1" t="n">
        <v>29</v>
      </c>
      <c r="T321" s="1" t="n">
        <v>34</v>
      </c>
      <c r="U321" s="1" t="n">
        <v>33</v>
      </c>
      <c r="V321" s="1" t="n">
        <v>57</v>
      </c>
      <c r="W321" s="1" t="n">
        <v>107</v>
      </c>
      <c r="X321" s="1" t="n">
        <v>183</v>
      </c>
      <c r="Y321" s="1" t="n">
        <v>203</v>
      </c>
    </row>
    <row r="322" customFormat="false" ht="18" hidden="false" customHeight="false" outlineLevel="0" collapsed="false">
      <c r="A322" s="1" t="n">
        <f aca="false">SUM(J322:Y322)</f>
        <v>1241</v>
      </c>
      <c r="B322" s="2" t="n">
        <f aca="false">($J$1*J322+$K$1*K322+$L$1*L322+$M$1*M322+$N$1*N322+$O$1*O322+$P$1*P322+$Q$1*Q322+$R$1*R322+$S$1*S322+$T$1*T322+$U$1*U322+$V$1*V322+$W$1*W322+$X$1*X322+$Y$1*Y322)/A322</f>
        <v>-4.62860596293312</v>
      </c>
      <c r="C322" s="2" t="n">
        <f aca="false">($J$2*J322+$K$2*K322+$L$2*L322+$M$2*M322+$N$2*N322+$O$2*O322+$P$2*P322+$Q$2*Q322+$R$2*R322+$S$2*S322+$T$2*T322+$U$2*U322+$V$2*V322+$W$2*W322+$X$2*X322+$Y$2*Y322)/A322</f>
        <v>-18.2261885576148</v>
      </c>
      <c r="D322" s="3" t="n">
        <f aca="false">ABS(H322-B322)</f>
        <v>0.191394037066881</v>
      </c>
      <c r="E322" s="3" t="n">
        <f aca="false">ABS(I322-C322)</f>
        <v>1.07381144238517</v>
      </c>
      <c r="F322" s="4" t="n">
        <f aca="false">SQRT(D322*D322+E322*E322)</f>
        <v>1.0907349316961</v>
      </c>
      <c r="G322" s="1" t="n">
        <v>348</v>
      </c>
      <c r="H322" s="1" t="n">
        <v>-4.82</v>
      </c>
      <c r="I322" s="1" t="n">
        <v>-19.3</v>
      </c>
      <c r="J322" s="1" t="n">
        <v>33</v>
      </c>
      <c r="K322" s="1" t="n">
        <v>26</v>
      </c>
      <c r="L322" s="1" t="n">
        <v>17</v>
      </c>
      <c r="M322" s="1" t="n">
        <v>15</v>
      </c>
      <c r="N322" s="1" t="n">
        <v>25</v>
      </c>
      <c r="O322" s="1" t="n">
        <v>24</v>
      </c>
      <c r="P322" s="1" t="n">
        <v>37</v>
      </c>
      <c r="Q322" s="1" t="n">
        <v>28</v>
      </c>
      <c r="R322" s="1" t="n">
        <v>61</v>
      </c>
      <c r="S322" s="1" t="n">
        <v>107</v>
      </c>
      <c r="T322" s="1" t="n">
        <v>201</v>
      </c>
      <c r="U322" s="1" t="n">
        <v>318</v>
      </c>
      <c r="V322" s="1" t="n">
        <v>190</v>
      </c>
      <c r="W322" s="1" t="n">
        <v>84</v>
      </c>
      <c r="X322" s="1" t="n">
        <v>47</v>
      </c>
      <c r="Y322" s="1" t="n">
        <v>28</v>
      </c>
    </row>
    <row r="323" customFormat="false" ht="18" hidden="false" customHeight="false" outlineLevel="0" collapsed="false">
      <c r="A323" s="1" t="n">
        <f aca="false">SUM(J323:Y323)</f>
        <v>956</v>
      </c>
      <c r="B323" s="2" t="n">
        <f aca="false">($J$1*J323+$K$1*K323+$L$1*L323+$M$1*M323+$N$1*N323+$O$1*O323+$P$1*P323+$Q$1*Q323+$R$1*R323+$S$1*S323+$T$1*T323+$U$1*U323+$V$1*V323+$W$1*W323+$X$1*X323+$Y$1*Y323)/A323</f>
        <v>0.96218619246862</v>
      </c>
      <c r="C323" s="2" t="n">
        <f aca="false">($J$2*J323+$K$2*K323+$L$2*L323+$M$2*M323+$N$2*N323+$O$2*O323+$P$2*P323+$Q$2*Q323+$R$2*R323+$S$2*S323+$T$2*T323+$U$2*U323+$V$2*V323+$W$2*W323+$X$2*X323+$Y$2*Y323)/A323</f>
        <v>21.6610355648536</v>
      </c>
      <c r="D323" s="3" t="n">
        <f aca="false">ABS(H323-B323)</f>
        <v>1.18781380753138</v>
      </c>
      <c r="E323" s="3" t="n">
        <f aca="false">ABS(I323-C323)</f>
        <v>0.438964435146445</v>
      </c>
      <c r="F323" s="4" t="n">
        <f aca="false">SQRT(D323*D323+E323*E323)</f>
        <v>1.26632990041522</v>
      </c>
      <c r="G323" s="1" t="n">
        <v>349</v>
      </c>
      <c r="H323" s="1" t="n">
        <v>2.15</v>
      </c>
      <c r="I323" s="1" t="n">
        <v>22.1</v>
      </c>
      <c r="J323" s="1" t="n">
        <v>26</v>
      </c>
      <c r="K323" s="1" t="n">
        <v>43</v>
      </c>
      <c r="L323" s="1" t="n">
        <v>108</v>
      </c>
      <c r="M323" s="1" t="n">
        <v>292</v>
      </c>
      <c r="N323" s="1" t="n">
        <v>228</v>
      </c>
      <c r="O323" s="1" t="n">
        <v>87</v>
      </c>
      <c r="P323" s="1" t="n">
        <v>30</v>
      </c>
      <c r="Q323" s="1" t="n">
        <v>36</v>
      </c>
      <c r="R323" s="1" t="n">
        <v>11</v>
      </c>
      <c r="S323" s="1" t="n">
        <v>12</v>
      </c>
      <c r="T323" s="1" t="n">
        <v>15</v>
      </c>
      <c r="U323" s="1" t="n">
        <v>15</v>
      </c>
      <c r="V323" s="1" t="n">
        <v>12</v>
      </c>
      <c r="W323" s="1" t="n">
        <v>10</v>
      </c>
      <c r="X323" s="1" t="n">
        <v>15</v>
      </c>
      <c r="Y323" s="1" t="n">
        <v>16</v>
      </c>
    </row>
    <row r="324" customFormat="false" ht="18" hidden="false" customHeight="false" outlineLevel="0" collapsed="false">
      <c r="A324" s="13" t="n">
        <f aca="false">SUM(J324:Y324)</f>
        <v>665</v>
      </c>
      <c r="B324" s="14" t="n">
        <f aca="false">($J$1*J324+$K$1*K324+$L$1*L324+$M$1*M324+$N$1*N324+$O$1*O324+$P$1*P324+$Q$1*Q324+$R$1*R324+$S$1*S324+$T$1*T324+$U$1*U324+$V$1*V324+$W$1*W324+$X$1*X324+$Y$1*Y324)/A324</f>
        <v>5.78398496240601</v>
      </c>
      <c r="C324" s="14" t="n">
        <f aca="false">($J$2*J324+$K$2*K324+$L$2*L324+$M$2*M324+$N$2*N324+$O$2*O324+$P$2*P324+$Q$2*Q324+$R$2*R324+$S$2*S324+$T$2*T324+$U$2*U324+$V$2*V324+$W$2*W324+$X$2*X324+$Y$2*Y324)/A324</f>
        <v>2.10466165413534</v>
      </c>
      <c r="D324" s="15" t="n">
        <f aca="false">ABS(H324-B324)</f>
        <v>0.0339849624060138</v>
      </c>
      <c r="E324" s="15" t="n">
        <f aca="false">ABS(I324-C324)</f>
        <v>2.87533834586466</v>
      </c>
      <c r="F324" s="14" t="n">
        <f aca="false">SQRT(D324*D324+E324*E324)</f>
        <v>2.87553918089625</v>
      </c>
      <c r="G324" s="13" t="n">
        <v>350</v>
      </c>
      <c r="H324" s="13" t="n">
        <v>5.75</v>
      </c>
      <c r="I324" s="13" t="n">
        <v>4.98</v>
      </c>
      <c r="J324" s="13" t="n">
        <v>67</v>
      </c>
      <c r="K324" s="13" t="n">
        <v>50</v>
      </c>
      <c r="L324" s="13" t="n">
        <v>55</v>
      </c>
      <c r="M324" s="13" t="n">
        <v>50</v>
      </c>
      <c r="N324" s="13" t="n">
        <v>40</v>
      </c>
      <c r="O324" s="13" t="n">
        <v>41</v>
      </c>
      <c r="P324" s="13" t="n">
        <v>31</v>
      </c>
      <c r="Q324" s="13" t="n">
        <v>28</v>
      </c>
      <c r="R324" s="13" t="n">
        <v>28</v>
      </c>
      <c r="S324" s="13" t="n">
        <v>23</v>
      </c>
      <c r="T324" s="13" t="n">
        <v>31</v>
      </c>
      <c r="U324" s="13" t="n">
        <v>31</v>
      </c>
      <c r="V324" s="13" t="n">
        <v>46</v>
      </c>
      <c r="W324" s="13" t="n">
        <v>35</v>
      </c>
      <c r="X324" s="13" t="n">
        <v>48</v>
      </c>
      <c r="Y324" s="13" t="n">
        <v>61</v>
      </c>
    </row>
    <row r="325" customFormat="false" ht="18" hidden="false" customHeight="false" outlineLevel="0" collapsed="false">
      <c r="A325" s="13" t="n">
        <f aca="false">SUM(J325:Y325)</f>
        <v>546</v>
      </c>
      <c r="B325" s="14" t="n">
        <f aca="false">($J$1*J325+$K$1*K325+$L$1*L325+$M$1*M325+$N$1*N325+$O$1*O325+$P$1*P325+$Q$1*Q325+$R$1*R325+$S$1*S325+$T$1*T325+$U$1*U325+$V$1*V325+$W$1*W325+$X$1*X325+$Y$1*Y325)/A325</f>
        <v>-3.18315018315018</v>
      </c>
      <c r="C325" s="14" t="n">
        <f aca="false">($J$2*J325+$K$2*K325+$L$2*L325+$M$2*M325+$N$2*N325+$O$2*O325+$P$2*P325+$Q$2*Q325+$R$2*R325+$S$2*S325+$T$2*T325+$U$2*U325+$V$2*V325+$W$2*W325+$X$2*X325+$Y$2*Y325)/A325</f>
        <v>17.3797619047619</v>
      </c>
      <c r="D325" s="15" t="n">
        <f aca="false">ABS(H325-B325)</f>
        <v>0.483150183150183</v>
      </c>
      <c r="E325" s="15" t="n">
        <f aca="false">ABS(I325-C325)</f>
        <v>2.7202380952381</v>
      </c>
      <c r="F325" s="14" t="n">
        <f aca="false">SQRT(D325*D325+E325*E325)</f>
        <v>2.76281186371107</v>
      </c>
      <c r="G325" s="13" t="n">
        <v>351</v>
      </c>
      <c r="H325" s="13" t="n">
        <v>-2.7</v>
      </c>
      <c r="I325" s="13" t="n">
        <v>20.1</v>
      </c>
      <c r="J325" s="13" t="n">
        <v>13</v>
      </c>
      <c r="K325" s="13" t="n">
        <v>19</v>
      </c>
      <c r="L325" s="13" t="n">
        <v>42</v>
      </c>
      <c r="M325" s="13" t="n">
        <v>96</v>
      </c>
      <c r="N325" s="13" t="n">
        <v>130</v>
      </c>
      <c r="O325" s="13" t="n">
        <v>80</v>
      </c>
      <c r="P325" s="13" t="n">
        <v>39</v>
      </c>
      <c r="Q325" s="13" t="n">
        <v>26</v>
      </c>
      <c r="R325" s="13" t="n">
        <v>18</v>
      </c>
      <c r="S325" s="13" t="n">
        <v>9</v>
      </c>
      <c r="T325" s="13" t="n">
        <v>8</v>
      </c>
      <c r="U325" s="13" t="n">
        <v>16</v>
      </c>
      <c r="V325" s="13" t="n">
        <v>8</v>
      </c>
      <c r="W325" s="13" t="n">
        <v>12</v>
      </c>
      <c r="X325" s="13" t="n">
        <v>20</v>
      </c>
      <c r="Y325" s="13" t="n">
        <v>10</v>
      </c>
    </row>
    <row r="326" customFormat="false" ht="18" hidden="false" customHeight="false" outlineLevel="0" collapsed="false">
      <c r="A326" s="13" t="n">
        <f aca="false">SUM(J326:Y326)</f>
        <v>78</v>
      </c>
      <c r="B326" s="14" t="n">
        <f aca="false">($J$1*J326+$K$1*K326+$L$1*L326+$M$1*M326+$N$1*N326+$O$1*O326+$P$1*P326+$Q$1*Q326+$R$1*R326+$S$1*S326+$T$1*T326+$U$1*U326+$V$1*V326+$W$1*W326+$X$1*X326+$Y$1*Y326)/A326</f>
        <v>-15.200641025641</v>
      </c>
      <c r="C326" s="14" t="n">
        <f aca="false">($J$2*J326+$K$2*K326+$L$2*L326+$M$2*M326+$N$2*N326+$O$2*O326+$P$2*P326+$Q$2*Q326+$R$2*R326+$S$2*S326+$T$2*T326+$U$2*U326+$V$2*V326+$W$2*W326+$X$2*X326+$Y$2*Y326)/A326</f>
        <v>-0.773076923076923</v>
      </c>
      <c r="D326" s="15" t="n">
        <f aca="false">ABS(H326-B326)</f>
        <v>0.299358974358976</v>
      </c>
      <c r="E326" s="15" t="n">
        <f aca="false">ABS(I326-C326)</f>
        <v>0.316923076923077</v>
      </c>
      <c r="F326" s="14" t="n">
        <f aca="false">SQRT(D326*D326+E326*E326)</f>
        <v>0.435954162975476</v>
      </c>
      <c r="G326" s="13" t="n">
        <v>352</v>
      </c>
      <c r="H326" s="13" t="n">
        <v>-15.5</v>
      </c>
      <c r="I326" s="13" t="n">
        <v>-1.09</v>
      </c>
      <c r="J326" s="13" t="n">
        <v>6</v>
      </c>
      <c r="K326" s="13" t="n">
        <v>2</v>
      </c>
      <c r="L326" s="13" t="n">
        <v>3</v>
      </c>
      <c r="M326" s="13" t="n">
        <v>2</v>
      </c>
      <c r="N326" s="13" t="n">
        <v>1</v>
      </c>
      <c r="O326" s="13" t="n">
        <v>3</v>
      </c>
      <c r="P326" s="13" t="n">
        <v>9</v>
      </c>
      <c r="Q326" s="13" t="n">
        <v>15</v>
      </c>
      <c r="R326" s="13" t="n">
        <v>13</v>
      </c>
      <c r="S326" s="13" t="n">
        <v>9</v>
      </c>
      <c r="T326" s="13" t="n">
        <v>9</v>
      </c>
      <c r="U326" s="13" t="n">
        <v>1</v>
      </c>
      <c r="V326" s="13" t="n">
        <v>3</v>
      </c>
      <c r="W326" s="13" t="n">
        <v>0</v>
      </c>
      <c r="X326" s="13" t="n">
        <v>2</v>
      </c>
      <c r="Y326" s="13" t="n">
        <v>0</v>
      </c>
    </row>
    <row r="327" customFormat="false" ht="18" hidden="false" customHeight="false" outlineLevel="0" collapsed="false">
      <c r="A327" s="13" t="n">
        <f aca="false">SUM(J327:Y327)</f>
        <v>609</v>
      </c>
      <c r="B327" s="14" t="n">
        <f aca="false">($J$1*J327+$K$1*K327+$L$1*L327+$M$1*M327+$N$1*N327+$O$1*O327+$P$1*P327+$Q$1*Q327+$R$1*R327+$S$1*S327+$T$1*T327+$U$1*U327+$V$1*V327+$W$1*W327+$X$1*X327+$Y$1*Y327)/A327</f>
        <v>7.22627257799672</v>
      </c>
      <c r="C327" s="14" t="n">
        <f aca="false">($J$2*J327+$K$2*K327+$L$2*L327+$M$2*M327+$N$2*N327+$O$2*O327+$P$2*P327+$Q$2*Q327+$R$2*R327+$S$2*S327+$T$2*T327+$U$2*U327+$V$2*V327+$W$2*W327+$X$2*X327+$Y$2*Y327)/A327</f>
        <v>-22.1595238095238</v>
      </c>
      <c r="D327" s="15" t="n">
        <f aca="false">ABS(H327-B327)</f>
        <v>0.243727422003284</v>
      </c>
      <c r="E327" s="15" t="n">
        <f aca="false">ABS(I327-C327)</f>
        <v>0.340476190476195</v>
      </c>
      <c r="F327" s="14" t="n">
        <f aca="false">SQRT(D327*D327+E327*E327)</f>
        <v>0.41872078109111</v>
      </c>
      <c r="G327" s="13" t="n">
        <v>353</v>
      </c>
      <c r="H327" s="13" t="n">
        <v>7.47</v>
      </c>
      <c r="I327" s="13" t="n">
        <v>-22.5</v>
      </c>
      <c r="J327" s="13" t="n">
        <v>15</v>
      </c>
      <c r="K327" s="13" t="n">
        <v>8</v>
      </c>
      <c r="L327" s="13" t="n">
        <v>3</v>
      </c>
      <c r="M327" s="13" t="n">
        <v>4</v>
      </c>
      <c r="N327" s="13" t="n">
        <v>9</v>
      </c>
      <c r="O327" s="13" t="n">
        <v>5</v>
      </c>
      <c r="P327" s="13" t="n">
        <v>9</v>
      </c>
      <c r="Q327" s="13" t="n">
        <v>11</v>
      </c>
      <c r="R327" s="13" t="n">
        <v>5</v>
      </c>
      <c r="S327" s="13" t="n">
        <v>16</v>
      </c>
      <c r="T327" s="13" t="n">
        <v>19</v>
      </c>
      <c r="U327" s="13" t="n">
        <v>81</v>
      </c>
      <c r="V327" s="13" t="n">
        <v>204</v>
      </c>
      <c r="W327" s="13" t="n">
        <v>155</v>
      </c>
      <c r="X327" s="13" t="n">
        <v>43</v>
      </c>
      <c r="Y327" s="13" t="n">
        <v>22</v>
      </c>
    </row>
    <row r="328" customFormat="false" ht="18" hidden="false" customHeight="false" outlineLevel="0" collapsed="false">
      <c r="A328" s="13" t="n">
        <f aca="false">SUM(J328:Y328)</f>
        <v>622</v>
      </c>
      <c r="B328" s="14" t="n">
        <f aca="false">($J$1*J328+$K$1*K328+$L$1*L328+$M$1*M328+$N$1*N328+$O$1*O328+$P$1*P328+$Q$1*Q328+$R$1*R328+$S$1*S328+$T$1*T328+$U$1*U328+$V$1*V328+$W$1*W328+$X$1*X328+$Y$1*Y328)/A328</f>
        <v>-8.66350482315113</v>
      </c>
      <c r="C328" s="14" t="n">
        <f aca="false">($J$2*J328+$K$2*K328+$L$2*L328+$M$2*M328+$N$2*N328+$O$2*O328+$P$2*P328+$Q$2*Q328+$R$2*R328+$S$2*S328+$T$2*T328+$U$2*U328+$V$2*V328+$W$2*W328+$X$2*X328+$Y$2*Y328)/A328</f>
        <v>22.5574758842444</v>
      </c>
      <c r="D328" s="15" t="n">
        <f aca="false">ABS(H328-B328)</f>
        <v>1.33649517684887</v>
      </c>
      <c r="E328" s="15" t="n">
        <f aca="false">ABS(I328-C328)</f>
        <v>6.75747588424438</v>
      </c>
      <c r="F328" s="14" t="n">
        <f aca="false">SQRT(D328*D328+E328*E328)</f>
        <v>6.88837424098637</v>
      </c>
      <c r="G328" s="13" t="n">
        <v>354</v>
      </c>
      <c r="H328" s="13" t="n">
        <v>-10</v>
      </c>
      <c r="I328" s="13" t="n">
        <v>15.8</v>
      </c>
      <c r="J328" s="13" t="n">
        <v>10</v>
      </c>
      <c r="K328" s="13" t="n">
        <v>11</v>
      </c>
      <c r="L328" s="13" t="n">
        <v>20</v>
      </c>
      <c r="M328" s="13" t="n">
        <v>38</v>
      </c>
      <c r="N328" s="13" t="n">
        <v>250</v>
      </c>
      <c r="O328" s="13" t="n">
        <v>178</v>
      </c>
      <c r="P328" s="13" t="n">
        <v>39</v>
      </c>
      <c r="Q328" s="13" t="n">
        <v>18</v>
      </c>
      <c r="R328" s="13" t="n">
        <v>10</v>
      </c>
      <c r="S328" s="13" t="n">
        <v>9</v>
      </c>
      <c r="T328" s="13" t="n">
        <v>14</v>
      </c>
      <c r="U328" s="13" t="n">
        <v>2</v>
      </c>
      <c r="V328" s="13" t="n">
        <v>6</v>
      </c>
      <c r="W328" s="13" t="n">
        <v>6</v>
      </c>
      <c r="X328" s="13" t="n">
        <v>4</v>
      </c>
      <c r="Y328" s="13" t="n">
        <v>7</v>
      </c>
    </row>
    <row r="329" customFormat="false" ht="18" hidden="false" customHeight="false" outlineLevel="0" collapsed="false">
      <c r="A329" s="13" t="n">
        <f aca="false">SUM(J329:Y329)</f>
        <v>595</v>
      </c>
      <c r="B329" s="14" t="n">
        <f aca="false">($J$1*J329+$K$1*K329+$L$1*L329+$M$1*M329+$N$1*N329+$O$1*O329+$P$1*P329+$Q$1*Q329+$R$1*R329+$S$1*S329+$T$1*T329+$U$1*U329+$V$1*V329+$W$1*W329+$X$1*X329+$Y$1*Y329)/A329</f>
        <v>17.0018487394958</v>
      </c>
      <c r="C329" s="14" t="n">
        <f aca="false">($J$2*J329+$K$2*K329+$L$2*L329+$M$2*M329+$N$2*N329+$O$2*O329+$P$2*P329+$Q$2*Q329+$R$2*R329+$S$2*S329+$T$2*T329+$U$2*U329+$V$2*V329+$W$2*W329+$X$2*X329+$Y$2*Y329)/A329</f>
        <v>-14.6598319327731</v>
      </c>
      <c r="D329" s="15" t="n">
        <f aca="false">ABS(H329-B329)</f>
        <v>0.798151260504202</v>
      </c>
      <c r="E329" s="15" t="n">
        <f aca="false">ABS(I329-C329)</f>
        <v>1.85983193277311</v>
      </c>
      <c r="F329" s="14" t="n">
        <f aca="false">SQRT(D329*D329+E329*E329)</f>
        <v>2.02386270601714</v>
      </c>
      <c r="G329" s="13" t="n">
        <v>355</v>
      </c>
      <c r="H329" s="13" t="n">
        <v>17.8</v>
      </c>
      <c r="I329" s="13" t="n">
        <v>-12.8</v>
      </c>
      <c r="J329" s="13" t="n">
        <v>27</v>
      </c>
      <c r="K329" s="13" t="n">
        <v>15</v>
      </c>
      <c r="L329" s="13" t="n">
        <v>14</v>
      </c>
      <c r="M329" s="13" t="n">
        <v>7</v>
      </c>
      <c r="N329" s="13" t="n">
        <v>2</v>
      </c>
      <c r="O329" s="13" t="n">
        <v>7</v>
      </c>
      <c r="P329" s="13" t="n">
        <v>9</v>
      </c>
      <c r="Q329" s="13" t="n">
        <v>7</v>
      </c>
      <c r="R329" s="13" t="n">
        <v>13</v>
      </c>
      <c r="S329" s="13" t="n">
        <v>10</v>
      </c>
      <c r="T329" s="13" t="n">
        <v>10</v>
      </c>
      <c r="U329" s="13" t="n">
        <v>13</v>
      </c>
      <c r="V329" s="13" t="n">
        <v>46</v>
      </c>
      <c r="W329" s="13" t="n">
        <v>159</v>
      </c>
      <c r="X329" s="13" t="n">
        <v>185</v>
      </c>
      <c r="Y329" s="13" t="n">
        <v>71</v>
      </c>
    </row>
    <row r="330" customFormat="false" ht="18" hidden="false" customHeight="false" outlineLevel="0" collapsed="false">
      <c r="A330" s="13" t="n">
        <f aca="false">SUM(J330:Y330)</f>
        <v>498</v>
      </c>
      <c r="B330" s="14" t="n">
        <f aca="false">($J$1*J330+$K$1*K330+$L$1*L330+$M$1*M330+$N$1*N330+$O$1*O330+$P$1*P330+$Q$1*Q330+$R$1*R330+$S$1*S330+$T$1*T330+$U$1*U330+$V$1*V330+$W$1*W330+$X$1*X330+$Y$1*Y330)/A330</f>
        <v>12.7895582329317</v>
      </c>
      <c r="C330" s="14" t="n">
        <f aca="false">($J$2*J330+$K$2*K330+$L$2*L330+$M$2*M330+$N$2*N330+$O$2*O330+$P$2*P330+$Q$2*Q330+$R$2*R330+$S$2*S330+$T$2*T330+$U$2*U330+$V$2*V330+$W$2*W330+$X$2*X330+$Y$2*Y330)/A330</f>
        <v>-9.45873493975904</v>
      </c>
      <c r="D330" s="15" t="n">
        <f aca="false">ABS(H330-B330)</f>
        <v>0.110441767068272</v>
      </c>
      <c r="E330" s="15" t="n">
        <f aca="false">ABS(I330-C330)</f>
        <v>0.438734939759037</v>
      </c>
      <c r="F330" s="14" t="n">
        <f aca="false">SQRT(D330*D330+E330*E330)</f>
        <v>0.452422072050567</v>
      </c>
      <c r="G330" s="13" t="n">
        <v>356</v>
      </c>
      <c r="H330" s="13" t="n">
        <v>12.9</v>
      </c>
      <c r="I330" s="13" t="n">
        <v>-9.02</v>
      </c>
      <c r="J330" s="13" t="n">
        <v>38</v>
      </c>
      <c r="K330" s="13" t="n">
        <v>28</v>
      </c>
      <c r="L330" s="13" t="n">
        <v>14</v>
      </c>
      <c r="M330" s="13" t="n">
        <v>17</v>
      </c>
      <c r="N330" s="13" t="n">
        <v>14</v>
      </c>
      <c r="O330" s="13" t="n">
        <v>9</v>
      </c>
      <c r="P330" s="13" t="n">
        <v>8</v>
      </c>
      <c r="Q330" s="13" t="n">
        <v>9</v>
      </c>
      <c r="R330" s="13" t="n">
        <v>18</v>
      </c>
      <c r="S330" s="13" t="n">
        <v>15</v>
      </c>
      <c r="T330" s="13" t="n">
        <v>17</v>
      </c>
      <c r="U330" s="13" t="n">
        <v>21</v>
      </c>
      <c r="V330" s="13" t="n">
        <v>52</v>
      </c>
      <c r="W330" s="13" t="n">
        <v>70</v>
      </c>
      <c r="X330" s="13" t="n">
        <v>110</v>
      </c>
      <c r="Y330" s="13" t="n">
        <v>58</v>
      </c>
    </row>
    <row r="331" customFormat="false" ht="18" hidden="false" customHeight="false" outlineLevel="0" collapsed="false">
      <c r="A331" s="1" t="n">
        <f aca="false">SUM(J331:Y331)</f>
        <v>1079</v>
      </c>
      <c r="B331" s="2" t="n">
        <f aca="false">($J$1*J331+$K$1*K331+$L$1*L331+$M$1*M331+$N$1*N331+$O$1*O331+$P$1*P331+$Q$1*Q331+$R$1*R331+$S$1*S331+$T$1*T331+$U$1*U331+$V$1*V331+$W$1*W331+$X$1*X331+$Y$1*Y331)/A331</f>
        <v>18.2767377201112</v>
      </c>
      <c r="C331" s="2" t="n">
        <f aca="false">($J$2*J331+$K$2*K331+$L$2*L331+$M$2*M331+$N$2*N331+$O$2*O331+$P$2*P331+$Q$2*Q331+$R$2*R331+$S$2*S331+$T$2*T331+$U$2*U331+$V$2*V331+$W$2*W331+$X$2*X331+$Y$2*Y331)/A331</f>
        <v>-16.0098239110287</v>
      </c>
      <c r="D331" s="3" t="n">
        <f aca="false">ABS(H331-B331)</f>
        <v>0.276737720111214</v>
      </c>
      <c r="E331" s="3" t="n">
        <f aca="false">ABS(I331-C331)</f>
        <v>0.409823911028733</v>
      </c>
      <c r="F331" s="4" t="n">
        <f aca="false">SQRT(D331*D331+E331*E331)</f>
        <v>0.494509255508165</v>
      </c>
      <c r="G331" s="1" t="n">
        <v>357</v>
      </c>
      <c r="H331" s="1" t="n">
        <v>18</v>
      </c>
      <c r="I331" s="1" t="n">
        <v>-15.6</v>
      </c>
      <c r="J331" s="1" t="n">
        <v>39</v>
      </c>
      <c r="K331" s="1" t="n">
        <v>21</v>
      </c>
      <c r="L331" s="1" t="n">
        <v>18</v>
      </c>
      <c r="M331" s="1" t="n">
        <v>12</v>
      </c>
      <c r="N331" s="1" t="n">
        <v>7</v>
      </c>
      <c r="O331" s="1" t="n">
        <v>11</v>
      </c>
      <c r="P331" s="1" t="n">
        <v>10</v>
      </c>
      <c r="Q331" s="1" t="n">
        <v>5</v>
      </c>
      <c r="R331" s="1" t="n">
        <v>10</v>
      </c>
      <c r="S331" s="1" t="n">
        <v>12</v>
      </c>
      <c r="T331" s="1" t="n">
        <v>25</v>
      </c>
      <c r="U331" s="1" t="n">
        <v>36</v>
      </c>
      <c r="V331" s="1" t="n">
        <v>81</v>
      </c>
      <c r="W331" s="1" t="n">
        <v>257</v>
      </c>
      <c r="X331" s="1" t="n">
        <v>429</v>
      </c>
      <c r="Y331" s="1" t="n">
        <v>106</v>
      </c>
    </row>
    <row r="332" customFormat="false" ht="18" hidden="false" customHeight="false" outlineLevel="0" collapsed="false">
      <c r="A332" s="13" t="n">
        <f aca="false">SUM(J332:Y332)</f>
        <v>225</v>
      </c>
      <c r="B332" s="14" t="n">
        <f aca="false">($J$1*J332+$K$1*K332+$L$1*L332+$M$1*M332+$N$1*N332+$O$1*O332+$P$1*P332+$Q$1*Q332+$R$1*R332+$S$1*S332+$T$1*T332+$U$1*U332+$V$1*V332+$W$1*W332+$X$1*X332+$Y$1*Y332)/A332</f>
        <v>1.83555555555556</v>
      </c>
      <c r="C332" s="14" t="n">
        <f aca="false">($J$2*J332+$K$2*K332+$L$2*L332+$M$2*M332+$N$2*N332+$O$2*O332+$P$2*P332+$Q$2*Q332+$R$2*R332+$S$2*S332+$T$2*T332+$U$2*U332+$V$2*V332+$W$2*W332+$X$2*X332+$Y$2*Y332)/A332</f>
        <v>3.50711111111111</v>
      </c>
      <c r="D332" s="15" t="n">
        <f aca="false">ABS(H332-B332)</f>
        <v>3.93555555555556</v>
      </c>
      <c r="E332" s="15" t="n">
        <f aca="false">ABS(I332-C332)</f>
        <v>1.53288888888889</v>
      </c>
      <c r="F332" s="14" t="n">
        <f aca="false">SQRT(D332*D332+E332*E332)</f>
        <v>4.22354659931002</v>
      </c>
      <c r="G332" s="13" t="n">
        <v>358</v>
      </c>
      <c r="H332" s="13" t="n">
        <v>-2.1</v>
      </c>
      <c r="I332" s="13" t="n">
        <v>5.04</v>
      </c>
      <c r="J332" s="13" t="n">
        <v>11</v>
      </c>
      <c r="K332" s="13" t="n">
        <v>23</v>
      </c>
      <c r="L332" s="13" t="n">
        <v>17</v>
      </c>
      <c r="M332" s="13" t="n">
        <v>20</v>
      </c>
      <c r="N332" s="13" t="n">
        <v>16</v>
      </c>
      <c r="O332" s="13" t="n">
        <v>17</v>
      </c>
      <c r="P332" s="13" t="n">
        <v>12</v>
      </c>
      <c r="Q332" s="13" t="n">
        <v>10</v>
      </c>
      <c r="R332" s="13" t="n">
        <v>13</v>
      </c>
      <c r="S332" s="13" t="n">
        <v>10</v>
      </c>
      <c r="T332" s="13" t="n">
        <v>15</v>
      </c>
      <c r="U332" s="13" t="n">
        <v>10</v>
      </c>
      <c r="V332" s="13" t="n">
        <v>12</v>
      </c>
      <c r="W332" s="13" t="n">
        <v>12</v>
      </c>
      <c r="X332" s="13" t="n">
        <v>13</v>
      </c>
      <c r="Y332" s="13" t="n">
        <v>14</v>
      </c>
    </row>
    <row r="333" customFormat="false" ht="18" hidden="false" customHeight="false" outlineLevel="0" collapsed="false">
      <c r="A333" s="13" t="n">
        <f aca="false">SUM(J333:Y333)</f>
        <v>745</v>
      </c>
      <c r="B333" s="14" t="n">
        <f aca="false">($J$1*J333+$K$1*K333+$L$1*L333+$M$1*M333+$N$1*N333+$O$1*O333+$P$1*P333+$Q$1*Q333+$R$1*R333+$S$1*S333+$T$1*T333+$U$1*U333+$V$1*V333+$W$1*W333+$X$1*X333+$Y$1*Y333)/A333</f>
        <v>-6.19228187919463</v>
      </c>
      <c r="C333" s="14" t="n">
        <f aca="false">($J$2*J333+$K$2*K333+$L$2*L333+$M$2*M333+$N$2*N333+$O$2*O333+$P$2*P333+$Q$2*Q333+$R$2*R333+$S$2*S333+$T$2*T333+$U$2*U333+$V$2*V333+$W$2*W333+$X$2*X333+$Y$2*Y333)/A333</f>
        <v>-19.0375838926174</v>
      </c>
      <c r="D333" s="15" t="n">
        <f aca="false">ABS(H333-B333)</f>
        <v>2.59228187919463</v>
      </c>
      <c r="E333" s="15" t="n">
        <f aca="false">ABS(I333-C333)</f>
        <v>0.0624161073825533</v>
      </c>
      <c r="F333" s="14" t="n">
        <f aca="false">SQRT(D333*D333+E333*E333)</f>
        <v>2.59303318753572</v>
      </c>
      <c r="G333" s="13" t="n">
        <v>359</v>
      </c>
      <c r="H333" s="13" t="n">
        <v>-3.6</v>
      </c>
      <c r="I333" s="13" t="n">
        <v>-19.1</v>
      </c>
      <c r="J333" s="13" t="n">
        <v>15</v>
      </c>
      <c r="K333" s="13" t="n">
        <v>19</v>
      </c>
      <c r="L333" s="13" t="n">
        <v>9</v>
      </c>
      <c r="M333" s="13" t="n">
        <v>4</v>
      </c>
      <c r="N333" s="13" t="n">
        <v>8</v>
      </c>
      <c r="O333" s="13" t="n">
        <v>13</v>
      </c>
      <c r="P333" s="13" t="n">
        <v>16</v>
      </c>
      <c r="Q333" s="13" t="n">
        <v>24</v>
      </c>
      <c r="R333" s="13" t="n">
        <v>32</v>
      </c>
      <c r="S333" s="13" t="n">
        <v>75</v>
      </c>
      <c r="T333" s="13" t="n">
        <v>179</v>
      </c>
      <c r="U333" s="13" t="n">
        <v>162</v>
      </c>
      <c r="V333" s="13" t="n">
        <v>91</v>
      </c>
      <c r="W333" s="13" t="n">
        <v>51</v>
      </c>
      <c r="X333" s="13" t="n">
        <v>30</v>
      </c>
      <c r="Y333" s="13" t="n">
        <v>17</v>
      </c>
    </row>
    <row r="334" customFormat="false" ht="18" hidden="false" customHeight="false" outlineLevel="0" collapsed="false">
      <c r="A334" s="1" t="n">
        <f aca="false">SUM(J334:Y334)</f>
        <v>1010</v>
      </c>
      <c r="B334" s="2" t="n">
        <f aca="false">($J$1*J334+$K$1*K334+$L$1*L334+$M$1*M334+$N$1*N334+$O$1*O334+$P$1*P334+$Q$1*Q334+$R$1*R334+$S$1*S334+$T$1*T334+$U$1*U334+$V$1*V334+$W$1*W334+$X$1*X334+$Y$1*Y334)/A334</f>
        <v>13.3579207920792</v>
      </c>
      <c r="C334" s="2" t="n">
        <f aca="false">($J$2*J334+$K$2*K334+$L$2*L334+$M$2*M334+$N$2*N334+$O$2*O334+$P$2*P334+$Q$2*Q334+$R$2*R334+$S$2*S334+$T$2*T334+$U$2*U334+$V$2*V334+$W$2*W334+$X$2*X334+$Y$2*Y334)/A334</f>
        <v>-9.61534653465347</v>
      </c>
      <c r="D334" s="3" t="n">
        <f aca="false">ABS(H334-B334)</f>
        <v>1.84207920792079</v>
      </c>
      <c r="E334" s="3" t="n">
        <f aca="false">ABS(I334-C334)</f>
        <v>0.985346534653464</v>
      </c>
      <c r="F334" s="4" t="n">
        <f aca="false">SQRT(D334*D334+E334*E334)</f>
        <v>2.08905806563812</v>
      </c>
      <c r="G334" s="1" t="n">
        <v>360</v>
      </c>
      <c r="H334" s="1" t="n">
        <v>15.2</v>
      </c>
      <c r="I334" s="1" t="n">
        <v>-8.63</v>
      </c>
      <c r="J334" s="1" t="n">
        <v>79</v>
      </c>
      <c r="K334" s="1" t="n">
        <v>54</v>
      </c>
      <c r="L334" s="1" t="n">
        <v>31</v>
      </c>
      <c r="M334" s="1" t="n">
        <v>20</v>
      </c>
      <c r="N334" s="1" t="n">
        <v>23</v>
      </c>
      <c r="O334" s="1" t="n">
        <v>14</v>
      </c>
      <c r="P334" s="1" t="n">
        <v>23</v>
      </c>
      <c r="Q334" s="1" t="n">
        <v>24</v>
      </c>
      <c r="R334" s="1" t="n">
        <v>33</v>
      </c>
      <c r="S334" s="1" t="n">
        <v>27</v>
      </c>
      <c r="T334" s="1" t="n">
        <v>34</v>
      </c>
      <c r="U334" s="1" t="n">
        <v>59</v>
      </c>
      <c r="V334" s="1" t="n">
        <v>74</v>
      </c>
      <c r="W334" s="1" t="n">
        <v>150</v>
      </c>
      <c r="X334" s="1" t="n">
        <v>207</v>
      </c>
      <c r="Y334" s="1" t="n">
        <v>158</v>
      </c>
    </row>
    <row r="335" customFormat="false" ht="18" hidden="false" customHeight="false" outlineLevel="0" collapsed="false">
      <c r="A335" s="13" t="n">
        <f aca="false">SUM(J335:Y335)</f>
        <v>430</v>
      </c>
      <c r="B335" s="14" t="n">
        <f aca="false">($J$1*J335+$K$1*K335+$L$1*L335+$M$1*M335+$N$1*N335+$O$1*O335+$P$1*P335+$Q$1*Q335+$R$1*R335+$S$1*S335+$T$1*T335+$U$1*U335+$V$1*V335+$W$1*W335+$X$1*X335+$Y$1*Y335)/A335</f>
        <v>-14.5875581395349</v>
      </c>
      <c r="C335" s="14" t="n">
        <f aca="false">($J$2*J335+$K$2*K335+$L$2*L335+$M$2*M335+$N$2*N335+$O$2*O335+$P$2*P335+$Q$2*Q335+$R$2*R335+$S$2*S335+$T$2*T335+$U$2*U335+$V$2*V335+$W$2*W335+$X$2*X335+$Y$2*Y335)/A335</f>
        <v>18.9251162790698</v>
      </c>
      <c r="D335" s="15" t="n">
        <f aca="false">ABS(H335-B335)</f>
        <v>0.387558139534883</v>
      </c>
      <c r="E335" s="15" t="n">
        <f aca="false">ABS(I335-C335)</f>
        <v>1.02511627906976</v>
      </c>
      <c r="F335" s="14" t="n">
        <f aca="false">SQRT(D335*D335+E335*E335)</f>
        <v>1.095930972796</v>
      </c>
      <c r="G335" s="13" t="n">
        <v>361</v>
      </c>
      <c r="H335" s="13" t="n">
        <v>-14.2</v>
      </c>
      <c r="I335" s="13" t="n">
        <v>17.9</v>
      </c>
      <c r="J335" s="13" t="n">
        <v>3</v>
      </c>
      <c r="K335" s="13" t="n">
        <v>7</v>
      </c>
      <c r="L335" s="13" t="n">
        <v>17</v>
      </c>
      <c r="M335" s="13" t="n">
        <v>25</v>
      </c>
      <c r="N335" s="13" t="n">
        <v>47</v>
      </c>
      <c r="O335" s="13" t="n">
        <v>147</v>
      </c>
      <c r="P335" s="13" t="n">
        <v>113</v>
      </c>
      <c r="Q335" s="13" t="n">
        <v>29</v>
      </c>
      <c r="R335" s="13" t="n">
        <v>13</v>
      </c>
      <c r="S335" s="13" t="n">
        <v>7</v>
      </c>
      <c r="T335" s="13" t="n">
        <v>4</v>
      </c>
      <c r="U335" s="13" t="n">
        <v>0</v>
      </c>
      <c r="V335" s="13" t="n">
        <v>3</v>
      </c>
      <c r="W335" s="13" t="n">
        <v>6</v>
      </c>
      <c r="X335" s="13" t="n">
        <v>6</v>
      </c>
      <c r="Y335" s="13" t="n">
        <v>3</v>
      </c>
    </row>
    <row r="336" customFormat="false" ht="18" hidden="false" customHeight="false" outlineLevel="0" collapsed="false">
      <c r="A336" s="13" t="n">
        <f aca="false">SUM(J336:Y336)</f>
        <v>479</v>
      </c>
      <c r="B336" s="14" t="n">
        <f aca="false">($J$1*J336+$K$1*K336+$L$1*L336+$M$1*M336+$N$1*N336+$O$1*O336+$P$1*P336+$Q$1*Q336+$R$1*R336+$S$1*S336+$T$1*T336+$U$1*U336+$V$1*V336+$W$1*W336+$X$1*X336+$Y$1*Y336)/A336</f>
        <v>8.97265135699374</v>
      </c>
      <c r="C336" s="14" t="n">
        <f aca="false">($J$2*J336+$K$2*K336+$L$2*L336+$M$2*M336+$N$2*N336+$O$2*O336+$P$2*P336+$Q$2*Q336+$R$2*R336+$S$2*S336+$T$2*T336+$U$2*U336+$V$2*V336+$W$2*W336+$X$2*X336+$Y$2*Y336)/A336</f>
        <v>-16.4736951983299</v>
      </c>
      <c r="D336" s="15" t="n">
        <f aca="false">ABS(H336-B336)</f>
        <v>1.71265135699374</v>
      </c>
      <c r="E336" s="15" t="n">
        <f aca="false">ABS(I336-C336)</f>
        <v>0.873695198329854</v>
      </c>
      <c r="F336" s="14" t="n">
        <f aca="false">SQRT(D336*D336+E336*E336)</f>
        <v>1.92263308257117</v>
      </c>
      <c r="G336" s="13" t="n">
        <v>362</v>
      </c>
      <c r="H336" s="13" t="n">
        <v>7.26</v>
      </c>
      <c r="I336" s="13" t="n">
        <v>-15.6</v>
      </c>
      <c r="J336" s="13" t="n">
        <v>26</v>
      </c>
      <c r="K336" s="13" t="n">
        <v>11</v>
      </c>
      <c r="L336" s="13" t="n">
        <v>15</v>
      </c>
      <c r="M336" s="13" t="n">
        <v>6</v>
      </c>
      <c r="N336" s="13" t="n">
        <v>5</v>
      </c>
      <c r="O336" s="13" t="n">
        <v>9</v>
      </c>
      <c r="P336" s="13" t="n">
        <v>8</v>
      </c>
      <c r="Q336" s="13" t="n">
        <v>12</v>
      </c>
      <c r="R336" s="13" t="n">
        <v>8</v>
      </c>
      <c r="S336" s="13" t="n">
        <v>13</v>
      </c>
      <c r="T336" s="13" t="n">
        <v>23</v>
      </c>
      <c r="U336" s="13" t="n">
        <v>52</v>
      </c>
      <c r="V336" s="13" t="n">
        <v>93</v>
      </c>
      <c r="W336" s="13" t="n">
        <v>103</v>
      </c>
      <c r="X336" s="13" t="n">
        <v>69</v>
      </c>
      <c r="Y336" s="13" t="n">
        <v>26</v>
      </c>
    </row>
    <row r="337" customFormat="false" ht="18" hidden="false" customHeight="false" outlineLevel="0" collapsed="false">
      <c r="A337" s="1" t="n">
        <f aca="false">SUM(J337:Y337)</f>
        <v>1066</v>
      </c>
      <c r="B337" s="2" t="n">
        <f aca="false">($J$1*J337+$K$1*K337+$L$1*L337+$M$1*M337+$N$1*N337+$O$1*O337+$P$1*P337+$Q$1*Q337+$R$1*R337+$S$1*S337+$T$1*T337+$U$1*U337+$V$1*V337+$W$1*W337+$X$1*X337+$Y$1*Y337)/A337</f>
        <v>22.578564727955</v>
      </c>
      <c r="C337" s="2" t="n">
        <f aca="false">($J$2*J337+$K$2*K337+$L$2*L337+$M$2*M337+$N$2*N337+$O$2*O337+$P$2*P337+$Q$2*Q337+$R$2*R337+$S$2*S337+$T$2*T337+$U$2*U337+$V$2*V337+$W$2*W337+$X$2*X337+$Y$2*Y337)/A337</f>
        <v>-1.42523452157598</v>
      </c>
      <c r="D337" s="3" t="n">
        <f aca="false">ABS(H337-B337)</f>
        <v>0.578564727954973</v>
      </c>
      <c r="E337" s="3" t="n">
        <f aca="false">ABS(I337-C337)</f>
        <v>0.584234521575985</v>
      </c>
      <c r="F337" s="4" t="n">
        <f aca="false">SQRT(D337*D337+E337*E337)</f>
        <v>0.822233008723641</v>
      </c>
      <c r="G337" s="1" t="n">
        <v>363</v>
      </c>
      <c r="H337" s="1" t="n">
        <v>22</v>
      </c>
      <c r="I337" s="1" t="n">
        <v>-0.841</v>
      </c>
      <c r="J337" s="1" t="n">
        <v>290</v>
      </c>
      <c r="K337" s="1" t="n">
        <v>75</v>
      </c>
      <c r="L337" s="1" t="n">
        <v>35</v>
      </c>
      <c r="M337" s="1" t="n">
        <v>30</v>
      </c>
      <c r="N337" s="1" t="n">
        <v>22</v>
      </c>
      <c r="O337" s="1" t="n">
        <v>14</v>
      </c>
      <c r="P337" s="1" t="n">
        <v>6</v>
      </c>
      <c r="Q337" s="1" t="n">
        <v>10</v>
      </c>
      <c r="R337" s="1" t="n">
        <v>8</v>
      </c>
      <c r="S337" s="1" t="n">
        <v>11</v>
      </c>
      <c r="T337" s="1" t="n">
        <v>16</v>
      </c>
      <c r="U337" s="1" t="n">
        <v>27</v>
      </c>
      <c r="V337" s="1" t="n">
        <v>34</v>
      </c>
      <c r="W337" s="1" t="n">
        <v>46</v>
      </c>
      <c r="X337" s="1" t="n">
        <v>106</v>
      </c>
      <c r="Y337" s="1" t="n">
        <v>336</v>
      </c>
    </row>
    <row r="338" customFormat="false" ht="18" hidden="false" customHeight="false" outlineLevel="0" collapsed="false">
      <c r="A338" s="13" t="n">
        <f aca="false">SUM(J338:Y338)</f>
        <v>217</v>
      </c>
      <c r="B338" s="14" t="n">
        <f aca="false">($J$1*J338+$K$1*K338+$L$1*L338+$M$1*M338+$N$1*N338+$O$1*O338+$P$1*P338+$Q$1*Q338+$R$1*R338+$S$1*S338+$T$1*T338+$U$1*U338+$V$1*V338+$W$1*W338+$X$1*X338+$Y$1*Y338)/A338</f>
        <v>-4.01175115207373</v>
      </c>
      <c r="C338" s="14" t="n">
        <f aca="false">($J$2*J338+$K$2*K338+$L$2*L338+$M$2*M338+$N$2*N338+$O$2*O338+$P$2*P338+$Q$2*Q338+$R$2*R338+$S$2*S338+$T$2*T338+$U$2*U338+$V$2*V338+$W$2*W338+$X$2*X338+$Y$2*Y338)/A338</f>
        <v>-13.3066820276498</v>
      </c>
      <c r="D338" s="15" t="n">
        <f aca="false">ABS(H338-B338)</f>
        <v>0.101751152073733</v>
      </c>
      <c r="E338" s="15" t="n">
        <f aca="false">ABS(I338-C338)</f>
        <v>1.40668202764977</v>
      </c>
      <c r="F338" s="14" t="n">
        <f aca="false">SQRT(D338*D338+E338*E338)</f>
        <v>1.41035726816335</v>
      </c>
      <c r="G338" s="13" t="n">
        <v>364</v>
      </c>
      <c r="H338" s="13" t="n">
        <v>-3.91</v>
      </c>
      <c r="I338" s="13" t="n">
        <v>-11.9</v>
      </c>
      <c r="J338" s="13" t="n">
        <v>3</v>
      </c>
      <c r="K338" s="13" t="n">
        <v>5</v>
      </c>
      <c r="L338" s="13" t="n">
        <v>3</v>
      </c>
      <c r="M338" s="13" t="n">
        <v>6</v>
      </c>
      <c r="N338" s="13" t="n">
        <v>2</v>
      </c>
      <c r="O338" s="13" t="n">
        <v>10</v>
      </c>
      <c r="P338" s="13" t="n">
        <v>11</v>
      </c>
      <c r="Q338" s="13" t="n">
        <v>8</v>
      </c>
      <c r="R338" s="13" t="n">
        <v>15</v>
      </c>
      <c r="S338" s="13" t="n">
        <v>27</v>
      </c>
      <c r="T338" s="13" t="n">
        <v>20</v>
      </c>
      <c r="U338" s="13" t="n">
        <v>36</v>
      </c>
      <c r="V338" s="13" t="n">
        <v>21</v>
      </c>
      <c r="W338" s="13" t="n">
        <v>23</v>
      </c>
      <c r="X338" s="13" t="n">
        <v>18</v>
      </c>
      <c r="Y338" s="13" t="n">
        <v>9</v>
      </c>
    </row>
    <row r="339" customFormat="false" ht="18" hidden="false" customHeight="false" outlineLevel="0" collapsed="false">
      <c r="A339" s="13" t="n">
        <f aca="false">SUM(J339:Y339)</f>
        <v>50</v>
      </c>
      <c r="B339" s="14" t="n">
        <f aca="false">($J$1*J339+$K$1*K339+$L$1*L339+$M$1*M339+$N$1*N339+$O$1*O339+$P$1*P339+$Q$1*Q339+$R$1*R339+$S$1*S339+$T$1*T339+$U$1*U339+$V$1*V339+$W$1*W339+$X$1*X339+$Y$1*Y339)/A339</f>
        <v>-2.163</v>
      </c>
      <c r="C339" s="14" t="n">
        <f aca="false">($J$2*J339+$K$2*K339+$L$2*L339+$M$2*M339+$N$2*N339+$O$2*O339+$P$2*P339+$Q$2*Q339+$R$2*R339+$S$2*S339+$T$2*T339+$U$2*U339+$V$2*V339+$W$2*W339+$X$2*X339+$Y$2*Y339)/A339</f>
        <v>-5.39</v>
      </c>
      <c r="D339" s="15" t="n">
        <f aca="false">ABS(H339-B339)</f>
        <v>0.257000000000001</v>
      </c>
      <c r="E339" s="15" t="n">
        <f aca="false">ABS(I339-C339)</f>
        <v>1.31</v>
      </c>
      <c r="F339" s="14" t="n">
        <f aca="false">SQRT(D339*D339+E339*E339)</f>
        <v>1.33497153527706</v>
      </c>
      <c r="G339" s="13" t="n">
        <v>365</v>
      </c>
      <c r="H339" s="13" t="n">
        <v>-2.42</v>
      </c>
      <c r="I339" s="13" t="n">
        <v>-4.08</v>
      </c>
      <c r="J339" s="13" t="n">
        <v>4</v>
      </c>
      <c r="K339" s="13" t="n">
        <v>3</v>
      </c>
      <c r="L339" s="13" t="n">
        <v>2</v>
      </c>
      <c r="M339" s="13" t="n">
        <v>2</v>
      </c>
      <c r="N339" s="13" t="n">
        <v>0</v>
      </c>
      <c r="O339" s="13" t="n">
        <v>4</v>
      </c>
      <c r="P339" s="13" t="n">
        <v>1</v>
      </c>
      <c r="Q339" s="13" t="n">
        <v>4</v>
      </c>
      <c r="R339" s="13" t="n">
        <v>5</v>
      </c>
      <c r="S339" s="13" t="n">
        <v>5</v>
      </c>
      <c r="T339" s="13" t="n">
        <v>2</v>
      </c>
      <c r="U339" s="13" t="n">
        <v>6</v>
      </c>
      <c r="V339" s="13" t="n">
        <v>5</v>
      </c>
      <c r="W339" s="13" t="n">
        <v>1</v>
      </c>
      <c r="X339" s="13" t="n">
        <v>3</v>
      </c>
      <c r="Y339" s="13" t="n">
        <v>3</v>
      </c>
    </row>
    <row r="340" customFormat="false" ht="18" hidden="false" customHeight="false" outlineLevel="0" collapsed="false">
      <c r="A340" s="13" t="n">
        <f aca="false">SUM(J340:Y340)</f>
        <v>705</v>
      </c>
      <c r="B340" s="14" t="n">
        <f aca="false">($J$1*J340+$K$1*K340+$L$1*L340+$M$1*M340+$N$1*N340+$O$1*O340+$P$1*P340+$Q$1*Q340+$R$1*R340+$S$1*S340+$T$1*T340+$U$1*U340+$V$1*V340+$W$1*W340+$X$1*X340+$Y$1*Y340)/A340</f>
        <v>-0.673120567375887</v>
      </c>
      <c r="C340" s="14" t="n">
        <f aca="false">($J$2*J340+$K$2*K340+$L$2*L340+$M$2*M340+$N$2*N340+$O$2*O340+$P$2*P340+$Q$2*Q340+$R$2*R340+$S$2*S340+$T$2*T340+$U$2*U340+$V$2*V340+$W$2*W340+$X$2*X340+$Y$2*Y340)/A340</f>
        <v>14.4444680851064</v>
      </c>
      <c r="D340" s="15" t="n">
        <f aca="false">ABS(H340-B340)</f>
        <v>0.133879432624113</v>
      </c>
      <c r="E340" s="15" t="n">
        <f aca="false">ABS(I340-C340)</f>
        <v>0.64446808510638</v>
      </c>
      <c r="F340" s="14" t="n">
        <f aca="false">SQRT(D340*D340+E340*E340)</f>
        <v>0.658227024058143</v>
      </c>
      <c r="G340" s="13" t="n">
        <v>367</v>
      </c>
      <c r="H340" s="13" t="n">
        <v>-0.807</v>
      </c>
      <c r="I340" s="13" t="n">
        <v>13.8</v>
      </c>
      <c r="J340" s="13" t="n">
        <v>40</v>
      </c>
      <c r="K340" s="13" t="n">
        <v>42</v>
      </c>
      <c r="L340" s="13" t="n">
        <v>67</v>
      </c>
      <c r="M340" s="13" t="n">
        <v>114</v>
      </c>
      <c r="N340" s="13" t="n">
        <v>110</v>
      </c>
      <c r="O340" s="13" t="n">
        <v>83</v>
      </c>
      <c r="P340" s="13" t="n">
        <v>53</v>
      </c>
      <c r="Q340" s="13" t="n">
        <v>38</v>
      </c>
      <c r="R340" s="13" t="n">
        <v>29</v>
      </c>
      <c r="S340" s="13" t="n">
        <v>21</v>
      </c>
      <c r="T340" s="13" t="n">
        <v>15</v>
      </c>
      <c r="U340" s="13" t="n">
        <v>9</v>
      </c>
      <c r="V340" s="13" t="n">
        <v>18</v>
      </c>
      <c r="W340" s="13" t="n">
        <v>23</v>
      </c>
      <c r="X340" s="13" t="n">
        <v>15</v>
      </c>
      <c r="Y340" s="13" t="n">
        <v>28</v>
      </c>
    </row>
    <row r="341" customFormat="false" ht="18" hidden="false" customHeight="false" outlineLevel="0" collapsed="false">
      <c r="A341" s="1" t="n">
        <f aca="false">SUM(J341:Y341)</f>
        <v>947</v>
      </c>
      <c r="B341" s="2" t="n">
        <f aca="false">($J$1*J341+$K$1*K341+$L$1*L341+$M$1*M341+$N$1*N341+$O$1*O341+$P$1*P341+$Q$1*Q341+$R$1*R341+$S$1*S341+$T$1*T341+$U$1*U341+$V$1*V341+$W$1*W341+$X$1*X341+$Y$1*Y341)/A341</f>
        <v>-18.059767687434</v>
      </c>
      <c r="C341" s="2" t="n">
        <f aca="false">($J$2*J341+$K$2*K341+$L$2*L341+$M$2*M341+$N$2*N341+$O$2*O341+$P$2*P341+$Q$2*Q341+$R$2*R341+$S$2*S341+$T$2*T341+$U$2*U341+$V$2*V341+$W$2*W341+$X$2*X341+$Y$2*Y341)/A341</f>
        <v>-1.82022175290391</v>
      </c>
      <c r="D341" s="3" t="n">
        <f aca="false">ABS(H341-B341)</f>
        <v>2.059767687434</v>
      </c>
      <c r="E341" s="3" t="n">
        <f aca="false">ABS(I341-C341)</f>
        <v>1.37977824709609</v>
      </c>
      <c r="F341" s="4" t="n">
        <f aca="false">SQRT(D341*D341+E341*E341)</f>
        <v>2.47919965661437</v>
      </c>
      <c r="G341" s="1" t="n">
        <v>368</v>
      </c>
      <c r="H341" s="1" t="n">
        <v>-16</v>
      </c>
      <c r="I341" s="1" t="n">
        <v>-3.2</v>
      </c>
      <c r="J341" s="1" t="n">
        <v>12</v>
      </c>
      <c r="K341" s="1" t="n">
        <v>16</v>
      </c>
      <c r="L341" s="1" t="n">
        <v>17</v>
      </c>
      <c r="M341" s="1" t="n">
        <v>22</v>
      </c>
      <c r="N341" s="1" t="n">
        <v>30</v>
      </c>
      <c r="O341" s="1" t="n">
        <v>55</v>
      </c>
      <c r="P341" s="1" t="n">
        <v>86</v>
      </c>
      <c r="Q341" s="1" t="n">
        <v>183</v>
      </c>
      <c r="R341" s="1" t="n">
        <v>215</v>
      </c>
      <c r="S341" s="1" t="n">
        <v>118</v>
      </c>
      <c r="T341" s="1" t="n">
        <v>56</v>
      </c>
      <c r="U341" s="1" t="n">
        <v>48</v>
      </c>
      <c r="V341" s="1" t="n">
        <v>24</v>
      </c>
      <c r="W341" s="1" t="n">
        <v>23</v>
      </c>
      <c r="X341" s="1" t="n">
        <v>23</v>
      </c>
      <c r="Y341" s="1" t="n">
        <v>19</v>
      </c>
    </row>
    <row r="342" customFormat="false" ht="18" hidden="false" customHeight="false" outlineLevel="0" collapsed="false">
      <c r="A342" s="13" t="n">
        <f aca="false">SUM(J342:Y342)</f>
        <v>863</v>
      </c>
      <c r="B342" s="14" t="n">
        <f aca="false">($J$1*J342+$K$1*K342+$L$1*L342+$M$1*M342+$N$1*N342+$O$1*O342+$P$1*P342+$Q$1*Q342+$R$1*R342+$S$1*S342+$T$1*T342+$U$1*U342+$V$1*V342+$W$1*W342+$X$1*X342+$Y$1*Y342)/A342</f>
        <v>-8.8752607184241</v>
      </c>
      <c r="C342" s="14" t="n">
        <f aca="false">($J$2*J342+$K$2*K342+$L$2*L342+$M$2*M342+$N$2*N342+$O$2*O342+$P$2*P342+$Q$2*Q342+$R$2*R342+$S$2*S342+$T$2*T342+$U$2*U342+$V$2*V342+$W$2*W342+$X$2*X342+$Y$2*Y342)/A342</f>
        <v>3.50260718424102</v>
      </c>
      <c r="D342" s="15" t="n">
        <f aca="false">ABS(H342-B342)</f>
        <v>1.3247392815759</v>
      </c>
      <c r="E342" s="15" t="n">
        <f aca="false">ABS(I342-C342)</f>
        <v>0.162607184241019</v>
      </c>
      <c r="F342" s="14" t="n">
        <f aca="false">SQRT(D342*D342+E342*E342)</f>
        <v>1.33468170756814</v>
      </c>
      <c r="G342" s="13" t="n">
        <v>369</v>
      </c>
      <c r="H342" s="13" t="n">
        <v>-10.2</v>
      </c>
      <c r="I342" s="13" t="n">
        <v>3.34</v>
      </c>
      <c r="J342" s="13" t="n">
        <v>34</v>
      </c>
      <c r="K342" s="13" t="n">
        <v>40</v>
      </c>
      <c r="L342" s="13" t="n">
        <v>41</v>
      </c>
      <c r="M342" s="13" t="n">
        <v>51</v>
      </c>
      <c r="N342" s="13" t="n">
        <v>52</v>
      </c>
      <c r="O342" s="13" t="n">
        <v>80</v>
      </c>
      <c r="P342" s="13" t="n">
        <v>105</v>
      </c>
      <c r="Q342" s="13" t="n">
        <v>97</v>
      </c>
      <c r="R342" s="13" t="n">
        <v>91</v>
      </c>
      <c r="S342" s="13" t="n">
        <v>68</v>
      </c>
      <c r="T342" s="13" t="n">
        <v>48</v>
      </c>
      <c r="U342" s="13" t="n">
        <v>32</v>
      </c>
      <c r="V342" s="13" t="n">
        <v>38</v>
      </c>
      <c r="W342" s="13" t="n">
        <v>35</v>
      </c>
      <c r="X342" s="13" t="n">
        <v>24</v>
      </c>
      <c r="Y342" s="13" t="n">
        <v>27</v>
      </c>
    </row>
    <row r="343" customFormat="false" ht="18" hidden="false" customHeight="false" outlineLevel="0" collapsed="false">
      <c r="A343" s="1" t="n">
        <f aca="false">SUM(J343:Y343)</f>
        <v>1537</v>
      </c>
      <c r="B343" s="2" t="n">
        <f aca="false">($J$1*J343+$K$1*K343+$L$1*L343+$M$1*M343+$N$1*N343+$O$1*O343+$P$1*P343+$Q$1*Q343+$R$1*R343+$S$1*S343+$T$1*T343+$U$1*U343+$V$1*V343+$W$1*W343+$X$1*X343+$Y$1*Y343)/A343</f>
        <v>20.5278464541314</v>
      </c>
      <c r="C343" s="2" t="n">
        <f aca="false">($J$2*J343+$K$2*K343+$L$2*L343+$M$2*M343+$N$2*N343+$O$2*O343+$P$2*P343+$Q$2*Q343+$R$2*R343+$S$2*S343+$T$2*T343+$U$2*U343+$V$2*V343+$W$2*W343+$X$2*X343+$Y$2*Y343)/A343</f>
        <v>12.731977878985</v>
      </c>
      <c r="D343" s="3" t="n">
        <f aca="false">ABS(H343-B343)</f>
        <v>1.42784645413142</v>
      </c>
      <c r="E343" s="3" t="n">
        <f aca="false">ABS(I343-C343)</f>
        <v>1.23197787898504</v>
      </c>
      <c r="F343" s="4" t="n">
        <f aca="false">SQRT(D343*D343+E343*E343)</f>
        <v>1.88587247471406</v>
      </c>
      <c r="G343" s="1" t="n">
        <v>370</v>
      </c>
      <c r="H343" s="1" t="n">
        <v>19.1</v>
      </c>
      <c r="I343" s="1" t="n">
        <v>11.5</v>
      </c>
      <c r="J343" s="1" t="n">
        <v>216</v>
      </c>
      <c r="K343" s="1" t="n">
        <v>741</v>
      </c>
      <c r="L343" s="1" t="n">
        <v>184</v>
      </c>
      <c r="M343" s="1" t="n">
        <v>75</v>
      </c>
      <c r="N343" s="1" t="n">
        <v>31</v>
      </c>
      <c r="O343" s="1" t="n">
        <v>28</v>
      </c>
      <c r="P343" s="1" t="n">
        <v>12</v>
      </c>
      <c r="Q343" s="1" t="n">
        <v>17</v>
      </c>
      <c r="R343" s="1" t="n">
        <v>14</v>
      </c>
      <c r="S343" s="1" t="n">
        <v>11</v>
      </c>
      <c r="T343" s="1" t="n">
        <v>13</v>
      </c>
      <c r="U343" s="1" t="n">
        <v>18</v>
      </c>
      <c r="V343" s="1" t="n">
        <v>20</v>
      </c>
      <c r="W343" s="1" t="n">
        <v>30</v>
      </c>
      <c r="X343" s="1" t="n">
        <v>45</v>
      </c>
      <c r="Y343" s="1" t="n">
        <v>82</v>
      </c>
    </row>
    <row r="344" customFormat="false" ht="18" hidden="false" customHeight="false" outlineLevel="0" collapsed="false">
      <c r="A344" s="1" t="n">
        <f aca="false">SUM(J344:Y344)</f>
        <v>921</v>
      </c>
      <c r="B344" s="2" t="n">
        <f aca="false">($J$1*J344+$K$1*K344+$L$1*L344+$M$1*M344+$N$1*N344+$O$1*O344+$P$1*P344+$Q$1*Q344+$R$1*R344+$S$1*S344+$T$1*T344+$U$1*U344+$V$1*V344+$W$1*W344+$X$1*X344+$Y$1*Y344)/A344</f>
        <v>10.4235070575461</v>
      </c>
      <c r="C344" s="2" t="n">
        <f aca="false">($J$2*J344+$K$2*K344+$L$2*L344+$M$2*M344+$N$2*N344+$O$2*O344+$P$2*P344+$Q$2*Q344+$R$2*R344+$S$2*S344+$T$2*T344+$U$2*U344+$V$2*V344+$W$2*W344+$X$2*X344+$Y$2*Y344)/A344</f>
        <v>-18.9049945711184</v>
      </c>
      <c r="D344" s="3" t="n">
        <f aca="false">ABS(H344-B344)</f>
        <v>0.683507057546144</v>
      </c>
      <c r="E344" s="3" t="n">
        <f aca="false">ABS(I344-C344)</f>
        <v>0.30499457111835</v>
      </c>
      <c r="F344" s="4" t="n">
        <f aca="false">SQRT(D344*D344+E344*E344)</f>
        <v>0.748467491696904</v>
      </c>
      <c r="G344" s="1" t="n">
        <v>371</v>
      </c>
      <c r="H344" s="1" t="n">
        <v>9.74</v>
      </c>
      <c r="I344" s="1" t="n">
        <v>-18.6</v>
      </c>
      <c r="J344" s="1" t="n">
        <v>33</v>
      </c>
      <c r="K344" s="1" t="n">
        <v>19</v>
      </c>
      <c r="L344" s="1" t="n">
        <v>19</v>
      </c>
      <c r="M344" s="1" t="n">
        <v>17</v>
      </c>
      <c r="N344" s="1" t="n">
        <v>7</v>
      </c>
      <c r="O344" s="1" t="n">
        <v>9</v>
      </c>
      <c r="P344" s="1" t="n">
        <v>6</v>
      </c>
      <c r="Q344" s="1" t="n">
        <v>15</v>
      </c>
      <c r="R344" s="1" t="n">
        <v>19</v>
      </c>
      <c r="S344" s="1" t="n">
        <v>17</v>
      </c>
      <c r="T344" s="1" t="n">
        <v>40</v>
      </c>
      <c r="U344" s="1" t="n">
        <v>71</v>
      </c>
      <c r="V344" s="1" t="n">
        <v>212</v>
      </c>
      <c r="W344" s="1" t="n">
        <v>272</v>
      </c>
      <c r="X344" s="1" t="n">
        <v>112</v>
      </c>
      <c r="Y344" s="1" t="n">
        <v>53</v>
      </c>
    </row>
    <row r="345" customFormat="false" ht="18" hidden="false" customHeight="false" outlineLevel="0" collapsed="false">
      <c r="A345" s="1" t="n">
        <f aca="false">SUM(J345:Y345)</f>
        <v>1183</v>
      </c>
      <c r="B345" s="2" t="n">
        <f aca="false">($J$1*J345+$K$1*K345+$L$1*L345+$M$1*M345+$N$1*N345+$O$1*O345+$P$1*P345+$Q$1*Q345+$R$1*R345+$S$1*S345+$T$1*T345+$U$1*U345+$V$1*V345+$W$1*W345+$X$1*X345+$Y$1*Y345)/A345</f>
        <v>-10.3242603550296</v>
      </c>
      <c r="C345" s="2" t="n">
        <f aca="false">($J$2*J345+$K$2*K345+$L$2*L345+$M$2*M345+$N$2*N345+$O$2*O345+$P$2*P345+$Q$2*Q345+$R$2*R345+$S$2*S345+$T$2*T345+$U$2*U345+$V$2*V345+$W$2*W345+$X$2*X345+$Y$2*Y345)/A345</f>
        <v>21.4658918005072</v>
      </c>
      <c r="D345" s="3" t="n">
        <f aca="false">ABS(H345-B345)</f>
        <v>0.404260355029587</v>
      </c>
      <c r="E345" s="3" t="n">
        <f aca="false">ABS(I345-C345)</f>
        <v>0.765891800507184</v>
      </c>
      <c r="F345" s="4" t="n">
        <f aca="false">SQRT(D345*D345+E345*E345)</f>
        <v>0.866035036665829</v>
      </c>
      <c r="G345" s="1" t="n">
        <v>372</v>
      </c>
      <c r="H345" s="1" t="n">
        <v>-9.92</v>
      </c>
      <c r="I345" s="1" t="n">
        <v>20.7</v>
      </c>
      <c r="J345" s="1" t="n">
        <v>24</v>
      </c>
      <c r="K345" s="1" t="n">
        <v>26</v>
      </c>
      <c r="L345" s="1" t="n">
        <v>33</v>
      </c>
      <c r="M345" s="1" t="n">
        <v>75</v>
      </c>
      <c r="N345" s="1" t="n">
        <v>288</v>
      </c>
      <c r="O345" s="1" t="n">
        <v>479</v>
      </c>
      <c r="P345" s="1" t="n">
        <v>106</v>
      </c>
      <c r="Q345" s="1" t="n">
        <v>46</v>
      </c>
      <c r="R345" s="1" t="n">
        <v>20</v>
      </c>
      <c r="S345" s="1" t="n">
        <v>11</v>
      </c>
      <c r="T345" s="1" t="n">
        <v>17</v>
      </c>
      <c r="U345" s="1" t="n">
        <v>15</v>
      </c>
      <c r="V345" s="1" t="n">
        <v>6</v>
      </c>
      <c r="W345" s="1" t="n">
        <v>13</v>
      </c>
      <c r="X345" s="1" t="n">
        <v>7</v>
      </c>
      <c r="Y345" s="1" t="n">
        <v>17</v>
      </c>
    </row>
    <row r="346" customFormat="false" ht="18" hidden="false" customHeight="false" outlineLevel="0" collapsed="false">
      <c r="A346" s="13" t="n">
        <f aca="false">SUM(J346:Y346)</f>
        <v>373</v>
      </c>
      <c r="B346" s="14" t="n">
        <f aca="false">($J$1*J346+$K$1*K346+$L$1*L346+$M$1*M346+$N$1*N346+$O$1*O346+$P$1*P346+$Q$1*Q346+$R$1*R346+$S$1*S346+$T$1*T346+$U$1*U346+$V$1*V346+$W$1*W346+$X$1*X346+$Y$1*Y346)/A346</f>
        <v>0.290616621983915</v>
      </c>
      <c r="C346" s="14" t="n">
        <f aca="false">($J$2*J346+$K$2*K346+$L$2*L346+$M$2*M346+$N$2*N346+$O$2*O346+$P$2*P346+$Q$2*Q346+$R$2*R346+$S$2*S346+$T$2*T346+$U$2*U346+$V$2*V346+$W$2*W346+$X$2*X346+$Y$2*Y346)/A346</f>
        <v>-17.962600536193</v>
      </c>
      <c r="D346" s="15" t="n">
        <f aca="false">ABS(H346-B346)</f>
        <v>0.637383378016085</v>
      </c>
      <c r="E346" s="15" t="n">
        <f aca="false">ABS(I346-C346)</f>
        <v>0.362600536193025</v>
      </c>
      <c r="F346" s="14" t="n">
        <f aca="false">SQRT(D346*D346+E346*E346)</f>
        <v>0.733305338463225</v>
      </c>
      <c r="G346" s="13" t="n">
        <v>373</v>
      </c>
      <c r="H346" s="13" t="n">
        <v>0.928</v>
      </c>
      <c r="I346" s="13" t="n">
        <v>-17.6</v>
      </c>
      <c r="J346" s="13" t="n">
        <v>12</v>
      </c>
      <c r="K346" s="13" t="n">
        <v>8</v>
      </c>
      <c r="L346" s="13" t="n">
        <v>9</v>
      </c>
      <c r="M346" s="13" t="n">
        <v>6</v>
      </c>
      <c r="N346" s="13" t="n">
        <v>6</v>
      </c>
      <c r="O346" s="13" t="n">
        <v>9</v>
      </c>
      <c r="P346" s="13" t="n">
        <v>4</v>
      </c>
      <c r="Q346" s="13" t="n">
        <v>12</v>
      </c>
      <c r="R346" s="13" t="n">
        <v>16</v>
      </c>
      <c r="S346" s="13" t="n">
        <v>18</v>
      </c>
      <c r="T346" s="13" t="n">
        <v>39</v>
      </c>
      <c r="U346" s="13" t="n">
        <v>79</v>
      </c>
      <c r="V346" s="13" t="n">
        <v>79</v>
      </c>
      <c r="W346" s="13" t="n">
        <v>46</v>
      </c>
      <c r="X346" s="13" t="n">
        <v>17</v>
      </c>
      <c r="Y346" s="13" t="n">
        <v>13</v>
      </c>
    </row>
    <row r="347" customFormat="false" ht="18" hidden="false" customHeight="false" outlineLevel="0" collapsed="false">
      <c r="A347" s="13" t="n">
        <f aca="false">SUM(J347:Y347)</f>
        <v>464</v>
      </c>
      <c r="B347" s="14" t="n">
        <f aca="false">($J$1*J347+$K$1*K347+$L$1*L347+$M$1*M347+$N$1*N347+$O$1*O347+$P$1*P347+$Q$1*Q347+$R$1*R347+$S$1*S347+$T$1*T347+$U$1*U347+$V$1*V347+$W$1*W347+$X$1*X347+$Y$1*Y347)/A347</f>
        <v>18.6590517241379</v>
      </c>
      <c r="C347" s="14" t="n">
        <f aca="false">($J$2*J347+$K$2*K347+$L$2*L347+$M$2*M347+$N$2*N347+$O$2*O347+$P$2*P347+$Q$2*Q347+$R$2*R347+$S$2*S347+$T$2*T347+$U$2*U347+$V$2*V347+$W$2*W347+$X$2*X347+$Y$2*Y347)/A347</f>
        <v>-9.553125</v>
      </c>
      <c r="D347" s="15" t="n">
        <f aca="false">ABS(H347-B347)</f>
        <v>0.559051724137927</v>
      </c>
      <c r="E347" s="15" t="n">
        <f aca="false">ABS(I347-C347)</f>
        <v>1.546875</v>
      </c>
      <c r="F347" s="14" t="n">
        <f aca="false">SQRT(D347*D347+E347*E347)</f>
        <v>1.64479819305792</v>
      </c>
      <c r="G347" s="13" t="n">
        <v>374</v>
      </c>
      <c r="H347" s="13" t="n">
        <v>18.1</v>
      </c>
      <c r="I347" s="13" t="n">
        <v>-11.1</v>
      </c>
      <c r="J347" s="13" t="n">
        <v>30</v>
      </c>
      <c r="K347" s="13" t="n">
        <v>20</v>
      </c>
      <c r="L347" s="13" t="n">
        <v>25</v>
      </c>
      <c r="M347" s="13" t="n">
        <v>11</v>
      </c>
      <c r="N347" s="13" t="n">
        <v>4</v>
      </c>
      <c r="O347" s="13" t="n">
        <v>2</v>
      </c>
      <c r="P347" s="13" t="n">
        <v>6</v>
      </c>
      <c r="Q347" s="13" t="n">
        <v>7</v>
      </c>
      <c r="R347" s="13" t="n">
        <v>5</v>
      </c>
      <c r="S347" s="13" t="n">
        <v>12</v>
      </c>
      <c r="T347" s="13" t="n">
        <v>4</v>
      </c>
      <c r="U347" s="13" t="n">
        <v>14</v>
      </c>
      <c r="V347" s="13" t="n">
        <v>31</v>
      </c>
      <c r="W347" s="13" t="n">
        <v>68</v>
      </c>
      <c r="X347" s="13" t="n">
        <v>122</v>
      </c>
      <c r="Y347" s="13" t="n">
        <v>103</v>
      </c>
    </row>
    <row r="348" customFormat="false" ht="18" hidden="false" customHeight="false" outlineLevel="0" collapsed="false">
      <c r="A348" s="1" t="n">
        <f aca="false">SUM(J348:Y348)</f>
        <v>1732</v>
      </c>
      <c r="B348" s="2" t="n">
        <f aca="false">($J$1*J348+$K$1*K348+$L$1*L348+$M$1*M348+$N$1*N348+$O$1*O348+$P$1*P348+$Q$1*Q348+$R$1*R348+$S$1*S348+$T$1*T348+$U$1*U348+$V$1*V348+$W$1*W348+$X$1*X348+$Y$1*Y348)/A348</f>
        <v>-20.0359988452656</v>
      </c>
      <c r="C348" s="2" t="n">
        <f aca="false">($J$2*J348+$K$2*K348+$L$2*L348+$M$2*M348+$N$2*N348+$O$2*O348+$P$2*P348+$Q$2*Q348+$R$2*R348+$S$2*S348+$T$2*T348+$U$2*U348+$V$2*V348+$W$2*W348+$X$2*X348+$Y$2*Y348)/A348</f>
        <v>12.2578233256351</v>
      </c>
      <c r="D348" s="3" t="n">
        <f aca="false">ABS(H348-B348)</f>
        <v>0.564001154734413</v>
      </c>
      <c r="E348" s="3" t="n">
        <f aca="false">ABS(I348-C348)</f>
        <v>1.2421766743649</v>
      </c>
      <c r="F348" s="4" t="n">
        <f aca="false">SQRT(D348*D348+E348*E348)</f>
        <v>1.36422146034945</v>
      </c>
      <c r="G348" s="1" t="n">
        <v>375</v>
      </c>
      <c r="H348" s="1" t="n">
        <v>-20.6</v>
      </c>
      <c r="I348" s="1" t="n">
        <v>13.5</v>
      </c>
      <c r="J348" s="1" t="n">
        <v>13</v>
      </c>
      <c r="K348" s="1" t="n">
        <v>25</v>
      </c>
      <c r="L348" s="1" t="n">
        <v>27</v>
      </c>
      <c r="M348" s="1" t="n">
        <v>35</v>
      </c>
      <c r="N348" s="1" t="n">
        <v>65</v>
      </c>
      <c r="O348" s="1" t="n">
        <v>226</v>
      </c>
      <c r="P348" s="1" t="n">
        <v>776</v>
      </c>
      <c r="Q348" s="1" t="n">
        <v>292</v>
      </c>
      <c r="R348" s="1" t="n">
        <v>93</v>
      </c>
      <c r="S348" s="1" t="n">
        <v>40</v>
      </c>
      <c r="T348" s="1" t="n">
        <v>30</v>
      </c>
      <c r="U348" s="1" t="n">
        <v>23</v>
      </c>
      <c r="V348" s="1" t="n">
        <v>20</v>
      </c>
      <c r="W348" s="1" t="n">
        <v>20</v>
      </c>
      <c r="X348" s="1" t="n">
        <v>16</v>
      </c>
      <c r="Y348" s="1" t="n">
        <v>31</v>
      </c>
    </row>
    <row r="349" customFormat="false" ht="18" hidden="false" customHeight="false" outlineLevel="0" collapsed="false">
      <c r="A349" s="13" t="n">
        <f aca="false">SUM(J349:Y349)</f>
        <v>463</v>
      </c>
      <c r="B349" s="14" t="n">
        <f aca="false">($J$1*J349+$K$1*K349+$L$1*L349+$M$1*M349+$N$1*N349+$O$1*O349+$P$1*P349+$Q$1*Q349+$R$1*R349+$S$1*S349+$T$1*T349+$U$1*U349+$V$1*V349+$W$1*W349+$X$1*X349+$Y$1*Y349)/A349</f>
        <v>-1.78336933045356</v>
      </c>
      <c r="C349" s="14" t="n">
        <f aca="false">($J$2*J349+$K$2*K349+$L$2*L349+$M$2*M349+$N$2*N349+$O$2*O349+$P$2*P349+$Q$2*Q349+$R$2*R349+$S$2*S349+$T$2*T349+$U$2*U349+$V$2*V349+$W$2*W349+$X$2*X349+$Y$2*Y349)/A349</f>
        <v>6.99838012958964</v>
      </c>
      <c r="D349" s="15" t="n">
        <f aca="false">ABS(H349-B349)</f>
        <v>2.06663066954644</v>
      </c>
      <c r="E349" s="15" t="n">
        <f aca="false">ABS(I349-C349)</f>
        <v>0.538380129589636</v>
      </c>
      <c r="F349" s="14" t="n">
        <f aca="false">SQRT(D349*D349+E349*E349)</f>
        <v>2.13560658555056</v>
      </c>
      <c r="G349" s="13" t="n">
        <v>376</v>
      </c>
      <c r="H349" s="13" t="n">
        <v>-3.85</v>
      </c>
      <c r="I349" s="13" t="n">
        <v>6.46</v>
      </c>
      <c r="J349" s="13" t="n">
        <v>18</v>
      </c>
      <c r="K349" s="13" t="n">
        <v>28</v>
      </c>
      <c r="L349" s="13" t="n">
        <v>41</v>
      </c>
      <c r="M349" s="13" t="n">
        <v>41</v>
      </c>
      <c r="N349" s="13" t="n">
        <v>44</v>
      </c>
      <c r="O349" s="13" t="n">
        <v>55</v>
      </c>
      <c r="P349" s="13" t="n">
        <v>40</v>
      </c>
      <c r="Q349" s="13" t="n">
        <v>27</v>
      </c>
      <c r="R349" s="13" t="n">
        <v>21</v>
      </c>
      <c r="S349" s="13" t="n">
        <v>28</v>
      </c>
      <c r="T349" s="13" t="n">
        <v>11</v>
      </c>
      <c r="U349" s="13" t="n">
        <v>21</v>
      </c>
      <c r="V349" s="13" t="n">
        <v>26</v>
      </c>
      <c r="W349" s="13" t="n">
        <v>16</v>
      </c>
      <c r="X349" s="13" t="n">
        <v>27</v>
      </c>
      <c r="Y349" s="13" t="n">
        <v>19</v>
      </c>
    </row>
    <row r="350" customFormat="false" ht="18" hidden="false" customHeight="false" outlineLevel="0" collapsed="false">
      <c r="A350" s="1" t="n">
        <f aca="false">SUM(J350:Y350)</f>
        <v>1414</v>
      </c>
      <c r="B350" s="2" t="n">
        <f aca="false">($J$1*J350+$K$1*K350+$L$1*L350+$M$1*M350+$N$1*N350+$O$1*O350+$P$1*P350+$Q$1*Q350+$R$1*R350+$S$1*S350+$T$1*T350+$U$1*U350+$V$1*V350+$W$1*W350+$X$1*X350+$Y$1*Y350)/A350</f>
        <v>-9.89504950495049</v>
      </c>
      <c r="C350" s="2" t="n">
        <f aca="false">($J$2*J350+$K$2*K350+$L$2*L350+$M$2*M350+$N$2*N350+$O$2*O350+$P$2*P350+$Q$2*Q350+$R$2*R350+$S$2*S350+$T$2*T350+$U$2*U350+$V$2*V350+$W$2*W350+$X$2*X350+$Y$2*Y350)/A350</f>
        <v>20.8308345120226</v>
      </c>
      <c r="D350" s="3" t="n">
        <f aca="false">ABS(H350-B350)</f>
        <v>0.804950495049505</v>
      </c>
      <c r="E350" s="3" t="n">
        <f aca="false">ABS(I350-C350)</f>
        <v>0.230834512022628</v>
      </c>
      <c r="F350" s="4" t="n">
        <f aca="false">SQRT(D350*D350+E350*E350)</f>
        <v>0.837394692735253</v>
      </c>
      <c r="G350" s="1" t="n">
        <v>377</v>
      </c>
      <c r="H350" s="1" t="n">
        <v>-10.7</v>
      </c>
      <c r="I350" s="1" t="n">
        <v>20.6</v>
      </c>
      <c r="J350" s="1" t="n">
        <v>18</v>
      </c>
      <c r="K350" s="1" t="n">
        <v>23</v>
      </c>
      <c r="L350" s="1" t="n">
        <v>44</v>
      </c>
      <c r="M350" s="1" t="n">
        <v>109</v>
      </c>
      <c r="N350" s="1" t="n">
        <v>360</v>
      </c>
      <c r="O350" s="1" t="n">
        <v>516</v>
      </c>
      <c r="P350" s="1" t="n">
        <v>146</v>
      </c>
      <c r="Q350" s="1" t="n">
        <v>46</v>
      </c>
      <c r="R350" s="1" t="n">
        <v>20</v>
      </c>
      <c r="S350" s="1" t="n">
        <v>22</v>
      </c>
      <c r="T350" s="1" t="n">
        <v>15</v>
      </c>
      <c r="U350" s="1" t="n">
        <v>23</v>
      </c>
      <c r="V350" s="1" t="n">
        <v>14</v>
      </c>
      <c r="W350" s="1" t="n">
        <v>21</v>
      </c>
      <c r="X350" s="1" t="n">
        <v>21</v>
      </c>
      <c r="Y350" s="1" t="n">
        <v>16</v>
      </c>
    </row>
    <row r="351" customFormat="false" ht="18" hidden="false" customHeight="false" outlineLevel="0" collapsed="false">
      <c r="A351" s="1" t="n">
        <f aca="false">SUM(J351:Y351)</f>
        <v>937</v>
      </c>
      <c r="B351" s="2" t="n">
        <f aca="false">($J$1*J351+$K$1*K351+$L$1*L351+$M$1*M351+$N$1*N351+$O$1*O351+$P$1*P351+$Q$1*Q351+$R$1*R351+$S$1*S351+$T$1*T351+$U$1*U351+$V$1*V351+$W$1*W351+$X$1*X351+$Y$1*Y351)/A351</f>
        <v>17.2090715048026</v>
      </c>
      <c r="C351" s="2" t="n">
        <f aca="false">($J$2*J351+$K$2*K351+$L$2*L351+$M$2*M351+$N$2*N351+$O$2*O351+$P$2*P351+$Q$2*Q351+$R$2*R351+$S$2*S351+$T$2*T351+$U$2*U351+$V$2*V351+$W$2*W351+$X$2*X351+$Y$2*Y351)/A351</f>
        <v>10.353681963714</v>
      </c>
      <c r="D351" s="3" t="n">
        <f aca="false">ABS(H351-B351)</f>
        <v>0.409071504802562</v>
      </c>
      <c r="E351" s="3" t="n">
        <f aca="false">ABS(I351-C351)</f>
        <v>0.0536819637139772</v>
      </c>
      <c r="F351" s="4" t="n">
        <f aca="false">SQRT(D351*D351+E351*E351)</f>
        <v>0.412578779470807</v>
      </c>
      <c r="G351" s="1" t="n">
        <v>378</v>
      </c>
      <c r="H351" s="1" t="n">
        <v>16.8</v>
      </c>
      <c r="I351" s="1" t="n">
        <v>10.3</v>
      </c>
      <c r="J351" s="1" t="n">
        <v>174</v>
      </c>
      <c r="K351" s="1" t="n">
        <v>251</v>
      </c>
      <c r="L351" s="1" t="n">
        <v>151</v>
      </c>
      <c r="M351" s="1" t="n">
        <v>54</v>
      </c>
      <c r="N351" s="1" t="n">
        <v>33</v>
      </c>
      <c r="O351" s="1" t="n">
        <v>27</v>
      </c>
      <c r="P351" s="1" t="n">
        <v>20</v>
      </c>
      <c r="Q351" s="1" t="n">
        <v>21</v>
      </c>
      <c r="R351" s="1" t="n">
        <v>6</v>
      </c>
      <c r="S351" s="1" t="n">
        <v>12</v>
      </c>
      <c r="T351" s="1" t="n">
        <v>11</v>
      </c>
      <c r="U351" s="1" t="n">
        <v>18</v>
      </c>
      <c r="V351" s="1" t="n">
        <v>19</v>
      </c>
      <c r="W351" s="1" t="n">
        <v>31</v>
      </c>
      <c r="X351" s="1" t="n">
        <v>38</v>
      </c>
      <c r="Y351" s="1" t="n">
        <v>71</v>
      </c>
    </row>
    <row r="352" customFormat="false" ht="18" hidden="false" customHeight="false" outlineLevel="0" collapsed="false">
      <c r="A352" s="1" t="n">
        <f aca="false">SUM(J352:Y352)</f>
        <v>920</v>
      </c>
      <c r="B352" s="2" t="n">
        <f aca="false">($J$1*J352+$K$1*K352+$L$1*L352+$M$1*M352+$N$1*N352+$O$1*O352+$P$1*P352+$Q$1*Q352+$R$1*R352+$S$1*S352+$T$1*T352+$U$1*U352+$V$1*V352+$W$1*W352+$X$1*X352+$Y$1*Y352)/A352</f>
        <v>19.6270108695652</v>
      </c>
      <c r="C352" s="2" t="n">
        <f aca="false">($J$2*J352+$K$2*K352+$L$2*L352+$M$2*M352+$N$2*N352+$O$2*O352+$P$2*P352+$Q$2*Q352+$R$2*R352+$S$2*S352+$T$2*T352+$U$2*U352+$V$2*V352+$W$2*W352+$X$2*X352+$Y$2*Y352)/A352</f>
        <v>-4.15021739130435</v>
      </c>
      <c r="D352" s="3" t="n">
        <f aca="false">ABS(H352-B352)</f>
        <v>0.372989130434785</v>
      </c>
      <c r="E352" s="3" t="n">
        <f aca="false">ABS(I352-C352)</f>
        <v>1.77978260869565</v>
      </c>
      <c r="F352" s="4" t="n">
        <f aca="false">SQRT(D352*D352+E352*E352)</f>
        <v>1.81844632190175</v>
      </c>
      <c r="G352" s="1" t="n">
        <v>380</v>
      </c>
      <c r="H352" s="1" t="n">
        <v>20</v>
      </c>
      <c r="I352" s="1" t="n">
        <v>-5.93</v>
      </c>
      <c r="J352" s="1" t="n">
        <v>158</v>
      </c>
      <c r="K352" s="1" t="n">
        <v>81</v>
      </c>
      <c r="L352" s="1" t="n">
        <v>32</v>
      </c>
      <c r="M352" s="1" t="n">
        <v>18</v>
      </c>
      <c r="N352" s="1" t="n">
        <v>23</v>
      </c>
      <c r="O352" s="1" t="n">
        <v>13</v>
      </c>
      <c r="P352" s="1" t="n">
        <v>11</v>
      </c>
      <c r="Q352" s="1" t="n">
        <v>8</v>
      </c>
      <c r="R352" s="1" t="n">
        <v>16</v>
      </c>
      <c r="S352" s="1" t="n">
        <v>17</v>
      </c>
      <c r="T352" s="1" t="n">
        <v>23</v>
      </c>
      <c r="U352" s="1" t="n">
        <v>22</v>
      </c>
      <c r="V352" s="1" t="n">
        <v>36</v>
      </c>
      <c r="W352" s="1" t="n">
        <v>75</v>
      </c>
      <c r="X352" s="1" t="n">
        <v>155</v>
      </c>
      <c r="Y352" s="1" t="n">
        <v>232</v>
      </c>
    </row>
    <row r="353" customFormat="false" ht="18" hidden="false" customHeight="false" outlineLevel="0" collapsed="false">
      <c r="A353" s="13" t="n">
        <f aca="false">SUM(J353:Y353)</f>
        <v>722</v>
      </c>
      <c r="B353" s="14" t="n">
        <f aca="false">($J$1*J353+$K$1*K353+$L$1*L353+$M$1*M353+$N$1*N353+$O$1*O353+$P$1*P353+$Q$1*Q353+$R$1*R353+$S$1*S353+$T$1*T353+$U$1*U353+$V$1*V353+$W$1*W353+$X$1*X353+$Y$1*Y353)/A353</f>
        <v>5.61225761772853</v>
      </c>
      <c r="C353" s="14" t="n">
        <f aca="false">($J$2*J353+$K$2*K353+$L$2*L353+$M$2*M353+$N$2*N353+$O$2*O353+$P$2*P353+$Q$2*Q353+$R$2*R353+$S$2*S353+$T$2*T353+$U$2*U353+$V$2*V353+$W$2*W353+$X$2*X353+$Y$2*Y353)/A353</f>
        <v>-9.2047783933518</v>
      </c>
      <c r="D353" s="15" t="n">
        <f aca="false">ABS(H353-B353)</f>
        <v>0.0522576177285306</v>
      </c>
      <c r="E353" s="15" t="n">
        <f aca="false">ABS(I353-C353)</f>
        <v>2.2952216066482</v>
      </c>
      <c r="F353" s="14" t="n">
        <f aca="false">SQRT(D353*D353+E353*E353)</f>
        <v>2.29581643043067</v>
      </c>
      <c r="G353" s="13" t="n">
        <v>381</v>
      </c>
      <c r="H353" s="13" t="n">
        <v>5.56</v>
      </c>
      <c r="I353" s="13" t="n">
        <v>-11.5</v>
      </c>
      <c r="J353" s="13" t="n">
        <v>53</v>
      </c>
      <c r="K353" s="13" t="n">
        <v>24</v>
      </c>
      <c r="L353" s="13" t="n">
        <v>36</v>
      </c>
      <c r="M353" s="13" t="n">
        <v>24</v>
      </c>
      <c r="N353" s="13" t="n">
        <v>25</v>
      </c>
      <c r="O353" s="13" t="n">
        <v>15</v>
      </c>
      <c r="P353" s="13" t="n">
        <v>22</v>
      </c>
      <c r="Q353" s="13" t="n">
        <v>33</v>
      </c>
      <c r="R353" s="13" t="n">
        <v>20</v>
      </c>
      <c r="S353" s="13" t="n">
        <v>41</v>
      </c>
      <c r="T353" s="13" t="n">
        <v>52</v>
      </c>
      <c r="U353" s="13" t="n">
        <v>69</v>
      </c>
      <c r="V353" s="13" t="n">
        <v>77</v>
      </c>
      <c r="W353" s="13" t="n">
        <v>88</v>
      </c>
      <c r="X353" s="13" t="n">
        <v>82</v>
      </c>
      <c r="Y353" s="13" t="n">
        <v>61</v>
      </c>
    </row>
    <row r="354" customFormat="false" ht="18" hidden="false" customHeight="false" outlineLevel="0" collapsed="false">
      <c r="A354" s="1" t="n">
        <f aca="false">SUM(J354:Y354)</f>
        <v>1015</v>
      </c>
      <c r="B354" s="2" t="n">
        <f aca="false">($J$1*J354+$K$1*K354+$L$1*L354+$M$1*M354+$N$1*N354+$O$1*O354+$P$1*P354+$Q$1*Q354+$R$1*R354+$S$1*S354+$T$1*T354+$U$1*U354+$V$1*V354+$W$1*W354+$X$1*X354+$Y$1*Y354)/A354</f>
        <v>17.8396551724138</v>
      </c>
      <c r="C354" s="2" t="n">
        <f aca="false">($J$2*J354+$K$2*K354+$L$2*L354+$M$2*M354+$N$2*N354+$O$2*O354+$P$2*P354+$Q$2*Q354+$R$2*R354+$S$2*S354+$T$2*T354+$U$2*U354+$V$2*V354+$W$2*W354+$X$2*X354+$Y$2*Y354)/A354</f>
        <v>-5.19300492610837</v>
      </c>
      <c r="D354" s="3" t="n">
        <f aca="false">ABS(H354-B354)</f>
        <v>1.43965517241379</v>
      </c>
      <c r="E354" s="3" t="n">
        <f aca="false">ABS(I354-C354)</f>
        <v>1.40699507389163</v>
      </c>
      <c r="F354" s="4" t="n">
        <f aca="false">SQRT(D354*D354+E354*E354)</f>
        <v>2.01301817016466</v>
      </c>
      <c r="G354" s="1" t="n">
        <v>382</v>
      </c>
      <c r="H354" s="1" t="n">
        <v>16.4</v>
      </c>
      <c r="I354" s="1" t="n">
        <v>-6.6</v>
      </c>
      <c r="J354" s="1" t="n">
        <v>140</v>
      </c>
      <c r="K354" s="1" t="n">
        <v>77</v>
      </c>
      <c r="L354" s="1" t="n">
        <v>37</v>
      </c>
      <c r="M354" s="1" t="n">
        <v>24</v>
      </c>
      <c r="N354" s="1" t="n">
        <v>23</v>
      </c>
      <c r="O354" s="1" t="n">
        <v>17</v>
      </c>
      <c r="P354" s="1" t="n">
        <v>15</v>
      </c>
      <c r="Q354" s="1" t="n">
        <v>17</v>
      </c>
      <c r="R354" s="1" t="n">
        <v>18</v>
      </c>
      <c r="S354" s="1" t="n">
        <v>27</v>
      </c>
      <c r="T354" s="1" t="n">
        <v>22</v>
      </c>
      <c r="U354" s="1" t="n">
        <v>36</v>
      </c>
      <c r="V354" s="1" t="n">
        <v>46</v>
      </c>
      <c r="W354" s="1" t="n">
        <v>86</v>
      </c>
      <c r="X354" s="1" t="n">
        <v>187</v>
      </c>
      <c r="Y354" s="1" t="n">
        <v>243</v>
      </c>
    </row>
    <row r="355" customFormat="false" ht="18" hidden="false" customHeight="false" outlineLevel="0" collapsed="false">
      <c r="A355" s="13" t="n">
        <f aca="false">SUM(J355:Y355)</f>
        <v>882</v>
      </c>
      <c r="B355" s="14" t="n">
        <f aca="false">($J$1*J355+$K$1*K355+$L$1*L355+$M$1*M355+$N$1*N355+$O$1*O355+$P$1*P355+$Q$1*Q355+$R$1*R355+$S$1*S355+$T$1*T355+$U$1*U355+$V$1*V355+$W$1*W355+$X$1*X355+$Y$1*Y355)/A355</f>
        <v>18.3887188208617</v>
      </c>
      <c r="C355" s="14" t="n">
        <f aca="false">($J$2*J355+$K$2*K355+$L$2*L355+$M$2*M355+$N$2*N355+$O$2*O355+$P$2*P355+$Q$2*Q355+$R$2*R355+$S$2*S355+$T$2*T355+$U$2*U355+$V$2*V355+$W$2*W355+$X$2*X355+$Y$2*Y355)/A355</f>
        <v>-4.6750566893424</v>
      </c>
      <c r="D355" s="15" t="n">
        <f aca="false">ABS(H355-B355)</f>
        <v>0.688718820861677</v>
      </c>
      <c r="E355" s="15" t="n">
        <f aca="false">ABS(I355-C355)</f>
        <v>1.3549433106576</v>
      </c>
      <c r="F355" s="14" t="n">
        <f aca="false">SQRT(D355*D355+E355*E355)</f>
        <v>1.51993585039135</v>
      </c>
      <c r="G355" s="13" t="n">
        <v>383</v>
      </c>
      <c r="H355" s="13" t="n">
        <v>17.7</v>
      </c>
      <c r="I355" s="13" t="n">
        <v>-6.03</v>
      </c>
      <c r="J355" s="13" t="n">
        <v>121</v>
      </c>
      <c r="K355" s="13" t="n">
        <v>64</v>
      </c>
      <c r="L355" s="13" t="n">
        <v>33</v>
      </c>
      <c r="M355" s="13" t="n">
        <v>32</v>
      </c>
      <c r="N355" s="13" t="n">
        <v>19</v>
      </c>
      <c r="O355" s="13" t="n">
        <v>24</v>
      </c>
      <c r="P355" s="13" t="n">
        <v>10</v>
      </c>
      <c r="Q355" s="13" t="n">
        <v>11</v>
      </c>
      <c r="R355" s="13" t="n">
        <v>14</v>
      </c>
      <c r="S355" s="13" t="n">
        <v>11</v>
      </c>
      <c r="T355" s="13" t="n">
        <v>22</v>
      </c>
      <c r="U355" s="13" t="n">
        <v>25</v>
      </c>
      <c r="V355" s="13" t="n">
        <v>43</v>
      </c>
      <c r="W355" s="13" t="n">
        <v>71</v>
      </c>
      <c r="X355" s="13" t="n">
        <v>188</v>
      </c>
      <c r="Y355" s="13" t="n">
        <v>194</v>
      </c>
    </row>
    <row r="356" customFormat="false" ht="18" hidden="false" customHeight="false" outlineLevel="0" collapsed="false">
      <c r="A356" s="13" t="n">
        <f aca="false">SUM(J356:Y356)</f>
        <v>679</v>
      </c>
      <c r="B356" s="14" t="n">
        <f aca="false">($J$1*J356+$K$1*K356+$L$1*L356+$M$1*M356+$N$1*N356+$O$1*O356+$P$1*P356+$Q$1*Q356+$R$1*R356+$S$1*S356+$T$1*T356+$U$1*U356+$V$1*V356+$W$1*W356+$X$1*X356+$Y$1*Y356)/A356</f>
        <v>-9.19786450662739</v>
      </c>
      <c r="C356" s="14" t="n">
        <f aca="false">($J$2*J356+$K$2*K356+$L$2*L356+$M$2*M356+$N$2*N356+$O$2*O356+$P$2*P356+$Q$2*Q356+$R$2*R356+$S$2*S356+$T$2*T356+$U$2*U356+$V$2*V356+$W$2*W356+$X$2*X356+$Y$2*Y356)/A356</f>
        <v>2.94587628865979</v>
      </c>
      <c r="D356" s="15" t="n">
        <f aca="false">ABS(H356-B356)</f>
        <v>0.802135493372608</v>
      </c>
      <c r="E356" s="15" t="n">
        <f aca="false">ABS(I356-C356)</f>
        <v>0.445876288659793</v>
      </c>
      <c r="F356" s="14" t="n">
        <f aca="false">SQRT(D356*D356+E356*E356)</f>
        <v>0.917729270818551</v>
      </c>
      <c r="G356" s="13" t="n">
        <v>384</v>
      </c>
      <c r="H356" s="13" t="n">
        <v>-10</v>
      </c>
      <c r="I356" s="13" t="n">
        <v>2.5</v>
      </c>
      <c r="J356" s="13" t="n">
        <v>23</v>
      </c>
      <c r="K356" s="13" t="n">
        <v>25</v>
      </c>
      <c r="L356" s="13" t="n">
        <v>28</v>
      </c>
      <c r="M356" s="13" t="n">
        <v>29</v>
      </c>
      <c r="N356" s="13" t="n">
        <v>57</v>
      </c>
      <c r="O356" s="13" t="n">
        <v>67</v>
      </c>
      <c r="P356" s="13" t="n">
        <v>69</v>
      </c>
      <c r="Q356" s="13" t="n">
        <v>83</v>
      </c>
      <c r="R356" s="13" t="n">
        <v>77</v>
      </c>
      <c r="S356" s="13" t="n">
        <v>43</v>
      </c>
      <c r="T356" s="13" t="n">
        <v>39</v>
      </c>
      <c r="U356" s="13" t="n">
        <v>36</v>
      </c>
      <c r="V356" s="13" t="n">
        <v>31</v>
      </c>
      <c r="W356" s="13" t="n">
        <v>21</v>
      </c>
      <c r="X356" s="13" t="n">
        <v>23</v>
      </c>
      <c r="Y356" s="13" t="n">
        <v>28</v>
      </c>
    </row>
    <row r="357" customFormat="false" ht="18" hidden="false" customHeight="false" outlineLevel="0" collapsed="false">
      <c r="A357" s="13" t="n">
        <f aca="false">SUM(J357:Y357)</f>
        <v>62</v>
      </c>
      <c r="B357" s="14" t="n">
        <f aca="false">($J$1*J357+$K$1*K357+$L$1*L357+$M$1*M357+$N$1*N357+$O$1*O357+$P$1*P357+$Q$1*Q357+$R$1*R357+$S$1*S357+$T$1*T357+$U$1*U357+$V$1*V357+$W$1*W357+$X$1*X357+$Y$1*Y357)/A357</f>
        <v>-16.0975806451613</v>
      </c>
      <c r="C357" s="14" t="n">
        <f aca="false">($J$2*J357+$K$2*K357+$L$2*L357+$M$2*M357+$N$2*N357+$O$2*O357+$P$2*P357+$Q$2*Q357+$R$2*R357+$S$2*S357+$T$2*T357+$U$2*U357+$V$2*V357+$W$2*W357+$X$2*X357+$Y$2*Y357)/A357</f>
        <v>1.5741935483871</v>
      </c>
      <c r="D357" s="15" t="n">
        <f aca="false">ABS(H357-B357)</f>
        <v>1.00241935483871</v>
      </c>
      <c r="E357" s="15" t="n">
        <f aca="false">ABS(I357-C357)</f>
        <v>0.155806451612902</v>
      </c>
      <c r="F357" s="14" t="n">
        <f aca="false">SQRT(D357*D357+E357*E357)</f>
        <v>1.0144556241253</v>
      </c>
      <c r="G357" s="13" t="n">
        <v>385</v>
      </c>
      <c r="H357" s="13" t="n">
        <v>-17.1</v>
      </c>
      <c r="I357" s="13" t="n">
        <v>1.73</v>
      </c>
      <c r="J357" s="13" t="n">
        <v>1</v>
      </c>
      <c r="K357" s="13" t="n">
        <v>1</v>
      </c>
      <c r="L357" s="13" t="n">
        <v>0</v>
      </c>
      <c r="M357" s="13" t="n">
        <v>5</v>
      </c>
      <c r="N357" s="13" t="n">
        <v>2</v>
      </c>
      <c r="O357" s="13" t="n">
        <v>5</v>
      </c>
      <c r="P357" s="13" t="n">
        <v>7</v>
      </c>
      <c r="Q357" s="13" t="n">
        <v>15</v>
      </c>
      <c r="R357" s="13" t="n">
        <v>7</v>
      </c>
      <c r="S357" s="13" t="n">
        <v>5</v>
      </c>
      <c r="T357" s="13" t="n">
        <v>5</v>
      </c>
      <c r="U357" s="13" t="n">
        <v>2</v>
      </c>
      <c r="V357" s="13" t="n">
        <v>4</v>
      </c>
      <c r="W357" s="13" t="n">
        <v>0</v>
      </c>
      <c r="X357" s="13" t="n">
        <v>2</v>
      </c>
      <c r="Y357" s="13" t="n">
        <v>1</v>
      </c>
    </row>
    <row r="358" customFormat="false" ht="18" hidden="false" customHeight="false" outlineLevel="0" collapsed="false">
      <c r="A358" s="13" t="n">
        <f aca="false">SUM(J358:Y358)</f>
        <v>682</v>
      </c>
      <c r="B358" s="14" t="n">
        <f aca="false">($J$1*J358+$K$1*K358+$L$1*L358+$M$1*M358+$N$1*N358+$O$1*O358+$P$1*P358+$Q$1*Q358+$R$1*R358+$S$1*S358+$T$1*T358+$U$1*U358+$V$1*V358+$W$1*W358+$X$1*X358+$Y$1*Y358)/A358</f>
        <v>-0.876466275659825</v>
      </c>
      <c r="C358" s="14" t="n">
        <f aca="false">($J$2*J358+$K$2*K358+$L$2*L358+$M$2*M358+$N$2*N358+$O$2*O358+$P$2*P358+$Q$2*Q358+$R$2*R358+$S$2*S358+$T$2*T358+$U$2*U358+$V$2*V358+$W$2*W358+$X$2*X358+$Y$2*Y358)/A358</f>
        <v>-9.3708211143695</v>
      </c>
      <c r="D358" s="15" t="n">
        <f aca="false">ABS(H358-B358)</f>
        <v>0.127466275659825</v>
      </c>
      <c r="E358" s="15" t="n">
        <f aca="false">ABS(I358-C358)</f>
        <v>0.840821114369502</v>
      </c>
      <c r="F358" s="14" t="n">
        <f aca="false">SQRT(D358*D358+E358*E358)</f>
        <v>0.850428008593413</v>
      </c>
      <c r="G358" s="13" t="n">
        <v>386</v>
      </c>
      <c r="H358" s="13" t="n">
        <v>-0.749</v>
      </c>
      <c r="I358" s="13" t="n">
        <v>-8.53</v>
      </c>
      <c r="J358" s="13" t="n">
        <v>25</v>
      </c>
      <c r="K358" s="13" t="n">
        <v>29</v>
      </c>
      <c r="L358" s="13" t="n">
        <v>28</v>
      </c>
      <c r="M358" s="13" t="n">
        <v>12</v>
      </c>
      <c r="N358" s="13" t="n">
        <v>22</v>
      </c>
      <c r="O358" s="13" t="n">
        <v>30</v>
      </c>
      <c r="P358" s="13" t="n">
        <v>35</v>
      </c>
      <c r="Q358" s="13" t="n">
        <v>29</v>
      </c>
      <c r="R358" s="13" t="n">
        <v>43</v>
      </c>
      <c r="S358" s="13" t="n">
        <v>60</v>
      </c>
      <c r="T358" s="13" t="n">
        <v>54</v>
      </c>
      <c r="U358" s="13" t="n">
        <v>84</v>
      </c>
      <c r="V358" s="13" t="n">
        <v>85</v>
      </c>
      <c r="W358" s="13" t="n">
        <v>48</v>
      </c>
      <c r="X358" s="13" t="n">
        <v>53</v>
      </c>
      <c r="Y358" s="13" t="n">
        <v>45</v>
      </c>
    </row>
    <row r="359" customFormat="false" ht="18" hidden="false" customHeight="false" outlineLevel="0" collapsed="false">
      <c r="A359" s="13" t="n">
        <f aca="false">SUM(J359:Y359)</f>
        <v>506</v>
      </c>
      <c r="B359" s="14" t="n">
        <f aca="false">($J$1*J359+$K$1*K359+$L$1*L359+$M$1*M359+$N$1*N359+$O$1*O359+$P$1*P359+$Q$1*Q359+$R$1*R359+$S$1*S359+$T$1*T359+$U$1*U359+$V$1*V359+$W$1*W359+$X$1*X359+$Y$1*Y359)/A359</f>
        <v>1.7604743083004</v>
      </c>
      <c r="C359" s="14" t="n">
        <f aca="false">($J$2*J359+$K$2*K359+$L$2*L359+$M$2*M359+$N$2*N359+$O$2*O359+$P$2*P359+$Q$2*Q359+$R$2*R359+$S$2*S359+$T$2*T359+$U$2*U359+$V$2*V359+$W$2*W359+$X$2*X359+$Y$2*Y359)/A359</f>
        <v>8.63112648221344</v>
      </c>
      <c r="D359" s="15" t="n">
        <f aca="false">ABS(H359-B359)</f>
        <v>0.620474308300396</v>
      </c>
      <c r="E359" s="15" t="n">
        <f aca="false">ABS(I359-C359)</f>
        <v>0.198873517786561</v>
      </c>
      <c r="F359" s="14" t="n">
        <f aca="false">SQRT(D359*D359+E359*E359)</f>
        <v>0.651566606984778</v>
      </c>
      <c r="G359" s="13" t="n">
        <v>387</v>
      </c>
      <c r="H359" s="13" t="n">
        <v>1.14</v>
      </c>
      <c r="I359" s="13" t="n">
        <v>8.83</v>
      </c>
      <c r="J359" s="13" t="n">
        <v>32</v>
      </c>
      <c r="K359" s="13" t="n">
        <v>33</v>
      </c>
      <c r="L359" s="13" t="n">
        <v>53</v>
      </c>
      <c r="M359" s="13" t="n">
        <v>62</v>
      </c>
      <c r="N359" s="13" t="n">
        <v>60</v>
      </c>
      <c r="O359" s="13" t="n">
        <v>41</v>
      </c>
      <c r="P359" s="13" t="n">
        <v>25</v>
      </c>
      <c r="Q359" s="13" t="n">
        <v>32</v>
      </c>
      <c r="R359" s="13" t="n">
        <v>20</v>
      </c>
      <c r="S359" s="13" t="n">
        <v>17</v>
      </c>
      <c r="T359" s="13" t="n">
        <v>17</v>
      </c>
      <c r="U359" s="13" t="n">
        <v>24</v>
      </c>
      <c r="V359" s="13" t="n">
        <v>18</v>
      </c>
      <c r="W359" s="13" t="n">
        <v>18</v>
      </c>
      <c r="X359" s="13" t="n">
        <v>27</v>
      </c>
      <c r="Y359" s="13" t="n">
        <v>27</v>
      </c>
    </row>
    <row r="360" customFormat="false" ht="18" hidden="false" customHeight="false" outlineLevel="0" collapsed="false">
      <c r="A360" s="13" t="n">
        <f aca="false">SUM(J360:Y360)</f>
        <v>25</v>
      </c>
      <c r="B360" s="14" t="n">
        <f aca="false">($J$1*J360+$K$1*K360+$L$1*L360+$M$1*M360+$N$1*N360+$O$1*O360+$P$1*P360+$Q$1*Q360+$R$1*R360+$S$1*S360+$T$1*T360+$U$1*U360+$V$1*V360+$W$1*W360+$X$1*X360+$Y$1*Y360)/A360</f>
        <v>14.77</v>
      </c>
      <c r="C360" s="14" t="n">
        <f aca="false">($J$2*J360+$K$2*K360+$L$2*L360+$M$2*M360+$N$2*N360+$O$2*O360+$P$2*P360+$Q$2*Q360+$R$2*R360+$S$2*S360+$T$2*T360+$U$2*U360+$V$2*V360+$W$2*W360+$X$2*X360+$Y$2*Y360)/A360</f>
        <v>-8.72</v>
      </c>
      <c r="D360" s="15" t="n">
        <f aca="false">ABS(H360-B360)</f>
        <v>0.369999999999999</v>
      </c>
      <c r="E360" s="15" t="n">
        <f aca="false">ABS(I360-C360)</f>
        <v>4.28</v>
      </c>
      <c r="F360" s="14" t="n">
        <f aca="false">SQRT(D360*D360+E360*E360)</f>
        <v>4.29596322144406</v>
      </c>
      <c r="G360" s="13" t="n">
        <v>388</v>
      </c>
      <c r="H360" s="13" t="n">
        <v>14.4</v>
      </c>
      <c r="I360" s="13" t="n">
        <v>-13</v>
      </c>
      <c r="J360" s="13" t="n">
        <v>1</v>
      </c>
      <c r="K360" s="13" t="n">
        <v>1</v>
      </c>
      <c r="L360" s="13" t="n">
        <v>1</v>
      </c>
      <c r="M360" s="13" t="n">
        <v>3</v>
      </c>
      <c r="N360" s="13" t="n">
        <v>0</v>
      </c>
      <c r="O360" s="13" t="n">
        <v>1</v>
      </c>
      <c r="P360" s="13" t="n">
        <v>0</v>
      </c>
      <c r="Q360" s="13" t="n">
        <v>0</v>
      </c>
      <c r="R360" s="13" t="n">
        <v>0</v>
      </c>
      <c r="S360" s="13" t="n">
        <v>0</v>
      </c>
      <c r="T360" s="13" t="n">
        <v>1</v>
      </c>
      <c r="U360" s="13" t="n">
        <v>2</v>
      </c>
      <c r="V360" s="13" t="n">
        <v>2</v>
      </c>
      <c r="W360" s="13" t="n">
        <v>5</v>
      </c>
      <c r="X360" s="13" t="n">
        <v>5</v>
      </c>
      <c r="Y360" s="13" t="n">
        <v>3</v>
      </c>
    </row>
    <row r="361" customFormat="false" ht="18" hidden="false" customHeight="false" outlineLevel="0" collapsed="false">
      <c r="A361" s="1" t="n">
        <f aca="false">SUM(J361:Y361)</f>
        <v>1357</v>
      </c>
      <c r="B361" s="2" t="n">
        <f aca="false">($J$1*J361+$K$1*K361+$L$1*L361+$M$1*M361+$N$1*N361+$O$1*O361+$P$1*P361+$Q$1*Q361+$R$1*R361+$S$1*S361+$T$1*T361+$U$1*U361+$V$1*V361+$W$1*W361+$X$1*X361+$Y$1*Y361)/A361</f>
        <v>-20.1132277081798</v>
      </c>
      <c r="C361" s="2" t="n">
        <f aca="false">($J$2*J361+$K$2*K361+$L$2*L361+$M$2*M361+$N$2*N361+$O$2*O361+$P$2*P361+$Q$2*Q361+$R$2*R361+$S$2*S361+$T$2*T361+$U$2*U361+$V$2*V361+$W$2*W361+$X$2*X361+$Y$2*Y361)/A361</f>
        <v>-5.19826823876197</v>
      </c>
      <c r="D361" s="3" t="n">
        <f aca="false">ABS(H361-B361)</f>
        <v>0.286772291820192</v>
      </c>
      <c r="E361" s="3" t="n">
        <f aca="false">ABS(I361-C361)</f>
        <v>1.30826823876197</v>
      </c>
      <c r="F361" s="4" t="n">
        <f aca="false">SQRT(D361*D361+E361*E361)</f>
        <v>1.33932973233225</v>
      </c>
      <c r="G361" s="1" t="n">
        <v>389</v>
      </c>
      <c r="H361" s="1" t="n">
        <v>-20.4</v>
      </c>
      <c r="I361" s="1" t="n">
        <v>-3.89</v>
      </c>
      <c r="J361" s="1" t="n">
        <v>13</v>
      </c>
      <c r="K361" s="1" t="n">
        <v>11</v>
      </c>
      <c r="L361" s="1" t="n">
        <v>23</v>
      </c>
      <c r="M361" s="1" t="n">
        <v>26</v>
      </c>
      <c r="N361" s="1" t="n">
        <v>28</v>
      </c>
      <c r="O361" s="1" t="n">
        <v>45</v>
      </c>
      <c r="P361" s="1" t="n">
        <v>97</v>
      </c>
      <c r="Q361" s="1" t="n">
        <v>212</v>
      </c>
      <c r="R361" s="1" t="n">
        <v>373</v>
      </c>
      <c r="S361" s="1" t="n">
        <v>256</v>
      </c>
      <c r="T361" s="1" t="n">
        <v>110</v>
      </c>
      <c r="U361" s="1" t="n">
        <v>46</v>
      </c>
      <c r="V361" s="1" t="n">
        <v>49</v>
      </c>
      <c r="W361" s="1" t="n">
        <v>27</v>
      </c>
      <c r="X361" s="1" t="n">
        <v>20</v>
      </c>
      <c r="Y361" s="1" t="n">
        <v>21</v>
      </c>
    </row>
    <row r="362" customFormat="false" ht="18" hidden="false" customHeight="false" outlineLevel="0" collapsed="false">
      <c r="A362" s="1" t="n">
        <f aca="false">SUM(J362:Y362)</f>
        <v>906</v>
      </c>
      <c r="B362" s="2" t="n">
        <f aca="false">($J$1*J362+$K$1*K362+$L$1*L362+$M$1*M362+$N$1*N362+$O$1*O362+$P$1*P362+$Q$1*Q362+$R$1*R362+$S$1*S362+$T$1*T362+$U$1*U362+$V$1*V362+$W$1*W362+$X$1*X362+$Y$1*Y362)/A362</f>
        <v>-11.2028697571744</v>
      </c>
      <c r="C362" s="2" t="n">
        <f aca="false">($J$2*J362+$K$2*K362+$L$2*L362+$M$2*M362+$N$2*N362+$O$2*O362+$P$2*P362+$Q$2*Q362+$R$2*R362+$S$2*S362+$T$2*T362+$U$2*U362+$V$2*V362+$W$2*W362+$X$2*X362+$Y$2*Y362)/A362</f>
        <v>-5.45717439293598</v>
      </c>
      <c r="D362" s="3" t="n">
        <f aca="false">ABS(H362-B362)</f>
        <v>1.10286975717439</v>
      </c>
      <c r="E362" s="3" t="n">
        <f aca="false">ABS(I362-C362)</f>
        <v>0.512825607064016</v>
      </c>
      <c r="F362" s="4" t="n">
        <f aca="false">SQRT(D362*D362+E362*E362)</f>
        <v>1.21626962658388</v>
      </c>
      <c r="G362" s="1" t="n">
        <v>390</v>
      </c>
      <c r="H362" s="1" t="n">
        <v>-10.1</v>
      </c>
      <c r="I362" s="1" t="n">
        <v>-5.97</v>
      </c>
      <c r="J362" s="1" t="n">
        <v>28</v>
      </c>
      <c r="K362" s="1" t="n">
        <v>21</v>
      </c>
      <c r="L362" s="1" t="n">
        <v>36</v>
      </c>
      <c r="M362" s="1" t="n">
        <v>29</v>
      </c>
      <c r="N362" s="1" t="n">
        <v>32</v>
      </c>
      <c r="O362" s="1" t="n">
        <v>43</v>
      </c>
      <c r="P362" s="1" t="n">
        <v>60</v>
      </c>
      <c r="Q362" s="1" t="n">
        <v>88</v>
      </c>
      <c r="R362" s="1" t="n">
        <v>124</v>
      </c>
      <c r="S362" s="1" t="n">
        <v>134</v>
      </c>
      <c r="T362" s="1" t="n">
        <v>99</v>
      </c>
      <c r="U362" s="1" t="n">
        <v>74</v>
      </c>
      <c r="V362" s="1" t="n">
        <v>57</v>
      </c>
      <c r="W362" s="1" t="n">
        <v>26</v>
      </c>
      <c r="X362" s="1" t="n">
        <v>23</v>
      </c>
      <c r="Y362" s="1" t="n">
        <v>32</v>
      </c>
    </row>
    <row r="363" customFormat="false" ht="18" hidden="false" customHeight="false" outlineLevel="0" collapsed="false">
      <c r="A363" s="13" t="n">
        <f aca="false">SUM(J363:Y363)</f>
        <v>645</v>
      </c>
      <c r="B363" s="14" t="n">
        <f aca="false">($J$1*J363+$K$1*K363+$L$1*L363+$M$1*M363+$N$1*N363+$O$1*O363+$P$1*P363+$Q$1*Q363+$R$1*R363+$S$1*S363+$T$1*T363+$U$1*U363+$V$1*V363+$W$1*W363+$X$1*X363+$Y$1*Y363)/A363</f>
        <v>-1.93472868217054</v>
      </c>
      <c r="C363" s="14" t="n">
        <f aca="false">($J$2*J363+$K$2*K363+$L$2*L363+$M$2*M363+$N$2*N363+$O$2*O363+$P$2*P363+$Q$2*Q363+$R$2*R363+$S$2*S363+$T$2*T363+$U$2*U363+$V$2*V363+$W$2*W363+$X$2*X363+$Y$2*Y363)/A363</f>
        <v>-14.6812403100775</v>
      </c>
      <c r="D363" s="15" t="n">
        <f aca="false">ABS(H363-B363)</f>
        <v>0.774728682170543</v>
      </c>
      <c r="E363" s="15" t="n">
        <f aca="false">ABS(I363-C363)</f>
        <v>2.38124031007752</v>
      </c>
      <c r="F363" s="14" t="n">
        <f aca="false">SQRT(D363*D363+E363*E363)</f>
        <v>2.50409862931071</v>
      </c>
      <c r="G363" s="13" t="n">
        <v>391</v>
      </c>
      <c r="H363" s="13" t="n">
        <v>-1.16</v>
      </c>
      <c r="I363" s="13" t="n">
        <v>-12.3</v>
      </c>
      <c r="J363" s="13" t="n">
        <v>22</v>
      </c>
      <c r="K363" s="13" t="n">
        <v>12</v>
      </c>
      <c r="L363" s="13" t="n">
        <v>18</v>
      </c>
      <c r="M363" s="13" t="n">
        <v>11</v>
      </c>
      <c r="N363" s="13" t="n">
        <v>21</v>
      </c>
      <c r="O363" s="13" t="n">
        <v>16</v>
      </c>
      <c r="P363" s="13" t="n">
        <v>19</v>
      </c>
      <c r="Q363" s="13" t="n">
        <v>24</v>
      </c>
      <c r="R363" s="13" t="n">
        <v>39</v>
      </c>
      <c r="S363" s="13" t="n">
        <v>41</v>
      </c>
      <c r="T363" s="13" t="n">
        <v>84</v>
      </c>
      <c r="U363" s="13" t="n">
        <v>111</v>
      </c>
      <c r="V363" s="13" t="n">
        <v>105</v>
      </c>
      <c r="W363" s="13" t="n">
        <v>59</v>
      </c>
      <c r="X363" s="13" t="n">
        <v>36</v>
      </c>
      <c r="Y363" s="13" t="n">
        <v>27</v>
      </c>
    </row>
    <row r="364" customFormat="false" ht="18" hidden="false" customHeight="false" outlineLevel="0" collapsed="false">
      <c r="A364" s="1" t="n">
        <f aca="false">SUM(J364:Y364)</f>
        <v>1320</v>
      </c>
      <c r="B364" s="2" t="n">
        <f aca="false">($J$1*J364+$K$1*K364+$L$1*L364+$M$1*M364+$N$1*N364+$O$1*O364+$P$1*P364+$Q$1*Q364+$R$1*R364+$S$1*S364+$T$1*T364+$U$1*U364+$V$1*V364+$W$1*W364+$X$1*X364+$Y$1*Y364)/A364</f>
        <v>-15.5811363636364</v>
      </c>
      <c r="C364" s="2" t="n">
        <f aca="false">($J$2*J364+$K$2*K364+$L$2*L364+$M$2*M364+$N$2*N364+$O$2*O364+$P$2*P364+$Q$2*Q364+$R$2*R364+$S$2*S364+$T$2*T364+$U$2*U364+$V$2*V364+$W$2*W364+$X$2*X364+$Y$2*Y364)/A364</f>
        <v>10.9504924242424</v>
      </c>
      <c r="D364" s="3" t="n">
        <f aca="false">ABS(H364-B364)</f>
        <v>1.01886363636364</v>
      </c>
      <c r="E364" s="3" t="n">
        <f aca="false">ABS(I364-C364)</f>
        <v>1.46049242424242</v>
      </c>
      <c r="F364" s="4" t="n">
        <f aca="false">SQRT(D364*D364+E364*E364)</f>
        <v>1.78076422660992</v>
      </c>
      <c r="G364" s="1" t="n">
        <v>392</v>
      </c>
      <c r="H364" s="1" t="n">
        <v>-16.6</v>
      </c>
      <c r="I364" s="1" t="n">
        <v>9.49</v>
      </c>
      <c r="J364" s="1" t="n">
        <v>23</v>
      </c>
      <c r="K364" s="1" t="n">
        <v>30</v>
      </c>
      <c r="L364" s="1" t="n">
        <v>34</v>
      </c>
      <c r="M364" s="1" t="n">
        <v>69</v>
      </c>
      <c r="N364" s="1" t="n">
        <v>116</v>
      </c>
      <c r="O364" s="1" t="n">
        <v>215</v>
      </c>
      <c r="P364" s="1" t="n">
        <v>321</v>
      </c>
      <c r="Q364" s="1" t="n">
        <v>202</v>
      </c>
      <c r="R364" s="1" t="n">
        <v>101</v>
      </c>
      <c r="S364" s="1" t="n">
        <v>59</v>
      </c>
      <c r="T364" s="1" t="n">
        <v>40</v>
      </c>
      <c r="U364" s="1" t="n">
        <v>26</v>
      </c>
      <c r="V364" s="1" t="n">
        <v>25</v>
      </c>
      <c r="W364" s="1" t="n">
        <v>25</v>
      </c>
      <c r="X364" s="1" t="n">
        <v>15</v>
      </c>
      <c r="Y364" s="1" t="n">
        <v>19</v>
      </c>
    </row>
    <row r="365" customFormat="false" ht="18" hidden="false" customHeight="false" outlineLevel="0" collapsed="false">
      <c r="A365" s="13" t="n">
        <f aca="false">SUM(J365:Y365)</f>
        <v>61</v>
      </c>
      <c r="B365" s="14" t="n">
        <f aca="false">($J$1*J365+$K$1*K365+$L$1*L365+$M$1*M365+$N$1*N365+$O$1*O365+$P$1*P365+$Q$1*Q365+$R$1*R365+$S$1*S365+$T$1*T365+$U$1*U365+$V$1*V365+$W$1*W365+$X$1*X365+$Y$1*Y365)/A365</f>
        <v>-14.9344262295082</v>
      </c>
      <c r="C365" s="14" t="n">
        <f aca="false">($J$2*J365+$K$2*K365+$L$2*L365+$M$2*M365+$N$2*N365+$O$2*O365+$P$2*P365+$Q$2*Q365+$R$2*R365+$S$2*S365+$T$2*T365+$U$2*U365+$V$2*V365+$W$2*W365+$X$2*X365+$Y$2*Y365)/A365</f>
        <v>8.3655737704918</v>
      </c>
      <c r="D365" s="15" t="n">
        <f aca="false">ABS(H365-B365)</f>
        <v>6.8344262295082</v>
      </c>
      <c r="E365" s="15" t="n">
        <f aca="false">ABS(I365-C365)</f>
        <v>3.3555737704918</v>
      </c>
      <c r="F365" s="14" t="n">
        <f aca="false">SQRT(D365*D365+E365*E365)</f>
        <v>7.61375447567113</v>
      </c>
      <c r="G365" s="13" t="n">
        <v>393</v>
      </c>
      <c r="H365" s="13" t="n">
        <v>-8.1</v>
      </c>
      <c r="I365" s="13" t="n">
        <v>5.01</v>
      </c>
      <c r="J365" s="13" t="n">
        <v>0</v>
      </c>
      <c r="K365" s="13" t="n">
        <v>2</v>
      </c>
      <c r="L365" s="13" t="n">
        <v>3</v>
      </c>
      <c r="M365" s="13" t="n">
        <v>2</v>
      </c>
      <c r="N365" s="13" t="n">
        <v>7</v>
      </c>
      <c r="O365" s="13" t="n">
        <v>10</v>
      </c>
      <c r="P365" s="13" t="n">
        <v>9</v>
      </c>
      <c r="Q365" s="13" t="n">
        <v>6</v>
      </c>
      <c r="R365" s="13" t="n">
        <v>8</v>
      </c>
      <c r="S365" s="13" t="n">
        <v>6</v>
      </c>
      <c r="T365" s="13" t="n">
        <v>3</v>
      </c>
      <c r="U365" s="13" t="n">
        <v>1</v>
      </c>
      <c r="V365" s="13" t="n">
        <v>2</v>
      </c>
      <c r="W365" s="13" t="n">
        <v>0</v>
      </c>
      <c r="X365" s="13" t="n">
        <v>0</v>
      </c>
      <c r="Y365" s="13" t="n">
        <v>2</v>
      </c>
    </row>
    <row r="366" customFormat="false" ht="18" hidden="false" customHeight="false" outlineLevel="0" collapsed="false">
      <c r="A366" s="13" t="n">
        <f aca="false">SUM(J366:Y366)</f>
        <v>674</v>
      </c>
      <c r="B366" s="14" t="n">
        <f aca="false">($J$1*J366+$K$1*K366+$L$1*L366+$M$1*M366+$N$1*N366+$O$1*O366+$P$1*P366+$Q$1*Q366+$R$1*R366+$S$1*S366+$T$1*T366+$U$1*U366+$V$1*V366+$W$1*W366+$X$1*X366+$Y$1*Y366)/A366</f>
        <v>-10.8230712166172</v>
      </c>
      <c r="C366" s="14" t="n">
        <f aca="false">($J$2*J366+$K$2*K366+$L$2*L366+$M$2*M366+$N$2*N366+$O$2*O366+$P$2*P366+$Q$2*Q366+$R$2*R366+$S$2*S366+$T$2*T366+$U$2*U366+$V$2*V366+$W$2*W366+$X$2*X366+$Y$2*Y366)/A366</f>
        <v>-1.3370178041543</v>
      </c>
      <c r="D366" s="15" t="n">
        <f aca="false">ABS(H366-B366)</f>
        <v>1.17692878338279</v>
      </c>
      <c r="E366" s="15" t="n">
        <f aca="false">ABS(I366-C366)</f>
        <v>0.683017804154302</v>
      </c>
      <c r="F366" s="14" t="n">
        <f aca="false">SQRT(D366*D366+E366*E366)</f>
        <v>1.36076253694267</v>
      </c>
      <c r="G366" s="13" t="n">
        <v>394</v>
      </c>
      <c r="H366" s="13" t="n">
        <v>-12</v>
      </c>
      <c r="I366" s="13" t="n">
        <v>-0.654</v>
      </c>
      <c r="J366" s="13" t="n">
        <v>23</v>
      </c>
      <c r="K366" s="13" t="n">
        <v>26</v>
      </c>
      <c r="L366" s="13" t="n">
        <v>23</v>
      </c>
      <c r="M366" s="13" t="n">
        <v>26</v>
      </c>
      <c r="N366" s="13" t="n">
        <v>33</v>
      </c>
      <c r="O366" s="13" t="n">
        <v>42</v>
      </c>
      <c r="P366" s="13" t="n">
        <v>57</v>
      </c>
      <c r="Q366" s="13" t="n">
        <v>90</v>
      </c>
      <c r="R366" s="13" t="n">
        <v>95</v>
      </c>
      <c r="S366" s="13" t="n">
        <v>62</v>
      </c>
      <c r="T366" s="13" t="n">
        <v>57</v>
      </c>
      <c r="U366" s="13" t="n">
        <v>45</v>
      </c>
      <c r="V366" s="13" t="n">
        <v>29</v>
      </c>
      <c r="W366" s="13" t="n">
        <v>24</v>
      </c>
      <c r="X366" s="13" t="n">
        <v>21</v>
      </c>
      <c r="Y366" s="13" t="n">
        <v>21</v>
      </c>
    </row>
    <row r="367" customFormat="false" ht="18" hidden="false" customHeight="false" outlineLevel="0" collapsed="false">
      <c r="A367" s="13" t="n">
        <f aca="false">SUM(J367:Y367)</f>
        <v>693</v>
      </c>
      <c r="B367" s="14" t="n">
        <f aca="false">($J$1*J367+$K$1*K367+$L$1*L367+$M$1*M367+$N$1*N367+$O$1*O367+$P$1*P367+$Q$1*Q367+$R$1*R367+$S$1*S367+$T$1*T367+$U$1*U367+$V$1*V367+$W$1*W367+$X$1*X367+$Y$1*Y367)/A367</f>
        <v>-19.8234487734488</v>
      </c>
      <c r="C367" s="14" t="n">
        <f aca="false">($J$2*J367+$K$2*K367+$L$2*L367+$M$2*M367+$N$2*N367+$O$2*O367+$P$2*P367+$Q$2*Q367+$R$2*R367+$S$2*S367+$T$2*T367+$U$2*U367+$V$2*V367+$W$2*W367+$X$2*X367+$Y$2*Y367)/A367</f>
        <v>-2.07546897546898</v>
      </c>
      <c r="D367" s="15" t="n">
        <f aca="false">ABS(H367-B367)</f>
        <v>1.87655122655123</v>
      </c>
      <c r="E367" s="15" t="n">
        <f aca="false">ABS(I367-C367)</f>
        <v>3.55453102453102</v>
      </c>
      <c r="F367" s="14" t="n">
        <f aca="false">SQRT(D367*D367+E367*E367)</f>
        <v>4.01946953094864</v>
      </c>
      <c r="G367" s="13" t="n">
        <v>396</v>
      </c>
      <c r="H367" s="13" t="n">
        <v>-21.7</v>
      </c>
      <c r="I367" s="13" t="n">
        <v>-5.63</v>
      </c>
      <c r="J367" s="13" t="n">
        <v>18</v>
      </c>
      <c r="K367" s="13" t="n">
        <v>9</v>
      </c>
      <c r="L367" s="13" t="n">
        <v>15</v>
      </c>
      <c r="M367" s="13" t="n">
        <v>11</v>
      </c>
      <c r="N367" s="13" t="n">
        <v>13</v>
      </c>
      <c r="O367" s="13" t="n">
        <v>37</v>
      </c>
      <c r="P367" s="13" t="n">
        <v>51</v>
      </c>
      <c r="Q367" s="13" t="n">
        <v>134</v>
      </c>
      <c r="R367" s="13" t="n">
        <v>202</v>
      </c>
      <c r="S367" s="13" t="n">
        <v>98</v>
      </c>
      <c r="T367" s="13" t="n">
        <v>37</v>
      </c>
      <c r="U367" s="13" t="n">
        <v>22</v>
      </c>
      <c r="V367" s="13" t="n">
        <v>11</v>
      </c>
      <c r="W367" s="13" t="n">
        <v>12</v>
      </c>
      <c r="X367" s="13" t="n">
        <v>11</v>
      </c>
      <c r="Y367" s="13" t="n">
        <v>12</v>
      </c>
    </row>
    <row r="368" customFormat="false" ht="18" hidden="false" customHeight="false" outlineLevel="0" collapsed="false">
      <c r="A368" s="13" t="n">
        <f aca="false">SUM(J368:Y368)</f>
        <v>357</v>
      </c>
      <c r="B368" s="14" t="n">
        <f aca="false">($J$1*J368+$K$1*K368+$L$1*L368+$M$1*M368+$N$1*N368+$O$1*O368+$P$1*P368+$Q$1*Q368+$R$1*R368+$S$1*S368+$T$1*T368+$U$1*U368+$V$1*V368+$W$1*W368+$X$1*X368+$Y$1*Y368)/A368</f>
        <v>8.58319327731092</v>
      </c>
      <c r="C368" s="14" t="n">
        <f aca="false">($J$2*J368+$K$2*K368+$L$2*L368+$M$2*M368+$N$2*N368+$O$2*O368+$P$2*P368+$Q$2*Q368+$R$2*R368+$S$2*S368+$T$2*T368+$U$2*U368+$V$2*V368+$W$2*W368+$X$2*X368+$Y$2*Y368)/A368</f>
        <v>3.24971988795518</v>
      </c>
      <c r="D368" s="15" t="n">
        <f aca="false">ABS(H368-B368)</f>
        <v>0.133193277310923</v>
      </c>
      <c r="E368" s="15" t="n">
        <f aca="false">ABS(I368-C368)</f>
        <v>0.370280112044819</v>
      </c>
      <c r="F368" s="14" t="n">
        <f aca="false">SQRT(D368*D368+E368*E368)</f>
        <v>0.393507065370811</v>
      </c>
      <c r="G368" s="13" t="n">
        <v>398</v>
      </c>
      <c r="H368" s="13" t="n">
        <v>8.45</v>
      </c>
      <c r="I368" s="13" t="n">
        <v>3.62</v>
      </c>
      <c r="J368" s="13" t="n">
        <v>36</v>
      </c>
      <c r="K368" s="13" t="n">
        <v>45</v>
      </c>
      <c r="L368" s="13" t="n">
        <v>29</v>
      </c>
      <c r="M368" s="13" t="n">
        <v>23</v>
      </c>
      <c r="N368" s="13" t="n">
        <v>21</v>
      </c>
      <c r="O368" s="13" t="n">
        <v>21</v>
      </c>
      <c r="P368" s="13" t="n">
        <v>13</v>
      </c>
      <c r="Q368" s="13" t="n">
        <v>14</v>
      </c>
      <c r="R368" s="13" t="n">
        <v>13</v>
      </c>
      <c r="S368" s="13" t="n">
        <v>15</v>
      </c>
      <c r="T368" s="13" t="n">
        <v>10</v>
      </c>
      <c r="U368" s="13" t="n">
        <v>10</v>
      </c>
      <c r="V368" s="13" t="n">
        <v>16</v>
      </c>
      <c r="W368" s="13" t="n">
        <v>25</v>
      </c>
      <c r="X368" s="13" t="n">
        <v>32</v>
      </c>
      <c r="Y368" s="13" t="n">
        <v>34</v>
      </c>
    </row>
    <row r="369" customFormat="false" ht="18" hidden="false" customHeight="false" outlineLevel="0" collapsed="false">
      <c r="A369" s="13" t="n">
        <f aca="false">SUM(J369:Y369)</f>
        <v>646</v>
      </c>
      <c r="B369" s="14" t="n">
        <f aca="false">($J$1*J369+$K$1*K369+$L$1*L369+$M$1*M369+$N$1*N369+$O$1*O369+$P$1*P369+$Q$1*Q369+$R$1*R369+$S$1*S369+$T$1*T369+$U$1*U369+$V$1*V369+$W$1*W369+$X$1*X369+$Y$1*Y369)/A369</f>
        <v>-4.06478328173375</v>
      </c>
      <c r="C369" s="14" t="n">
        <f aca="false">($J$2*J369+$K$2*K369+$L$2*L369+$M$2*M369+$N$2*N369+$O$2*O369+$P$2*P369+$Q$2*Q369+$R$2*R369+$S$2*S369+$T$2*T369+$U$2*U369+$V$2*V369+$W$2*W369+$X$2*X369+$Y$2*Y369)/A369</f>
        <v>7.66083591331269</v>
      </c>
      <c r="D369" s="15" t="n">
        <f aca="false">ABS(H369-B369)</f>
        <v>0.255216718266255</v>
      </c>
      <c r="E369" s="15" t="n">
        <f aca="false">ABS(I369-C369)</f>
        <v>0.379164086687309</v>
      </c>
      <c r="F369" s="14" t="n">
        <f aca="false">SQRT(D369*D369+E369*E369)</f>
        <v>0.457056865079192</v>
      </c>
      <c r="G369" s="13" t="n">
        <v>399</v>
      </c>
      <c r="H369" s="13" t="n">
        <v>-4.32</v>
      </c>
      <c r="I369" s="13" t="n">
        <v>8.04</v>
      </c>
      <c r="J369" s="13" t="n">
        <v>27</v>
      </c>
      <c r="K369" s="13" t="n">
        <v>29</v>
      </c>
      <c r="L369" s="13" t="n">
        <v>47</v>
      </c>
      <c r="M369" s="13" t="n">
        <v>56</v>
      </c>
      <c r="N369" s="13" t="n">
        <v>79</v>
      </c>
      <c r="O369" s="13" t="n">
        <v>63</v>
      </c>
      <c r="P369" s="13" t="n">
        <v>63</v>
      </c>
      <c r="Q369" s="13" t="n">
        <v>50</v>
      </c>
      <c r="R369" s="13" t="n">
        <v>48</v>
      </c>
      <c r="S369" s="13" t="n">
        <v>27</v>
      </c>
      <c r="T369" s="13" t="n">
        <v>28</v>
      </c>
      <c r="U369" s="13" t="n">
        <v>25</v>
      </c>
      <c r="V369" s="13" t="n">
        <v>25</v>
      </c>
      <c r="W369" s="13" t="n">
        <v>18</v>
      </c>
      <c r="X369" s="13" t="n">
        <v>26</v>
      </c>
      <c r="Y369" s="13" t="n">
        <v>35</v>
      </c>
    </row>
    <row r="370" customFormat="false" ht="18" hidden="false" customHeight="false" outlineLevel="0" collapsed="false">
      <c r="A370" s="1" t="n">
        <f aca="false">SUM(J370:Y370)</f>
        <v>1538</v>
      </c>
      <c r="B370" s="2" t="n">
        <f aca="false">($J$1*J370+$K$1*K370+$L$1*L370+$M$1*M370+$N$1*N370+$O$1*O370+$P$1*P370+$Q$1*Q370+$R$1*R370+$S$1*S370+$T$1*T370+$U$1*U370+$V$1*V370+$W$1*W370+$X$1*X370+$Y$1*Y370)/A370</f>
        <v>-5.64970741222367</v>
      </c>
      <c r="C370" s="2" t="n">
        <f aca="false">($J$2*J370+$K$2*K370+$L$2*L370+$M$2*M370+$N$2*N370+$O$2*O370+$P$2*P370+$Q$2*Q370+$R$2*R370+$S$2*S370+$T$2*T370+$U$2*U370+$V$2*V370+$W$2*W370+$X$2*X370+$Y$2*Y370)/A370</f>
        <v>21.2703836150845</v>
      </c>
      <c r="D370" s="3" t="n">
        <f aca="false">ABS(H370-B370)</f>
        <v>0.0402925877763334</v>
      </c>
      <c r="E370" s="3" t="n">
        <f aca="false">ABS(I370-C370)</f>
        <v>2.22961638491548</v>
      </c>
      <c r="F370" s="4" t="n">
        <f aca="false">SQRT(D370*D370+E370*E370)</f>
        <v>2.22998042962563</v>
      </c>
      <c r="G370" s="1" t="n">
        <v>400</v>
      </c>
      <c r="H370" s="1" t="n">
        <v>-5.69</v>
      </c>
      <c r="I370" s="1" t="n">
        <v>23.5</v>
      </c>
      <c r="J370" s="1" t="n">
        <v>32</v>
      </c>
      <c r="K370" s="1" t="n">
        <v>38</v>
      </c>
      <c r="L370" s="1" t="n">
        <v>56</v>
      </c>
      <c r="M370" s="1" t="n">
        <v>212</v>
      </c>
      <c r="N370" s="1" t="n">
        <v>575</v>
      </c>
      <c r="O370" s="1" t="n">
        <v>294</v>
      </c>
      <c r="P370" s="1" t="n">
        <v>90</v>
      </c>
      <c r="Q370" s="1" t="n">
        <v>53</v>
      </c>
      <c r="R370" s="1" t="n">
        <v>37</v>
      </c>
      <c r="S370" s="1" t="n">
        <v>20</v>
      </c>
      <c r="T370" s="1" t="n">
        <v>20</v>
      </c>
      <c r="U370" s="1" t="n">
        <v>20</v>
      </c>
      <c r="V370" s="1" t="n">
        <v>22</v>
      </c>
      <c r="W370" s="1" t="n">
        <v>22</v>
      </c>
      <c r="X370" s="1" t="n">
        <v>24</v>
      </c>
      <c r="Y370" s="1" t="n">
        <v>23</v>
      </c>
    </row>
    <row r="371" customFormat="false" ht="18" hidden="false" customHeight="false" outlineLevel="0" collapsed="false">
      <c r="A371" s="13" t="n">
        <f aca="false">SUM(J371:Y371)</f>
        <v>631</v>
      </c>
      <c r="B371" s="14" t="n">
        <f aca="false">($J$1*J371+$K$1*K371+$L$1*L371+$M$1*M371+$N$1*N371+$O$1*O371+$P$1*P371+$Q$1*Q371+$R$1*R371+$S$1*S371+$T$1*T371+$U$1*U371+$V$1*V371+$W$1*W371+$X$1*X371+$Y$1*Y371)/A371</f>
        <v>19.7641045958796</v>
      </c>
      <c r="C371" s="14" t="n">
        <f aca="false">($J$2*J371+$K$2*K371+$L$2*L371+$M$2*M371+$N$2*N371+$O$2*O371+$P$2*P371+$Q$2*Q371+$R$2*R371+$S$2*S371+$T$2*T371+$U$2*U371+$V$2*V371+$W$2*W371+$X$2*X371+$Y$2*Y371)/A371</f>
        <v>-1.08755942947702</v>
      </c>
      <c r="D371" s="15" t="n">
        <f aca="false">ABS(H371-B371)</f>
        <v>5.46410459587956</v>
      </c>
      <c r="E371" s="15" t="n">
        <f aca="false">ABS(I371-C371)</f>
        <v>5.34755942947702</v>
      </c>
      <c r="F371" s="14" t="n">
        <f aca="false">SQRT(D371*D371+E371*E371)</f>
        <v>7.64544510715372</v>
      </c>
      <c r="G371" s="13" t="n">
        <v>401</v>
      </c>
      <c r="H371" s="13" t="n">
        <v>14.3</v>
      </c>
      <c r="I371" s="13" t="n">
        <v>4.26</v>
      </c>
      <c r="J371" s="13" t="n">
        <v>142</v>
      </c>
      <c r="K371" s="13" t="n">
        <v>64</v>
      </c>
      <c r="L371" s="13" t="n">
        <v>28</v>
      </c>
      <c r="M371" s="13" t="n">
        <v>18</v>
      </c>
      <c r="N371" s="13" t="n">
        <v>10</v>
      </c>
      <c r="O371" s="13" t="n">
        <v>11</v>
      </c>
      <c r="P371" s="13" t="n">
        <v>12</v>
      </c>
      <c r="Q371" s="13" t="n">
        <v>11</v>
      </c>
      <c r="R371" s="13" t="n">
        <v>8</v>
      </c>
      <c r="S371" s="13" t="n">
        <v>9</v>
      </c>
      <c r="T371" s="13" t="n">
        <v>17</v>
      </c>
      <c r="U371" s="13" t="n">
        <v>16</v>
      </c>
      <c r="V371" s="13" t="n">
        <v>19</v>
      </c>
      <c r="W371" s="13" t="n">
        <v>26</v>
      </c>
      <c r="X371" s="13" t="n">
        <v>84</v>
      </c>
      <c r="Y371" s="13" t="n">
        <v>156</v>
      </c>
    </row>
    <row r="372" customFormat="false" ht="18" hidden="false" customHeight="false" outlineLevel="0" collapsed="false">
      <c r="A372" s="13" t="n">
        <f aca="false">SUM(J372:Y372)</f>
        <v>12</v>
      </c>
      <c r="B372" s="14" t="n">
        <f aca="false">($J$1*J372+$K$1*K372+$L$1*L372+$M$1*M372+$N$1*N372+$O$1*O372+$P$1*P372+$Q$1*Q372+$R$1*R372+$S$1*S372+$T$1*T372+$U$1*U372+$V$1*V372+$W$1*W372+$X$1*X372+$Y$1*Y372)/A372</f>
        <v>13.2083333333333</v>
      </c>
      <c r="C372" s="14" t="n">
        <f aca="false">($J$2*J372+$K$2*K372+$L$2*L372+$M$2*M372+$N$2*N372+$O$2*O372+$P$2*P372+$Q$2*Q372+$R$2*R372+$S$2*S372+$T$2*T372+$U$2*U372+$V$2*V372+$W$2*W372+$X$2*X372+$Y$2*Y372)/A372</f>
        <v>14.1041666666667</v>
      </c>
      <c r="D372" s="15" t="n">
        <f aca="false">ABS(H372-B372)</f>
        <v>4.99166666666667</v>
      </c>
      <c r="E372" s="15" t="n">
        <f aca="false">ABS(I372-C372)</f>
        <v>5.06416666666667</v>
      </c>
      <c r="F372" s="14" t="n">
        <f aca="false">SQRT(D372*D372+E372*E372)</f>
        <v>7.11073274275506</v>
      </c>
      <c r="G372" s="13" t="n">
        <v>402</v>
      </c>
      <c r="H372" s="13" t="n">
        <v>18.2</v>
      </c>
      <c r="I372" s="13" t="n">
        <v>9.04</v>
      </c>
      <c r="J372" s="13" t="n">
        <v>1</v>
      </c>
      <c r="K372" s="13" t="n">
        <v>2</v>
      </c>
      <c r="L372" s="13" t="n">
        <v>4</v>
      </c>
      <c r="M372" s="13" t="n">
        <v>0</v>
      </c>
      <c r="N372" s="13" t="n">
        <v>2</v>
      </c>
      <c r="O372" s="13" t="n">
        <v>0</v>
      </c>
      <c r="P372" s="13" t="n">
        <v>0</v>
      </c>
      <c r="Q372" s="13" t="n">
        <v>0</v>
      </c>
      <c r="R372" s="13" t="n">
        <v>1</v>
      </c>
      <c r="S372" s="13" t="n">
        <v>0</v>
      </c>
      <c r="T372" s="13" t="n">
        <v>0</v>
      </c>
      <c r="U372" s="13" t="n">
        <v>0</v>
      </c>
      <c r="V372" s="13" t="n">
        <v>0</v>
      </c>
      <c r="W372" s="13" t="n">
        <v>1</v>
      </c>
      <c r="X372" s="13" t="n">
        <v>0</v>
      </c>
      <c r="Y372" s="13" t="n">
        <v>1</v>
      </c>
    </row>
    <row r="373" customFormat="false" ht="18" hidden="false" customHeight="false" outlineLevel="0" collapsed="false">
      <c r="A373" s="13" t="n">
        <f aca="false">SUM(J373:Y373)</f>
        <v>382</v>
      </c>
      <c r="B373" s="14" t="n">
        <f aca="false">($J$1*J373+$K$1*K373+$L$1*L373+$M$1*M373+$N$1*N373+$O$1*O373+$P$1*P373+$Q$1*Q373+$R$1*R373+$S$1*S373+$T$1*T373+$U$1*U373+$V$1*V373+$W$1*W373+$X$1*X373+$Y$1*Y373)/A373</f>
        <v>9.80458115183246</v>
      </c>
      <c r="C373" s="14" t="n">
        <f aca="false">($J$2*J373+$K$2*K373+$L$2*L373+$M$2*M373+$N$2*N373+$O$2*O373+$P$2*P373+$Q$2*Q373+$R$2*R373+$S$2*S373+$T$2*T373+$U$2*U373+$V$2*V373+$W$2*W373+$X$2*X373+$Y$2*Y373)/A373</f>
        <v>-17.2967277486911</v>
      </c>
      <c r="D373" s="15" t="n">
        <f aca="false">ABS(H373-B373)</f>
        <v>0.69541884816754</v>
      </c>
      <c r="E373" s="15" t="n">
        <f aca="false">ABS(I373-C373)</f>
        <v>0.303272251308904</v>
      </c>
      <c r="F373" s="14" t="n">
        <f aca="false">SQRT(D373*D373+E373*E373)</f>
        <v>0.758670832970821</v>
      </c>
      <c r="G373" s="13" t="n">
        <v>403</v>
      </c>
      <c r="H373" s="13" t="n">
        <v>10.5</v>
      </c>
      <c r="I373" s="13" t="n">
        <v>-17.6</v>
      </c>
      <c r="J373" s="13" t="n">
        <v>9</v>
      </c>
      <c r="K373" s="13" t="n">
        <v>11</v>
      </c>
      <c r="L373" s="13" t="n">
        <v>11</v>
      </c>
      <c r="M373" s="13" t="n">
        <v>5</v>
      </c>
      <c r="N373" s="13" t="n">
        <v>7</v>
      </c>
      <c r="O373" s="13" t="n">
        <v>5</v>
      </c>
      <c r="P373" s="13" t="n">
        <v>5</v>
      </c>
      <c r="Q373" s="13" t="n">
        <v>7</v>
      </c>
      <c r="R373" s="13" t="n">
        <v>7</v>
      </c>
      <c r="S373" s="13" t="n">
        <v>10</v>
      </c>
      <c r="T373" s="13" t="n">
        <v>18</v>
      </c>
      <c r="U373" s="13" t="n">
        <v>28</v>
      </c>
      <c r="V373" s="13" t="n">
        <v>77</v>
      </c>
      <c r="W373" s="13" t="n">
        <v>112</v>
      </c>
      <c r="X373" s="13" t="n">
        <v>42</v>
      </c>
      <c r="Y373" s="13" t="n">
        <v>28</v>
      </c>
    </row>
    <row r="374" customFormat="false" ht="18" hidden="false" customHeight="false" outlineLevel="0" collapsed="false">
      <c r="A374" s="1" t="n">
        <f aca="false">SUM(J374:Y374)</f>
        <v>1448</v>
      </c>
      <c r="B374" s="2" t="n">
        <f aca="false">($J$1*J374+$K$1*K374+$L$1*L374+$M$1*M374+$N$1*N374+$O$1*O374+$P$1*P374+$Q$1*Q374+$R$1*R374+$S$1*S374+$T$1*T374+$U$1*U374+$V$1*V374+$W$1*W374+$X$1*X374+$Y$1*Y374)/A374</f>
        <v>-15.6815953038674</v>
      </c>
      <c r="C374" s="2" t="n">
        <f aca="false">($J$2*J374+$K$2*K374+$L$2*L374+$M$2*M374+$N$2*N374+$O$2*O374+$P$2*P374+$Q$2*Q374+$R$2*R374+$S$2*S374+$T$2*T374+$U$2*U374+$V$2*V374+$W$2*W374+$X$2*X374+$Y$2*Y374)/A374</f>
        <v>-14.8991367403315</v>
      </c>
      <c r="D374" s="3" t="n">
        <f aca="false">ABS(H374-B374)</f>
        <v>0.418404696132598</v>
      </c>
      <c r="E374" s="3" t="n">
        <f aca="false">ABS(I374-C374)</f>
        <v>0.700863259668511</v>
      </c>
      <c r="F374" s="4" t="n">
        <f aca="false">SQRT(D374*D374+E374*E374)</f>
        <v>0.816254738729878</v>
      </c>
      <c r="G374" s="1" t="n">
        <v>404</v>
      </c>
      <c r="H374" s="1" t="n">
        <v>-16.1</v>
      </c>
      <c r="I374" s="1" t="n">
        <v>-15.6</v>
      </c>
      <c r="J374" s="1" t="n">
        <v>24</v>
      </c>
      <c r="K374" s="1" t="n">
        <v>25</v>
      </c>
      <c r="L374" s="1" t="n">
        <v>13</v>
      </c>
      <c r="M374" s="1" t="n">
        <v>15</v>
      </c>
      <c r="N374" s="1" t="n">
        <v>26</v>
      </c>
      <c r="O374" s="1" t="n">
        <v>26</v>
      </c>
      <c r="P374" s="1" t="n">
        <v>42</v>
      </c>
      <c r="Q374" s="1" t="n">
        <v>60</v>
      </c>
      <c r="R374" s="1" t="n">
        <v>159</v>
      </c>
      <c r="S374" s="1" t="n">
        <v>396</v>
      </c>
      <c r="T374" s="1" t="n">
        <v>389</v>
      </c>
      <c r="U374" s="1" t="n">
        <v>142</v>
      </c>
      <c r="V374" s="1" t="n">
        <v>60</v>
      </c>
      <c r="W374" s="1" t="n">
        <v>25</v>
      </c>
      <c r="X374" s="1" t="n">
        <v>24</v>
      </c>
      <c r="Y374" s="1" t="n">
        <v>22</v>
      </c>
    </row>
    <row r="375" customFormat="false" ht="18" hidden="false" customHeight="false" outlineLevel="0" collapsed="false">
      <c r="A375" s="13" t="n">
        <f aca="false">SUM(J375:Y375)</f>
        <v>287</v>
      </c>
      <c r="B375" s="14" t="n">
        <f aca="false">($J$1*J375+$K$1*K375+$L$1*L375+$M$1*M375+$N$1*N375+$O$1*O375+$P$1*P375+$Q$1*Q375+$R$1*R375+$S$1*S375+$T$1*T375+$U$1*U375+$V$1*V375+$W$1*W375+$X$1*X375+$Y$1*Y375)/A375</f>
        <v>-4.68554006968641</v>
      </c>
      <c r="C375" s="14" t="n">
        <f aca="false">($J$2*J375+$K$2*K375+$L$2*L375+$M$2*M375+$N$2*N375+$O$2*O375+$P$2*P375+$Q$2*Q375+$R$2*R375+$S$2*S375+$T$2*T375+$U$2*U375+$V$2*V375+$W$2*W375+$X$2*X375+$Y$2*Y375)/A375</f>
        <v>-20.5674216027875</v>
      </c>
      <c r="D375" s="15" t="n">
        <f aca="false">ABS(H375-B375)</f>
        <v>1.43554006968641</v>
      </c>
      <c r="E375" s="15" t="n">
        <f aca="false">ABS(I375-C375)</f>
        <v>1.43257839721254</v>
      </c>
      <c r="F375" s="14" t="n">
        <f aca="false">SQRT(D375*D375+E375*E375)</f>
        <v>2.02806709845491</v>
      </c>
      <c r="G375" s="13" t="n">
        <v>405</v>
      </c>
      <c r="H375" s="13" t="n">
        <v>-3.25</v>
      </c>
      <c r="I375" s="13" t="n">
        <v>-22</v>
      </c>
      <c r="J375" s="13" t="n">
        <v>6</v>
      </c>
      <c r="K375" s="13" t="n">
        <v>5</v>
      </c>
      <c r="L375" s="13" t="n">
        <v>6</v>
      </c>
      <c r="M375" s="13" t="n">
        <v>2</v>
      </c>
      <c r="N375" s="13" t="n">
        <v>2</v>
      </c>
      <c r="O375" s="13" t="n">
        <v>8</v>
      </c>
      <c r="P375" s="13" t="n">
        <v>5</v>
      </c>
      <c r="Q375" s="13" t="n">
        <v>4</v>
      </c>
      <c r="R375" s="13" t="n">
        <v>14</v>
      </c>
      <c r="S375" s="13" t="n">
        <v>16</v>
      </c>
      <c r="T375" s="13" t="n">
        <v>41</v>
      </c>
      <c r="U375" s="13" t="n">
        <v>109</v>
      </c>
      <c r="V375" s="13" t="n">
        <v>42</v>
      </c>
      <c r="W375" s="13" t="n">
        <v>15</v>
      </c>
      <c r="X375" s="13" t="n">
        <v>5</v>
      </c>
      <c r="Y375" s="13" t="n">
        <v>7</v>
      </c>
    </row>
    <row r="376" customFormat="false" ht="18" hidden="false" customHeight="false" outlineLevel="0" collapsed="false">
      <c r="A376" s="1" t="n">
        <f aca="false">SUM(J376:Y376)</f>
        <v>1029</v>
      </c>
      <c r="B376" s="2" t="n">
        <f aca="false">($J$1*J376+$K$1*K376+$L$1*L376+$M$1*M376+$N$1*N376+$O$1*O376+$P$1*P376+$Q$1*Q376+$R$1*R376+$S$1*S376+$T$1*T376+$U$1*U376+$V$1*V376+$W$1*W376+$X$1*X376+$Y$1*Y376)/A376</f>
        <v>-11.5207968901846</v>
      </c>
      <c r="C376" s="2" t="n">
        <f aca="false">($J$2*J376+$K$2*K376+$L$2*L376+$M$2*M376+$N$2*N376+$O$2*O376+$P$2*P376+$Q$2*Q376+$R$2*R376+$S$2*S376+$T$2*T376+$U$2*U376+$V$2*V376+$W$2*W376+$X$2*X376+$Y$2*Y376)/A376</f>
        <v>12.636443148688</v>
      </c>
      <c r="D376" s="3" t="n">
        <f aca="false">ABS(H376-B376)</f>
        <v>0.479203109815355</v>
      </c>
      <c r="E376" s="3" t="n">
        <f aca="false">ABS(I376-C376)</f>
        <v>3.82644314868805</v>
      </c>
      <c r="F376" s="4" t="n">
        <f aca="false">SQRT(D376*D376+E376*E376)</f>
        <v>3.85633281636821</v>
      </c>
      <c r="G376" s="1" t="n">
        <v>406</v>
      </c>
      <c r="H376" s="1" t="n">
        <v>-12</v>
      </c>
      <c r="I376" s="1" t="n">
        <v>8.81</v>
      </c>
      <c r="J376" s="1" t="n">
        <v>28</v>
      </c>
      <c r="K376" s="1" t="n">
        <v>22</v>
      </c>
      <c r="L376" s="1" t="n">
        <v>45</v>
      </c>
      <c r="M376" s="1" t="n">
        <v>58</v>
      </c>
      <c r="N376" s="1" t="n">
        <v>131</v>
      </c>
      <c r="O376" s="1" t="n">
        <v>237</v>
      </c>
      <c r="P376" s="1" t="n">
        <v>181</v>
      </c>
      <c r="Q376" s="1" t="n">
        <v>88</v>
      </c>
      <c r="R376" s="1" t="n">
        <v>50</v>
      </c>
      <c r="S376" s="1" t="n">
        <v>48</v>
      </c>
      <c r="T376" s="1" t="n">
        <v>39</v>
      </c>
      <c r="U376" s="1" t="n">
        <v>22</v>
      </c>
      <c r="V376" s="1" t="n">
        <v>21</v>
      </c>
      <c r="W376" s="1" t="n">
        <v>19</v>
      </c>
      <c r="X376" s="1" t="n">
        <v>22</v>
      </c>
      <c r="Y376" s="1" t="n">
        <v>18</v>
      </c>
    </row>
    <row r="377" customFormat="false" ht="18" hidden="false" customHeight="false" outlineLevel="0" collapsed="false">
      <c r="A377" s="1" t="n">
        <f aca="false">SUM(J377:Y377)</f>
        <v>921</v>
      </c>
      <c r="B377" s="2" t="n">
        <f aca="false">($J$1*J377+$K$1*K377+$L$1*L377+$M$1*M377+$N$1*N377+$O$1*O377+$P$1*P377+$Q$1*Q377+$R$1*R377+$S$1*S377+$T$1*T377+$U$1*U377+$V$1*V377+$W$1*W377+$X$1*X377+$Y$1*Y377)/A377</f>
        <v>15.2707383279045</v>
      </c>
      <c r="C377" s="2" t="n">
        <f aca="false">($J$2*J377+$K$2*K377+$L$2*L377+$M$2*M377+$N$2*N377+$O$2*O377+$P$2*P377+$Q$2*Q377+$R$2*R377+$S$2*S377+$T$2*T377+$U$2*U377+$V$2*V377+$W$2*W377+$X$2*X377+$Y$2*Y377)/A377</f>
        <v>-11.3743213897937</v>
      </c>
      <c r="D377" s="3" t="n">
        <f aca="false">ABS(H377-B377)</f>
        <v>0.27073832790445</v>
      </c>
      <c r="E377" s="3" t="n">
        <f aca="false">ABS(I377-C377)</f>
        <v>0.825678610206296</v>
      </c>
      <c r="F377" s="4" t="n">
        <f aca="false">SQRT(D377*D377+E377*E377)</f>
        <v>0.868932914297012</v>
      </c>
      <c r="G377" s="1" t="n">
        <v>407</v>
      </c>
      <c r="H377" s="1" t="n">
        <v>15</v>
      </c>
      <c r="I377" s="1" t="n">
        <v>-12.2</v>
      </c>
      <c r="J377" s="1" t="n">
        <v>72</v>
      </c>
      <c r="K377" s="1" t="n">
        <v>35</v>
      </c>
      <c r="L377" s="1" t="n">
        <v>27</v>
      </c>
      <c r="M377" s="1" t="n">
        <v>22</v>
      </c>
      <c r="N377" s="1" t="n">
        <v>15</v>
      </c>
      <c r="O377" s="1" t="n">
        <v>20</v>
      </c>
      <c r="P377" s="1" t="n">
        <v>14</v>
      </c>
      <c r="Q377" s="1" t="n">
        <v>11</v>
      </c>
      <c r="R377" s="1" t="n">
        <v>17</v>
      </c>
      <c r="S377" s="1" t="n">
        <v>14</v>
      </c>
      <c r="T377" s="1" t="n">
        <v>27</v>
      </c>
      <c r="U377" s="1" t="n">
        <v>50</v>
      </c>
      <c r="V377" s="1" t="n">
        <v>80</v>
      </c>
      <c r="W377" s="1" t="n">
        <v>169</v>
      </c>
      <c r="X377" s="1" t="n">
        <v>227</v>
      </c>
      <c r="Y377" s="1" t="n">
        <v>121</v>
      </c>
    </row>
    <row r="378" customFormat="false" ht="18" hidden="false" customHeight="false" outlineLevel="0" collapsed="false">
      <c r="A378" s="13" t="n">
        <f aca="false">SUM(J378:Y378)</f>
        <v>43</v>
      </c>
      <c r="B378" s="14" t="n">
        <f aca="false">($J$1*J378+$K$1*K378+$L$1*L378+$M$1*M378+$N$1*N378+$O$1*O378+$P$1*P378+$Q$1*Q378+$R$1*R378+$S$1*S378+$T$1*T378+$U$1*U378+$V$1*V378+$W$1*W378+$X$1*X378+$Y$1*Y378)/A378</f>
        <v>7.58139534883721</v>
      </c>
      <c r="C378" s="14" t="n">
        <f aca="false">($J$2*J378+$K$2*K378+$L$2*L378+$M$2*M378+$N$2*N378+$O$2*O378+$P$2*P378+$Q$2*Q378+$R$2*R378+$S$2*S378+$T$2*T378+$U$2*U378+$V$2*V378+$W$2*W378+$X$2*X378+$Y$2*Y378)/A378</f>
        <v>-17.7953488372093</v>
      </c>
      <c r="D378" s="15" t="n">
        <f aca="false">ABS(H378-B378)</f>
        <v>1.05139534883721</v>
      </c>
      <c r="E378" s="15" t="n">
        <f aca="false">ABS(I378-C378)</f>
        <v>0.404651162790699</v>
      </c>
      <c r="F378" s="14" t="n">
        <f aca="false">SQRT(D378*D378+E378*E378)</f>
        <v>1.12657655891838</v>
      </c>
      <c r="G378" s="13" t="n">
        <v>408</v>
      </c>
      <c r="H378" s="13" t="n">
        <v>6.53</v>
      </c>
      <c r="I378" s="13" t="n">
        <v>-18.2</v>
      </c>
      <c r="J378" s="13" t="n">
        <v>2</v>
      </c>
      <c r="K378" s="13" t="n">
        <v>1</v>
      </c>
      <c r="L378" s="13" t="n">
        <v>1</v>
      </c>
      <c r="M378" s="13" t="n">
        <v>1</v>
      </c>
      <c r="N378" s="13" t="n">
        <v>0</v>
      </c>
      <c r="O378" s="13" t="n">
        <v>1</v>
      </c>
      <c r="P378" s="13" t="n">
        <v>2</v>
      </c>
      <c r="Q378" s="13" t="n">
        <v>0</v>
      </c>
      <c r="R378" s="13" t="n">
        <v>1</v>
      </c>
      <c r="S378" s="13" t="n">
        <v>0</v>
      </c>
      <c r="T378" s="13" t="n">
        <v>2</v>
      </c>
      <c r="U378" s="13" t="n">
        <v>6</v>
      </c>
      <c r="V378" s="13" t="n">
        <v>11</v>
      </c>
      <c r="W378" s="13" t="n">
        <v>9</v>
      </c>
      <c r="X378" s="13" t="n">
        <v>5</v>
      </c>
      <c r="Y378" s="13" t="n">
        <v>1</v>
      </c>
    </row>
    <row r="379" customFormat="false" ht="18" hidden="false" customHeight="false" outlineLevel="0" collapsed="false">
      <c r="A379" s="13" t="n">
        <f aca="false">SUM(J379:Y379)</f>
        <v>382</v>
      </c>
      <c r="B379" s="14" t="n">
        <f aca="false">($J$1*J379+$K$1*K379+$L$1*L379+$M$1*M379+$N$1*N379+$O$1*O379+$P$1*P379+$Q$1*Q379+$R$1*R379+$S$1*S379+$T$1*T379+$U$1*U379+$V$1*V379+$W$1*W379+$X$1*X379+$Y$1*Y379)/A379</f>
        <v>-16.0511780104712</v>
      </c>
      <c r="C379" s="14" t="n">
        <f aca="false">($J$2*J379+$K$2*K379+$L$2*L379+$M$2*M379+$N$2*N379+$O$2*O379+$P$2*P379+$Q$2*Q379+$R$2*R379+$S$2*S379+$T$2*T379+$U$2*U379+$V$2*V379+$W$2*W379+$X$2*X379+$Y$2*Y379)/A379</f>
        <v>-8.49777486910995</v>
      </c>
      <c r="D379" s="15" t="n">
        <f aca="false">ABS(H379-B379)</f>
        <v>0.151178010471201</v>
      </c>
      <c r="E379" s="15" t="n">
        <f aca="false">ABS(I379-C379)</f>
        <v>1.64777486910995</v>
      </c>
      <c r="F379" s="14" t="n">
        <f aca="false">SQRT(D379*D379+E379*E379)</f>
        <v>1.65469538287877</v>
      </c>
      <c r="G379" s="13" t="n">
        <v>409</v>
      </c>
      <c r="H379" s="13" t="n">
        <v>-15.9</v>
      </c>
      <c r="I379" s="13" t="n">
        <v>-6.85</v>
      </c>
      <c r="J379" s="13" t="n">
        <v>10</v>
      </c>
      <c r="K379" s="13" t="n">
        <v>7</v>
      </c>
      <c r="L379" s="13" t="n">
        <v>7</v>
      </c>
      <c r="M379" s="13" t="n">
        <v>6</v>
      </c>
      <c r="N379" s="13" t="n">
        <v>5</v>
      </c>
      <c r="O379" s="13" t="n">
        <v>10</v>
      </c>
      <c r="P379" s="13" t="n">
        <v>20</v>
      </c>
      <c r="Q379" s="13" t="n">
        <v>34</v>
      </c>
      <c r="R379" s="13" t="n">
        <v>97</v>
      </c>
      <c r="S379" s="13" t="n">
        <v>73</v>
      </c>
      <c r="T379" s="13" t="n">
        <v>43</v>
      </c>
      <c r="U379" s="13" t="n">
        <v>26</v>
      </c>
      <c r="V379" s="13" t="n">
        <v>12</v>
      </c>
      <c r="W379" s="13" t="n">
        <v>15</v>
      </c>
      <c r="X379" s="13" t="n">
        <v>9</v>
      </c>
      <c r="Y379" s="13" t="n">
        <v>8</v>
      </c>
    </row>
    <row r="380" customFormat="false" ht="18" hidden="false" customHeight="false" outlineLevel="0" collapsed="false">
      <c r="A380" s="13" t="n">
        <f aca="false">SUM(J380:Y380)</f>
        <v>770</v>
      </c>
      <c r="B380" s="14" t="n">
        <f aca="false">($J$1*J380+$K$1*K380+$L$1*L380+$M$1*M380+$N$1*N380+$O$1*O380+$P$1*P380+$Q$1*Q380+$R$1*R380+$S$1*S380+$T$1*T380+$U$1*U380+$V$1*V380+$W$1*W380+$X$1*X380+$Y$1*Y380)/A380</f>
        <v>-5.35409090909091</v>
      </c>
      <c r="C380" s="14" t="n">
        <f aca="false">($J$2*J380+$K$2*K380+$L$2*L380+$M$2*M380+$N$2*N380+$O$2*O380+$P$2*P380+$Q$2*Q380+$R$2*R380+$S$2*S380+$T$2*T380+$U$2*U380+$V$2*V380+$W$2*W380+$X$2*X380+$Y$2*Y380)/A380</f>
        <v>-17.2666233766234</v>
      </c>
      <c r="D380" s="15" t="n">
        <f aca="false">ABS(H380-B380)</f>
        <v>0.64409090909091</v>
      </c>
      <c r="E380" s="15" t="n">
        <f aca="false">ABS(I380-C380)</f>
        <v>0.266623376623375</v>
      </c>
      <c r="F380" s="14" t="n">
        <f aca="false">SQRT(D380*D380+E380*E380)</f>
        <v>0.697094774141655</v>
      </c>
      <c r="G380" s="13" t="n">
        <v>412</v>
      </c>
      <c r="H380" s="13" t="n">
        <v>-4.71</v>
      </c>
      <c r="I380" s="13" t="n">
        <v>-17</v>
      </c>
      <c r="J380" s="13" t="n">
        <v>17</v>
      </c>
      <c r="K380" s="13" t="n">
        <v>17</v>
      </c>
      <c r="L380" s="13" t="n">
        <v>8</v>
      </c>
      <c r="M380" s="13" t="n">
        <v>10</v>
      </c>
      <c r="N380" s="13" t="n">
        <v>15</v>
      </c>
      <c r="O380" s="13" t="n">
        <v>18</v>
      </c>
      <c r="P380" s="13" t="n">
        <v>29</v>
      </c>
      <c r="Q380" s="13" t="n">
        <v>24</v>
      </c>
      <c r="R380" s="13" t="n">
        <v>37</v>
      </c>
      <c r="S380" s="13" t="n">
        <v>73</v>
      </c>
      <c r="T380" s="13" t="n">
        <v>128</v>
      </c>
      <c r="U380" s="13" t="n">
        <v>188</v>
      </c>
      <c r="V380" s="13" t="n">
        <v>98</v>
      </c>
      <c r="W380" s="13" t="n">
        <v>54</v>
      </c>
      <c r="X380" s="13" t="n">
        <v>32</v>
      </c>
      <c r="Y380" s="13" t="n">
        <v>22</v>
      </c>
    </row>
    <row r="381" customFormat="false" ht="18" hidden="false" customHeight="false" outlineLevel="0" collapsed="false">
      <c r="A381" s="1" t="n">
        <f aca="false">SUM(J381:Y381)</f>
        <v>1040</v>
      </c>
      <c r="B381" s="2" t="n">
        <f aca="false">($J$1*J381+$K$1*K381+$L$1*L381+$M$1*M381+$N$1*N381+$O$1*O381+$P$1*P381+$Q$1*Q381+$R$1*R381+$S$1*S381+$T$1*T381+$U$1*U381+$V$1*V381+$W$1*W381+$X$1*X381+$Y$1*Y381)/A381</f>
        <v>8.54903846153847</v>
      </c>
      <c r="C381" s="2" t="n">
        <f aca="false">($J$2*J381+$K$2*K381+$L$2*L381+$M$2*M381+$N$2*N381+$O$2*O381+$P$2*P381+$Q$2*Q381+$R$2*R381+$S$2*S381+$T$2*T381+$U$2*U381+$V$2*V381+$W$2*W381+$X$2*X381+$Y$2*Y381)/A381</f>
        <v>4.95336538461538</v>
      </c>
      <c r="D381" s="3" t="n">
        <f aca="false">ABS(H381-B381)</f>
        <v>0.520961538461535</v>
      </c>
      <c r="E381" s="3" t="n">
        <f aca="false">ABS(I381-C381)</f>
        <v>0.586634615384619</v>
      </c>
      <c r="F381" s="4" t="n">
        <f aca="false">SQRT(D381*D381+E381*E381)</f>
        <v>0.784564271760873</v>
      </c>
      <c r="G381" s="1" t="n">
        <v>413</v>
      </c>
      <c r="H381" s="1" t="n">
        <v>9.07</v>
      </c>
      <c r="I381" s="1" t="n">
        <v>5.54</v>
      </c>
      <c r="J381" s="1" t="n">
        <v>119</v>
      </c>
      <c r="K381" s="1" t="n">
        <v>118</v>
      </c>
      <c r="L381" s="1" t="n">
        <v>125</v>
      </c>
      <c r="M381" s="1" t="n">
        <v>78</v>
      </c>
      <c r="N381" s="1" t="n">
        <v>61</v>
      </c>
      <c r="O381" s="1" t="n">
        <v>49</v>
      </c>
      <c r="P381" s="1" t="n">
        <v>47</v>
      </c>
      <c r="Q381" s="1" t="n">
        <v>37</v>
      </c>
      <c r="R381" s="1" t="n">
        <v>29</v>
      </c>
      <c r="S381" s="1" t="n">
        <v>43</v>
      </c>
      <c r="T381" s="1" t="n">
        <v>33</v>
      </c>
      <c r="U381" s="1" t="n">
        <v>45</v>
      </c>
      <c r="V381" s="1" t="n">
        <v>38</v>
      </c>
      <c r="W381" s="1" t="n">
        <v>52</v>
      </c>
      <c r="X381" s="1" t="n">
        <v>71</v>
      </c>
      <c r="Y381" s="1" t="n">
        <v>95</v>
      </c>
    </row>
    <row r="382" customFormat="false" ht="18" hidden="false" customHeight="false" outlineLevel="0" collapsed="false">
      <c r="A382" s="1" t="n">
        <f aca="false">SUM(J382:Y382)</f>
        <v>1364</v>
      </c>
      <c r="B382" s="2" t="n">
        <f aca="false">($J$1*J382+$K$1*K382+$L$1*L382+$M$1*M382+$N$1*N382+$O$1*O382+$P$1*P382+$Q$1*Q382+$R$1*R382+$S$1*S382+$T$1*T382+$U$1*U382+$V$1*V382+$W$1*W382+$X$1*X382+$Y$1*Y382)/A382</f>
        <v>-18.321224340176</v>
      </c>
      <c r="C382" s="2" t="n">
        <f aca="false">($J$2*J382+$K$2*K382+$L$2*L382+$M$2*M382+$N$2*N382+$O$2*O382+$P$2*P382+$Q$2*Q382+$R$2*R382+$S$2*S382+$T$2*T382+$U$2*U382+$V$2*V382+$W$2*W382+$X$2*X382+$Y$2*Y382)/A382</f>
        <v>15.0817815249267</v>
      </c>
      <c r="D382" s="3" t="n">
        <f aca="false">ABS(H382-B382)</f>
        <v>2.02122434017595</v>
      </c>
      <c r="E382" s="3" t="n">
        <f aca="false">ABS(I382-C382)</f>
        <v>0.418218475073312</v>
      </c>
      <c r="F382" s="4" t="n">
        <f aca="false">SQRT(D382*D382+E382*E382)</f>
        <v>2.06403840231047</v>
      </c>
      <c r="G382" s="1" t="n">
        <v>414</v>
      </c>
      <c r="H382" s="1" t="n">
        <v>-16.3</v>
      </c>
      <c r="I382" s="1" t="n">
        <v>15.5</v>
      </c>
      <c r="J382" s="1" t="n">
        <v>15</v>
      </c>
      <c r="K382" s="1" t="n">
        <v>17</v>
      </c>
      <c r="L382" s="1" t="n">
        <v>28</v>
      </c>
      <c r="M382" s="1" t="n">
        <v>38</v>
      </c>
      <c r="N382" s="1" t="n">
        <v>89</v>
      </c>
      <c r="O382" s="1" t="n">
        <v>280</v>
      </c>
      <c r="P382" s="1" t="n">
        <v>577</v>
      </c>
      <c r="Q382" s="1" t="n">
        <v>144</v>
      </c>
      <c r="R382" s="1" t="n">
        <v>55</v>
      </c>
      <c r="S382" s="1" t="n">
        <v>33</v>
      </c>
      <c r="T382" s="1" t="n">
        <v>19</v>
      </c>
      <c r="U382" s="1" t="n">
        <v>7</v>
      </c>
      <c r="V382" s="1" t="n">
        <v>13</v>
      </c>
      <c r="W382" s="1" t="n">
        <v>14</v>
      </c>
      <c r="X382" s="1" t="n">
        <v>16</v>
      </c>
      <c r="Y382" s="1" t="n">
        <v>19</v>
      </c>
    </row>
    <row r="383" customFormat="false" ht="18" hidden="false" customHeight="false" outlineLevel="0" collapsed="false">
      <c r="A383" s="1" t="n">
        <f aca="false">SUM(J383:Y383)</f>
        <v>1101</v>
      </c>
      <c r="B383" s="2" t="n">
        <f aca="false">($J$1*J383+$K$1*K383+$L$1*L383+$M$1*M383+$N$1*N383+$O$1*O383+$P$1*P383+$Q$1*Q383+$R$1*R383+$S$1*S383+$T$1*T383+$U$1*U383+$V$1*V383+$W$1*W383+$X$1*X383+$Y$1*Y383)/A383</f>
        <v>-6.16871026339691</v>
      </c>
      <c r="C383" s="2" t="n">
        <f aca="false">($J$2*J383+$K$2*K383+$L$2*L383+$M$2*M383+$N$2*N383+$O$2*O383+$P$2*P383+$Q$2*Q383+$R$2*R383+$S$2*S383+$T$2*T383+$U$2*U383+$V$2*V383+$W$2*W383+$X$2*X383+$Y$2*Y383)/A383</f>
        <v>-19.7539509536785</v>
      </c>
      <c r="D383" s="3" t="n">
        <f aca="false">ABS(H383-B383)</f>
        <v>0.398710263396911</v>
      </c>
      <c r="E383" s="3" t="n">
        <f aca="false">ABS(I383-C383)</f>
        <v>2.65395095367847</v>
      </c>
      <c r="F383" s="4" t="n">
        <f aca="false">SQRT(D383*D383+E383*E383)</f>
        <v>2.68373350738647</v>
      </c>
      <c r="G383" s="1" t="n">
        <v>415</v>
      </c>
      <c r="H383" s="1" t="n">
        <v>-5.77</v>
      </c>
      <c r="I383" s="1" t="n">
        <v>-17.1</v>
      </c>
      <c r="J383" s="1" t="n">
        <v>19</v>
      </c>
      <c r="K383" s="1" t="n">
        <v>14</v>
      </c>
      <c r="L383" s="1" t="n">
        <v>20</v>
      </c>
      <c r="M383" s="1" t="n">
        <v>14</v>
      </c>
      <c r="N383" s="1" t="n">
        <v>23</v>
      </c>
      <c r="O383" s="1" t="n">
        <v>9</v>
      </c>
      <c r="P383" s="1" t="n">
        <v>19</v>
      </c>
      <c r="Q383" s="1" t="n">
        <v>30</v>
      </c>
      <c r="R383" s="1" t="n">
        <v>50</v>
      </c>
      <c r="S383" s="1" t="n">
        <v>94</v>
      </c>
      <c r="T383" s="1" t="n">
        <v>238</v>
      </c>
      <c r="U383" s="1" t="n">
        <v>307</v>
      </c>
      <c r="V383" s="1" t="n">
        <v>139</v>
      </c>
      <c r="W383" s="1" t="n">
        <v>73</v>
      </c>
      <c r="X383" s="1" t="n">
        <v>29</v>
      </c>
      <c r="Y383" s="1" t="n">
        <v>23</v>
      </c>
    </row>
    <row r="384" customFormat="false" ht="18" hidden="false" customHeight="false" outlineLevel="0" collapsed="false">
      <c r="A384" s="13" t="n">
        <f aca="false">SUM(J384:Y384)</f>
        <v>744</v>
      </c>
      <c r="B384" s="14" t="n">
        <f aca="false">($J$1*J384+$K$1*K384+$L$1*L384+$M$1*M384+$N$1*N384+$O$1*O384+$P$1*P384+$Q$1*Q384+$R$1*R384+$S$1*S384+$T$1*T384+$U$1*U384+$V$1*V384+$W$1*W384+$X$1*X384+$Y$1*Y384)/A384</f>
        <v>7.9133064516129</v>
      </c>
      <c r="C384" s="14" t="n">
        <f aca="false">($J$2*J384+$K$2*K384+$L$2*L384+$M$2*M384+$N$2*N384+$O$2*O384+$P$2*P384+$Q$2*Q384+$R$2*R384+$S$2*S384+$T$2*T384+$U$2*U384+$V$2*V384+$W$2*W384+$X$2*X384+$Y$2*Y384)/A384</f>
        <v>3.22950268817204</v>
      </c>
      <c r="D384" s="15" t="n">
        <f aca="false">ABS(H384-B384)</f>
        <v>0.823306451612903</v>
      </c>
      <c r="E384" s="15" t="n">
        <f aca="false">ABS(I384-C384)</f>
        <v>1.73049731182796</v>
      </c>
      <c r="F384" s="14" t="n">
        <f aca="false">SQRT(D384*D384+E384*E384)</f>
        <v>1.91636490771231</v>
      </c>
      <c r="G384" s="13" t="n">
        <v>416</v>
      </c>
      <c r="H384" s="13" t="n">
        <v>7.09</v>
      </c>
      <c r="I384" s="13" t="n">
        <v>4.96</v>
      </c>
      <c r="J384" s="13" t="n">
        <v>86</v>
      </c>
      <c r="K384" s="13" t="n">
        <v>81</v>
      </c>
      <c r="L384" s="13" t="n">
        <v>69</v>
      </c>
      <c r="M384" s="13" t="n">
        <v>60</v>
      </c>
      <c r="N384" s="13" t="n">
        <v>34</v>
      </c>
      <c r="O384" s="13" t="n">
        <v>39</v>
      </c>
      <c r="P384" s="13" t="n">
        <v>28</v>
      </c>
      <c r="Q384" s="13" t="n">
        <v>25</v>
      </c>
      <c r="R384" s="13" t="n">
        <v>35</v>
      </c>
      <c r="S384" s="13" t="n">
        <v>30</v>
      </c>
      <c r="T384" s="13" t="n">
        <v>23</v>
      </c>
      <c r="U384" s="13" t="n">
        <v>35</v>
      </c>
      <c r="V384" s="13" t="n">
        <v>41</v>
      </c>
      <c r="W384" s="13" t="n">
        <v>39</v>
      </c>
      <c r="X384" s="13" t="n">
        <v>42</v>
      </c>
      <c r="Y384" s="13" t="n">
        <v>77</v>
      </c>
    </row>
    <row r="385" customFormat="false" ht="18" hidden="false" customHeight="false" outlineLevel="0" collapsed="false">
      <c r="A385" s="13" t="n">
        <f aca="false">SUM(J385:Y385)</f>
        <v>89</v>
      </c>
      <c r="B385" s="14" t="n">
        <f aca="false">($J$1*J385+$K$1*K385+$L$1*L385+$M$1*M385+$N$1*N385+$O$1*O385+$P$1*P385+$Q$1*Q385+$R$1*R385+$S$1*S385+$T$1*T385+$U$1*U385+$V$1*V385+$W$1*W385+$X$1*X385+$Y$1*Y385)/A385</f>
        <v>-0.0848314606741574</v>
      </c>
      <c r="C385" s="14" t="n">
        <f aca="false">($J$2*J385+$K$2*K385+$L$2*L385+$M$2*M385+$N$2*N385+$O$2*O385+$P$2*P385+$Q$2*Q385+$R$2*R385+$S$2*S385+$T$2*T385+$U$2*U385+$V$2*V385+$W$2*W385+$X$2*X385+$Y$2*Y385)/A385</f>
        <v>5.28651685393259</v>
      </c>
      <c r="D385" s="15" t="n">
        <f aca="false">ABS(H385-B385)</f>
        <v>2.79483146067416</v>
      </c>
      <c r="E385" s="15" t="n">
        <f aca="false">ABS(I385-C385)</f>
        <v>3.46651685393258</v>
      </c>
      <c r="F385" s="14" t="n">
        <f aca="false">SQRT(D385*D385+E385*E385)</f>
        <v>4.45284425869272</v>
      </c>
      <c r="G385" s="13" t="n">
        <v>417</v>
      </c>
      <c r="H385" s="13" t="n">
        <v>2.71</v>
      </c>
      <c r="I385" s="13" t="n">
        <v>1.82</v>
      </c>
      <c r="J385" s="13" t="n">
        <v>8</v>
      </c>
      <c r="K385" s="13" t="n">
        <v>8</v>
      </c>
      <c r="L385" s="13" t="n">
        <v>5</v>
      </c>
      <c r="M385" s="13" t="n">
        <v>3</v>
      </c>
      <c r="N385" s="13" t="n">
        <v>10</v>
      </c>
      <c r="O385" s="13" t="n">
        <v>8</v>
      </c>
      <c r="P385" s="13" t="n">
        <v>10</v>
      </c>
      <c r="Q385" s="13" t="n">
        <v>5</v>
      </c>
      <c r="R385" s="13" t="n">
        <v>4</v>
      </c>
      <c r="S385" s="13" t="n">
        <v>3</v>
      </c>
      <c r="T385" s="13" t="n">
        <v>3</v>
      </c>
      <c r="U385" s="13" t="n">
        <v>5</v>
      </c>
      <c r="V385" s="13" t="n">
        <v>5</v>
      </c>
      <c r="W385" s="13" t="n">
        <v>3</v>
      </c>
      <c r="X385" s="13" t="n">
        <v>6</v>
      </c>
      <c r="Y385" s="13" t="n">
        <v>3</v>
      </c>
    </row>
    <row r="386" customFormat="false" ht="18" hidden="false" customHeight="false" outlineLevel="0" collapsed="false">
      <c r="A386" s="13" t="n">
        <f aca="false">SUM(J386:Y386)</f>
        <v>725</v>
      </c>
      <c r="B386" s="14" t="n">
        <f aca="false">($J$1*J386+$K$1*K386+$L$1*L386+$M$1*M386+$N$1*N386+$O$1*O386+$P$1*P386+$Q$1*Q386+$R$1*R386+$S$1*S386+$T$1*T386+$U$1*U386+$V$1*V386+$W$1*W386+$X$1*X386+$Y$1*Y386)/A386</f>
        <v>-5.83586206896552</v>
      </c>
      <c r="C386" s="14" t="n">
        <f aca="false">($J$2*J386+$K$2*K386+$L$2*L386+$M$2*M386+$N$2*N386+$O$2*O386+$P$2*P386+$Q$2*Q386+$R$2*R386+$S$2*S386+$T$2*T386+$U$2*U386+$V$2*V386+$W$2*W386+$X$2*X386+$Y$2*Y386)/A386</f>
        <v>19.7163448275862</v>
      </c>
      <c r="D386" s="15" t="n">
        <f aca="false">ABS(H386-B386)</f>
        <v>0.855862068965517</v>
      </c>
      <c r="E386" s="15" t="n">
        <f aca="false">ABS(I386-C386)</f>
        <v>2.31634482758621</v>
      </c>
      <c r="F386" s="14" t="n">
        <f aca="false">SQRT(D386*D386+E386*E386)</f>
        <v>2.46940341811121</v>
      </c>
      <c r="G386" s="13" t="n">
        <v>418</v>
      </c>
      <c r="H386" s="13" t="n">
        <v>-4.98</v>
      </c>
      <c r="I386" s="13" t="n">
        <v>17.4</v>
      </c>
      <c r="J386" s="13" t="n">
        <v>18</v>
      </c>
      <c r="K386" s="13" t="n">
        <v>17</v>
      </c>
      <c r="L386" s="13" t="n">
        <v>43</v>
      </c>
      <c r="M386" s="13" t="n">
        <v>112</v>
      </c>
      <c r="N386" s="13" t="n">
        <v>208</v>
      </c>
      <c r="O386" s="13" t="n">
        <v>129</v>
      </c>
      <c r="P386" s="13" t="n">
        <v>67</v>
      </c>
      <c r="Q386" s="13" t="n">
        <v>37</v>
      </c>
      <c r="R386" s="13" t="n">
        <v>12</v>
      </c>
      <c r="S386" s="13" t="n">
        <v>15</v>
      </c>
      <c r="T386" s="13" t="n">
        <v>12</v>
      </c>
      <c r="U386" s="13" t="n">
        <v>15</v>
      </c>
      <c r="V386" s="13" t="n">
        <v>9</v>
      </c>
      <c r="W386" s="13" t="n">
        <v>10</v>
      </c>
      <c r="X386" s="13" t="n">
        <v>11</v>
      </c>
      <c r="Y386" s="13" t="n">
        <v>10</v>
      </c>
    </row>
    <row r="387" customFormat="false" ht="18" hidden="false" customHeight="false" outlineLevel="0" collapsed="false">
      <c r="A387" s="1" t="n">
        <f aca="false">SUM(J387:Y387)</f>
        <v>1649</v>
      </c>
      <c r="B387" s="2" t="n">
        <f aca="false">($J$1*J387+$K$1*K387+$L$1*L387+$M$1*M387+$N$1*N387+$O$1*O387+$P$1*P387+$Q$1*Q387+$R$1*R387+$S$1*S387+$T$1*T387+$U$1*U387+$V$1*V387+$W$1*W387+$X$1*X387+$Y$1*Y387)/A387</f>
        <v>22.3449666464524</v>
      </c>
      <c r="C387" s="2" t="n">
        <f aca="false">($J$2*J387+$K$2*K387+$L$2*L387+$M$2*M387+$N$2*N387+$O$2*O387+$P$2*P387+$Q$2*Q387+$R$2*R387+$S$2*S387+$T$2*T387+$U$2*U387+$V$2*V387+$W$2*W387+$X$2*X387+$Y$2*Y387)/A387</f>
        <v>7.04411764705882</v>
      </c>
      <c r="D387" s="3" t="n">
        <f aca="false">ABS(H387-B387)</f>
        <v>1.65503335354761</v>
      </c>
      <c r="E387" s="3" t="n">
        <f aca="false">ABS(I387-C387)</f>
        <v>1.29411764705882</v>
      </c>
      <c r="F387" s="4" t="n">
        <f aca="false">SQRT(D387*D387+E387*E387)</f>
        <v>2.10092262727215</v>
      </c>
      <c r="G387" s="1" t="n">
        <v>419</v>
      </c>
      <c r="H387" s="1" t="n">
        <v>24</v>
      </c>
      <c r="I387" s="1" t="n">
        <v>5.75</v>
      </c>
      <c r="J387" s="1" t="n">
        <v>563</v>
      </c>
      <c r="K387" s="1" t="n">
        <v>439</v>
      </c>
      <c r="L387" s="1" t="n">
        <v>120</v>
      </c>
      <c r="M387" s="1" t="n">
        <v>44</v>
      </c>
      <c r="N387" s="1" t="n">
        <v>28</v>
      </c>
      <c r="O387" s="1" t="n">
        <v>18</v>
      </c>
      <c r="P387" s="1" t="n">
        <v>20</v>
      </c>
      <c r="Q387" s="1" t="n">
        <v>20</v>
      </c>
      <c r="R387" s="1" t="n">
        <v>12</v>
      </c>
      <c r="S387" s="1" t="n">
        <v>17</v>
      </c>
      <c r="T387" s="1" t="n">
        <v>23</v>
      </c>
      <c r="U387" s="1" t="n">
        <v>20</v>
      </c>
      <c r="V387" s="1" t="n">
        <v>25</v>
      </c>
      <c r="W387" s="1" t="n">
        <v>39</v>
      </c>
      <c r="X387" s="1" t="n">
        <v>75</v>
      </c>
      <c r="Y387" s="1" t="n">
        <v>186</v>
      </c>
    </row>
    <row r="388" customFormat="false" ht="18" hidden="false" customHeight="false" outlineLevel="0" collapsed="false">
      <c r="A388" s="13" t="n">
        <f aca="false">SUM(J388:Y388)</f>
        <v>161</v>
      </c>
      <c r="B388" s="14" t="n">
        <f aca="false">($J$1*J388+$K$1*K388+$L$1*L388+$M$1*M388+$N$1*N388+$O$1*O388+$P$1*P388+$Q$1*Q388+$R$1*R388+$S$1*S388+$T$1*T388+$U$1*U388+$V$1*V388+$W$1*W388+$X$1*X388+$Y$1*Y388)/A388</f>
        <v>-1.32577639751553</v>
      </c>
      <c r="C388" s="14" t="n">
        <f aca="false">($J$2*J388+$K$2*K388+$L$2*L388+$M$2*M388+$N$2*N388+$O$2*O388+$P$2*P388+$Q$2*Q388+$R$2*R388+$S$2*S388+$T$2*T388+$U$2*U388+$V$2*V388+$W$2*W388+$X$2*X388+$Y$2*Y388)/A388</f>
        <v>14.038198757764</v>
      </c>
      <c r="D388" s="15" t="n">
        <f aca="false">ABS(H388-B388)</f>
        <v>6.40422360248447</v>
      </c>
      <c r="E388" s="15" t="n">
        <f aca="false">ABS(I388-C388)</f>
        <v>10.048198757764</v>
      </c>
      <c r="F388" s="14" t="n">
        <f aca="false">SQRT(D388*D388+E388*E388)</f>
        <v>11.9155519480278</v>
      </c>
      <c r="G388" s="13" t="n">
        <v>420</v>
      </c>
      <c r="H388" s="13" t="n">
        <v>-7.73</v>
      </c>
      <c r="I388" s="13" t="n">
        <v>3.99</v>
      </c>
      <c r="J388" s="13" t="n">
        <v>7</v>
      </c>
      <c r="K388" s="13" t="n">
        <v>12</v>
      </c>
      <c r="L388" s="13" t="n">
        <v>20</v>
      </c>
      <c r="M388" s="13" t="n">
        <v>28</v>
      </c>
      <c r="N388" s="13" t="n">
        <v>21</v>
      </c>
      <c r="O388" s="13" t="n">
        <v>18</v>
      </c>
      <c r="P388" s="13" t="n">
        <v>11</v>
      </c>
      <c r="Q388" s="13" t="n">
        <v>10</v>
      </c>
      <c r="R388" s="13" t="n">
        <v>5</v>
      </c>
      <c r="S388" s="13" t="n">
        <v>4</v>
      </c>
      <c r="T388" s="13" t="n">
        <v>8</v>
      </c>
      <c r="U388" s="13" t="n">
        <v>4</v>
      </c>
      <c r="V388" s="13" t="n">
        <v>6</v>
      </c>
      <c r="W388" s="13" t="n">
        <v>3</v>
      </c>
      <c r="X388" s="13" t="n">
        <v>3</v>
      </c>
      <c r="Y388" s="13" t="n">
        <v>1</v>
      </c>
    </row>
    <row r="389" customFormat="false" ht="18" hidden="false" customHeight="false" outlineLevel="0" collapsed="false">
      <c r="A389" s="1" t="n">
        <f aca="false">SUM(J389:Y389)</f>
        <v>1113</v>
      </c>
      <c r="B389" s="2" t="n">
        <f aca="false">($J$1*J389+$K$1*K389+$L$1*L389+$M$1*M389+$N$1*N389+$O$1*O389+$P$1*P389+$Q$1*Q389+$R$1*R389+$S$1*S389+$T$1*T389+$U$1*U389+$V$1*V389+$W$1*W389+$X$1*X389+$Y$1*Y389)/A389</f>
        <v>-11.3550763701707</v>
      </c>
      <c r="C389" s="2" t="n">
        <f aca="false">($J$2*J389+$K$2*K389+$L$2*L389+$M$2*M389+$N$2*N389+$O$2*O389+$P$2*P389+$Q$2*Q389+$R$2*R389+$S$2*S389+$T$2*T389+$U$2*U389+$V$2*V389+$W$2*W389+$X$2*X389+$Y$2*Y389)/A389</f>
        <v>11.0646001796945</v>
      </c>
      <c r="D389" s="3" t="n">
        <f aca="false">ABS(H389-B389)</f>
        <v>0.855076370170707</v>
      </c>
      <c r="E389" s="3" t="n">
        <f aca="false">ABS(I389-C389)</f>
        <v>0.435399820305481</v>
      </c>
      <c r="F389" s="4" t="n">
        <f aca="false">SQRT(D389*D389+E389*E389)</f>
        <v>0.959546039722095</v>
      </c>
      <c r="G389" s="1" t="n">
        <v>421</v>
      </c>
      <c r="H389" s="1" t="n">
        <v>-10.5</v>
      </c>
      <c r="I389" s="1" t="n">
        <v>11.5</v>
      </c>
      <c r="J389" s="1" t="n">
        <v>23</v>
      </c>
      <c r="K389" s="1" t="n">
        <v>41</v>
      </c>
      <c r="L389" s="1" t="n">
        <v>43</v>
      </c>
      <c r="M389" s="1" t="n">
        <v>78</v>
      </c>
      <c r="N389" s="1" t="n">
        <v>131</v>
      </c>
      <c r="O389" s="1" t="n">
        <v>208</v>
      </c>
      <c r="P389" s="1" t="n">
        <v>172</v>
      </c>
      <c r="Q389" s="1" t="n">
        <v>116</v>
      </c>
      <c r="R389" s="1" t="n">
        <v>80</v>
      </c>
      <c r="S389" s="1" t="n">
        <v>60</v>
      </c>
      <c r="T389" s="1" t="n">
        <v>43</v>
      </c>
      <c r="U389" s="1" t="n">
        <v>32</v>
      </c>
      <c r="V389" s="1" t="n">
        <v>13</v>
      </c>
      <c r="W389" s="1" t="n">
        <v>26</v>
      </c>
      <c r="X389" s="1" t="n">
        <v>24</v>
      </c>
      <c r="Y389" s="1" t="n">
        <v>23</v>
      </c>
    </row>
    <row r="390" customFormat="false" ht="18" hidden="false" customHeight="false" outlineLevel="0" collapsed="false">
      <c r="A390" s="13" t="n">
        <f aca="false">SUM(J390:Y390)</f>
        <v>522</v>
      </c>
      <c r="B390" s="14" t="n">
        <f aca="false">($J$1*J390+$K$1*K390+$L$1*L390+$M$1*M390+$N$1*N390+$O$1*O390+$P$1*P390+$Q$1*Q390+$R$1*R390+$S$1*S390+$T$1*T390+$U$1*U390+$V$1*V390+$W$1*W390+$X$1*X390+$Y$1*Y390)/A390</f>
        <v>-20.7426245210728</v>
      </c>
      <c r="C390" s="14" t="n">
        <f aca="false">($J$2*J390+$K$2*K390+$L$2*L390+$M$2*M390+$N$2*N390+$O$2*O390+$P$2*P390+$Q$2*Q390+$R$2*R390+$S$2*S390+$T$2*T390+$U$2*U390+$V$2*V390+$W$2*W390+$X$2*X390+$Y$2*Y390)/A390</f>
        <v>9.08687739463601</v>
      </c>
      <c r="D390" s="15" t="n">
        <f aca="false">ABS(H390-B390)</f>
        <v>5.14262452107279</v>
      </c>
      <c r="E390" s="15" t="n">
        <f aca="false">ABS(I390-C390)</f>
        <v>1.03687739463601</v>
      </c>
      <c r="F390" s="14" t="n">
        <f aca="false">SQRT(D390*D390+E390*E390)</f>
        <v>5.24611300833735</v>
      </c>
      <c r="G390" s="13" t="n">
        <v>422</v>
      </c>
      <c r="H390" s="13" t="n">
        <v>-15.6</v>
      </c>
      <c r="I390" s="13" t="n">
        <v>8.05</v>
      </c>
      <c r="J390" s="13" t="n">
        <v>11</v>
      </c>
      <c r="K390" s="13" t="n">
        <v>5</v>
      </c>
      <c r="L390" s="13" t="n">
        <v>5</v>
      </c>
      <c r="M390" s="13" t="n">
        <v>21</v>
      </c>
      <c r="N390" s="13" t="n">
        <v>17</v>
      </c>
      <c r="O390" s="13" t="n">
        <v>46</v>
      </c>
      <c r="P390" s="13" t="n">
        <v>167</v>
      </c>
      <c r="Q390" s="13" t="n">
        <v>143</v>
      </c>
      <c r="R390" s="13" t="n">
        <v>44</v>
      </c>
      <c r="S390" s="13" t="n">
        <v>20</v>
      </c>
      <c r="T390" s="13" t="n">
        <v>11</v>
      </c>
      <c r="U390" s="13" t="n">
        <v>14</v>
      </c>
      <c r="V390" s="13" t="n">
        <v>5</v>
      </c>
      <c r="W390" s="13" t="n">
        <v>4</v>
      </c>
      <c r="X390" s="13" t="n">
        <v>6</v>
      </c>
      <c r="Y390" s="13" t="n">
        <v>3</v>
      </c>
    </row>
    <row r="391" customFormat="false" ht="18" hidden="false" customHeight="false" outlineLevel="0" collapsed="false">
      <c r="A391" s="13" t="n">
        <f aca="false">SUM(J391:Y391)</f>
        <v>841</v>
      </c>
      <c r="B391" s="14" t="n">
        <f aca="false">($J$1*J391+$K$1*K391+$L$1*L391+$M$1*M391+$N$1*N391+$O$1*O391+$P$1*P391+$Q$1*Q391+$R$1*R391+$S$1*S391+$T$1*T391+$U$1*U391+$V$1*V391+$W$1*W391+$X$1*X391+$Y$1*Y391)/A391</f>
        <v>8.7461355529132</v>
      </c>
      <c r="C391" s="14" t="n">
        <f aca="false">($J$2*J391+$K$2*K391+$L$2*L391+$M$2*M391+$N$2*N391+$O$2*O391+$P$2*P391+$Q$2*Q391+$R$2*R391+$S$2*S391+$T$2*T391+$U$2*U391+$V$2*V391+$W$2*W391+$X$2*X391+$Y$2*Y391)/A391</f>
        <v>0.143935790725327</v>
      </c>
      <c r="D391" s="15" t="n">
        <f aca="false">ABS(H391-B391)</f>
        <v>1.6961355529132</v>
      </c>
      <c r="E391" s="15" t="n">
        <f aca="false">ABS(I391-C391)</f>
        <v>0.128064209274673</v>
      </c>
      <c r="F391" s="14" t="n">
        <f aca="false">SQRT(D391*D391+E391*E391)</f>
        <v>1.70096333163102</v>
      </c>
      <c r="G391" s="13" t="n">
        <v>423</v>
      </c>
      <c r="H391" s="13" t="n">
        <v>7.05</v>
      </c>
      <c r="I391" s="13" t="n">
        <v>0.272</v>
      </c>
      <c r="J391" s="13" t="n">
        <v>89</v>
      </c>
      <c r="K391" s="13" t="n">
        <v>79</v>
      </c>
      <c r="L391" s="13" t="n">
        <v>57</v>
      </c>
      <c r="M391" s="13" t="n">
        <v>41</v>
      </c>
      <c r="N391" s="13" t="n">
        <v>38</v>
      </c>
      <c r="O391" s="13" t="n">
        <v>42</v>
      </c>
      <c r="P391" s="13" t="n">
        <v>44</v>
      </c>
      <c r="Q391" s="13" t="n">
        <v>24</v>
      </c>
      <c r="R391" s="13" t="n">
        <v>38</v>
      </c>
      <c r="S391" s="13" t="n">
        <v>25</v>
      </c>
      <c r="T391" s="13" t="n">
        <v>34</v>
      </c>
      <c r="U391" s="13" t="n">
        <v>34</v>
      </c>
      <c r="V391" s="13" t="n">
        <v>49</v>
      </c>
      <c r="W391" s="13" t="n">
        <v>54</v>
      </c>
      <c r="X391" s="13" t="n">
        <v>91</v>
      </c>
      <c r="Y391" s="13" t="n">
        <v>102</v>
      </c>
    </row>
    <row r="392" customFormat="false" ht="18" hidden="false" customHeight="false" outlineLevel="0" collapsed="false">
      <c r="A392" s="13" t="n">
        <f aca="false">SUM(J392:Y392)</f>
        <v>198</v>
      </c>
      <c r="B392" s="14" t="n">
        <f aca="false">($J$1*J392+$K$1*K392+$L$1*L392+$M$1*M392+$N$1*N392+$O$1*O392+$P$1*P392+$Q$1*Q392+$R$1*R392+$S$1*S392+$T$1*T392+$U$1*U392+$V$1*V392+$W$1*W392+$X$1*X392+$Y$1*Y392)/A392</f>
        <v>-24.765404040404</v>
      </c>
      <c r="C392" s="14" t="n">
        <f aca="false">($J$2*J392+$K$2*K392+$L$2*L392+$M$2*M392+$N$2*N392+$O$2*O392+$P$2*P392+$Q$2*Q392+$R$2*R392+$S$2*S392+$T$2*T392+$U$2*U392+$V$2*V392+$W$2*W392+$X$2*X392+$Y$2*Y392)/A392</f>
        <v>1.30075757575758</v>
      </c>
      <c r="D392" s="15" t="n">
        <f aca="false">ABS(H392-B392)</f>
        <v>1.86540404040404</v>
      </c>
      <c r="E392" s="15" t="n">
        <f aca="false">ABS(I392-C392)</f>
        <v>0.259242424242424</v>
      </c>
      <c r="F392" s="14" t="n">
        <f aca="false">SQRT(D392*D392+E392*E392)</f>
        <v>1.88333185298895</v>
      </c>
      <c r="G392" s="13" t="n">
        <v>424</v>
      </c>
      <c r="H392" s="13" t="n">
        <v>-22.9</v>
      </c>
      <c r="I392" s="13" t="n">
        <v>1.56</v>
      </c>
      <c r="J392" s="13" t="n">
        <v>1</v>
      </c>
      <c r="K392" s="13" t="n">
        <v>2</v>
      </c>
      <c r="L392" s="13" t="n">
        <v>1</v>
      </c>
      <c r="M392" s="13" t="n">
        <v>4</v>
      </c>
      <c r="N392" s="13" t="n">
        <v>1</v>
      </c>
      <c r="O392" s="13" t="n">
        <v>10</v>
      </c>
      <c r="P392" s="13" t="n">
        <v>22</v>
      </c>
      <c r="Q392" s="13" t="n">
        <v>74</v>
      </c>
      <c r="R392" s="13" t="n">
        <v>48</v>
      </c>
      <c r="S392" s="13" t="n">
        <v>17</v>
      </c>
      <c r="T392" s="13" t="n">
        <v>8</v>
      </c>
      <c r="U392" s="13" t="n">
        <v>4</v>
      </c>
      <c r="V392" s="13" t="n">
        <v>2</v>
      </c>
      <c r="W392" s="13" t="n">
        <v>1</v>
      </c>
      <c r="X392" s="13" t="n">
        <v>3</v>
      </c>
      <c r="Y392" s="13" t="n">
        <v>0</v>
      </c>
    </row>
    <row r="393" customFormat="false" ht="18" hidden="false" customHeight="false" outlineLevel="0" collapsed="false">
      <c r="A393" s="13" t="n">
        <f aca="false">SUM(J393:Y393)</f>
        <v>832</v>
      </c>
      <c r="B393" s="14" t="n">
        <f aca="false">($J$1*J393+$K$1*K393+$L$1*L393+$M$1*M393+$N$1*N393+$O$1*O393+$P$1*P393+$Q$1*Q393+$R$1*R393+$S$1*S393+$T$1*T393+$U$1*U393+$V$1*V393+$W$1*W393+$X$1*X393+$Y$1*Y393)/A393</f>
        <v>4.67139423076923</v>
      </c>
      <c r="C393" s="14" t="n">
        <f aca="false">($J$2*J393+$K$2*K393+$L$2*L393+$M$2*M393+$N$2*N393+$O$2*O393+$P$2*P393+$Q$2*Q393+$R$2*R393+$S$2*S393+$T$2*T393+$U$2*U393+$V$2*V393+$W$2*W393+$X$2*X393+$Y$2*Y393)/A393</f>
        <v>-1.08371394230769</v>
      </c>
      <c r="D393" s="15" t="n">
        <f aca="false">ABS(H393-B393)</f>
        <v>3.87860576923077</v>
      </c>
      <c r="E393" s="15" t="n">
        <f aca="false">ABS(I393-C393)</f>
        <v>1.97971394230769</v>
      </c>
      <c r="F393" s="14" t="n">
        <f aca="false">SQRT(D393*D393+E393*E393)</f>
        <v>4.3546354619506</v>
      </c>
      <c r="G393" s="13" t="n">
        <v>425</v>
      </c>
      <c r="H393" s="13" t="n">
        <v>8.55</v>
      </c>
      <c r="I393" s="13" t="n">
        <v>0.896</v>
      </c>
      <c r="J393" s="13" t="n">
        <v>70</v>
      </c>
      <c r="K393" s="13" t="n">
        <v>56</v>
      </c>
      <c r="L393" s="13" t="n">
        <v>57</v>
      </c>
      <c r="M393" s="13" t="n">
        <v>44</v>
      </c>
      <c r="N393" s="13" t="n">
        <v>51</v>
      </c>
      <c r="O393" s="13" t="n">
        <v>35</v>
      </c>
      <c r="P393" s="13" t="n">
        <v>34</v>
      </c>
      <c r="Q393" s="13" t="n">
        <v>45</v>
      </c>
      <c r="R393" s="13" t="n">
        <v>40</v>
      </c>
      <c r="S393" s="13" t="n">
        <v>47</v>
      </c>
      <c r="T393" s="13" t="n">
        <v>46</v>
      </c>
      <c r="U393" s="13" t="n">
        <v>44</v>
      </c>
      <c r="V393" s="13" t="n">
        <v>51</v>
      </c>
      <c r="W393" s="13" t="n">
        <v>57</v>
      </c>
      <c r="X393" s="13" t="n">
        <v>77</v>
      </c>
      <c r="Y393" s="13" t="n">
        <v>78</v>
      </c>
    </row>
    <row r="394" customFormat="false" ht="18" hidden="false" customHeight="false" outlineLevel="0" collapsed="false">
      <c r="A394" s="13" t="n">
        <f aca="false">SUM(J394:Y394)</f>
        <v>58</v>
      </c>
      <c r="B394" s="14" t="n">
        <f aca="false">($J$1*J394+$K$1*K394+$L$1*L394+$M$1*M394+$N$1*N394+$O$1*O394+$P$1*P394+$Q$1*Q394+$R$1*R394+$S$1*S394+$T$1*T394+$U$1*U394+$V$1*V394+$W$1*W394+$X$1*X394+$Y$1*Y394)/A394</f>
        <v>-5.875</v>
      </c>
      <c r="C394" s="14" t="n">
        <f aca="false">($J$2*J394+$K$2*K394+$L$2*L394+$M$2*M394+$N$2*N394+$O$2*O394+$P$2*P394+$Q$2*Q394+$R$2*R394+$S$2*S394+$T$2*T394+$U$2*U394+$V$2*V394+$W$2*W394+$X$2*X394+$Y$2*Y394)/A394</f>
        <v>-21.7344827586207</v>
      </c>
      <c r="D394" s="15" t="n">
        <f aca="false">ABS(H394-B394)</f>
        <v>0.895</v>
      </c>
      <c r="E394" s="15" t="n">
        <f aca="false">ABS(I394-C394)</f>
        <v>0.96551724137931</v>
      </c>
      <c r="F394" s="14" t="n">
        <f aca="false">SQRT(D394*D394+E394*E394)</f>
        <v>1.31652897552645</v>
      </c>
      <c r="G394" s="13" t="n">
        <v>426</v>
      </c>
      <c r="H394" s="13" t="n">
        <v>-6.77</v>
      </c>
      <c r="I394" s="13" t="n">
        <v>-22.7</v>
      </c>
      <c r="J394" s="13" t="n">
        <v>0</v>
      </c>
      <c r="K394" s="13" t="n">
        <v>2</v>
      </c>
      <c r="L394" s="13" t="n">
        <v>0</v>
      </c>
      <c r="M394" s="13" t="n">
        <v>0</v>
      </c>
      <c r="N394" s="13" t="n">
        <v>1</v>
      </c>
      <c r="O394" s="13" t="n">
        <v>2</v>
      </c>
      <c r="P394" s="13" t="n">
        <v>1</v>
      </c>
      <c r="Q394" s="13" t="n">
        <v>0</v>
      </c>
      <c r="R394" s="13" t="n">
        <v>2</v>
      </c>
      <c r="S394" s="13" t="n">
        <v>2</v>
      </c>
      <c r="T394" s="13" t="n">
        <v>14</v>
      </c>
      <c r="U394" s="13" t="n">
        <v>22</v>
      </c>
      <c r="V394" s="13" t="n">
        <v>6</v>
      </c>
      <c r="W394" s="13" t="n">
        <v>4</v>
      </c>
      <c r="X394" s="13" t="n">
        <v>0</v>
      </c>
      <c r="Y394" s="13" t="n">
        <v>2</v>
      </c>
    </row>
    <row r="395" customFormat="false" ht="18" hidden="false" customHeight="false" outlineLevel="0" collapsed="false">
      <c r="A395" s="13" t="n">
        <f aca="false">SUM(J395:Y395)</f>
        <v>525</v>
      </c>
      <c r="B395" s="14" t="n">
        <f aca="false">($J$1*J395+$K$1*K395+$L$1*L395+$M$1*M395+$N$1*N395+$O$1*O395+$P$1*P395+$Q$1*Q395+$R$1*R395+$S$1*S395+$T$1*T395+$U$1*U395+$V$1*V395+$W$1*W395+$X$1*X395+$Y$1*Y395)/A395</f>
        <v>-7.97171428571428</v>
      </c>
      <c r="C395" s="14" t="n">
        <f aca="false">($J$2*J395+$K$2*K395+$L$2*L395+$M$2*M395+$N$2*N395+$O$2*O395+$P$2*P395+$Q$2*Q395+$R$2*R395+$S$2*S395+$T$2*T395+$U$2*U395+$V$2*V395+$W$2*W395+$X$2*X395+$Y$2*Y395)/A395</f>
        <v>-15.3948571428571</v>
      </c>
      <c r="D395" s="15" t="n">
        <f aca="false">ABS(H395-B395)</f>
        <v>0.648285714285715</v>
      </c>
      <c r="E395" s="15" t="n">
        <f aca="false">ABS(I395-C395)</f>
        <v>2.69485714285714</v>
      </c>
      <c r="F395" s="14" t="n">
        <f aca="false">SQRT(D395*D395+E395*E395)</f>
        <v>2.77173761163554</v>
      </c>
      <c r="G395" s="13" t="n">
        <v>427</v>
      </c>
      <c r="H395" s="13" t="n">
        <v>-8.62</v>
      </c>
      <c r="I395" s="13" t="n">
        <v>-12.7</v>
      </c>
      <c r="J395" s="13" t="n">
        <v>13</v>
      </c>
      <c r="K395" s="13" t="n">
        <v>7</v>
      </c>
      <c r="L395" s="13" t="n">
        <v>7</v>
      </c>
      <c r="M395" s="13" t="n">
        <v>14</v>
      </c>
      <c r="N395" s="13" t="n">
        <v>9</v>
      </c>
      <c r="O395" s="13" t="n">
        <v>15</v>
      </c>
      <c r="P395" s="13" t="n">
        <v>17</v>
      </c>
      <c r="Q395" s="13" t="n">
        <v>18</v>
      </c>
      <c r="R395" s="13" t="n">
        <v>43</v>
      </c>
      <c r="S395" s="13" t="n">
        <v>63</v>
      </c>
      <c r="T395" s="13" t="n">
        <v>113</v>
      </c>
      <c r="U395" s="13" t="n">
        <v>89</v>
      </c>
      <c r="V395" s="13" t="n">
        <v>45</v>
      </c>
      <c r="W395" s="13" t="n">
        <v>42</v>
      </c>
      <c r="X395" s="13" t="n">
        <v>20</v>
      </c>
      <c r="Y395" s="13" t="n">
        <v>10</v>
      </c>
    </row>
    <row r="396" customFormat="false" ht="18" hidden="false" customHeight="false" outlineLevel="0" collapsed="false">
      <c r="A396" s="13" t="n">
        <f aca="false">SUM(J396:Y396)</f>
        <v>175</v>
      </c>
      <c r="B396" s="14" t="n">
        <f aca="false">($J$1*J396+$K$1*K396+$L$1*L396+$M$1*M396+$N$1*N396+$O$1*O396+$P$1*P396+$Q$1*Q396+$R$1*R396+$S$1*S396+$T$1*T396+$U$1*U396+$V$1*V396+$W$1*W396+$X$1*X396+$Y$1*Y396)/A396</f>
        <v>-16.0051428571429</v>
      </c>
      <c r="C396" s="14" t="n">
        <f aca="false">($J$2*J396+$K$2*K396+$L$2*L396+$M$2*M396+$N$2*N396+$O$2*O396+$P$2*P396+$Q$2*Q396+$R$2*R396+$S$2*S396+$T$2*T396+$U$2*U396+$V$2*V396+$W$2*W396+$X$2*X396+$Y$2*Y396)/A396</f>
        <v>11.9628571428571</v>
      </c>
      <c r="D396" s="15" t="n">
        <f aca="false">ABS(H396-B396)</f>
        <v>0.505142857142857</v>
      </c>
      <c r="E396" s="15" t="n">
        <f aca="false">ABS(I396-C396)</f>
        <v>1.63714285714285</v>
      </c>
      <c r="F396" s="14" t="n">
        <f aca="false">SQRT(D396*D396+E396*E396)</f>
        <v>1.71330267052156</v>
      </c>
      <c r="G396" s="13" t="n">
        <v>428</v>
      </c>
      <c r="H396" s="13" t="n">
        <v>-15.5</v>
      </c>
      <c r="I396" s="13" t="n">
        <v>13.6</v>
      </c>
      <c r="J396" s="13" t="n">
        <v>2</v>
      </c>
      <c r="K396" s="13" t="n">
        <v>4</v>
      </c>
      <c r="L396" s="13" t="n">
        <v>3</v>
      </c>
      <c r="M396" s="13" t="n">
        <v>8</v>
      </c>
      <c r="N396" s="13" t="n">
        <v>10</v>
      </c>
      <c r="O396" s="13" t="n">
        <v>43</v>
      </c>
      <c r="P396" s="13" t="n">
        <v>43</v>
      </c>
      <c r="Q396" s="13" t="n">
        <v>26</v>
      </c>
      <c r="R396" s="13" t="n">
        <v>9</v>
      </c>
      <c r="S396" s="13" t="n">
        <v>7</v>
      </c>
      <c r="T396" s="13" t="n">
        <v>3</v>
      </c>
      <c r="U396" s="13" t="n">
        <v>5</v>
      </c>
      <c r="V396" s="13" t="n">
        <v>5</v>
      </c>
      <c r="W396" s="13" t="n">
        <v>1</v>
      </c>
      <c r="X396" s="13" t="n">
        <v>3</v>
      </c>
      <c r="Y396" s="13" t="n">
        <v>3</v>
      </c>
    </row>
    <row r="397" customFormat="false" ht="18" hidden="false" customHeight="false" outlineLevel="0" collapsed="false">
      <c r="A397" s="1" t="n">
        <f aca="false">SUM(J397:Y397)</f>
        <v>1080</v>
      </c>
      <c r="B397" s="2" t="n">
        <f aca="false">($J$1*J397+$K$1*K397+$L$1*L397+$M$1*M397+$N$1*N397+$O$1*O397+$P$1*P397+$Q$1*Q397+$R$1*R397+$S$1*S397+$T$1*T397+$U$1*U397+$V$1*V397+$W$1*W397+$X$1*X397+$Y$1*Y397)/A397</f>
        <v>2.23222222222222</v>
      </c>
      <c r="C397" s="2" t="n">
        <f aca="false">($J$2*J397+$K$2*K397+$L$2*L397+$M$2*M397+$N$2*N397+$O$2*O397+$P$2*P397+$Q$2*Q397+$R$2*R397+$S$2*S397+$T$2*T397+$U$2*U397+$V$2*V397+$W$2*W397+$X$2*X397+$Y$2*Y397)/A397</f>
        <v>15.6473148148148</v>
      </c>
      <c r="D397" s="3" t="n">
        <f aca="false">ABS(H397-B397)</f>
        <v>0.457777777777778</v>
      </c>
      <c r="E397" s="3" t="n">
        <f aca="false">ABS(I397-C397)</f>
        <v>1.85268518518519</v>
      </c>
      <c r="F397" s="4" t="n">
        <f aca="false">SQRT(D397*D397+E397*E397)</f>
        <v>1.90840323025084</v>
      </c>
      <c r="G397" s="1" t="n">
        <v>429</v>
      </c>
      <c r="H397" s="1" t="n">
        <v>2.69</v>
      </c>
      <c r="I397" s="1" t="n">
        <v>17.5</v>
      </c>
      <c r="J397" s="1" t="n">
        <v>47</v>
      </c>
      <c r="K397" s="1" t="n">
        <v>82</v>
      </c>
      <c r="L397" s="1" t="n">
        <v>149</v>
      </c>
      <c r="M397" s="1" t="n">
        <v>212</v>
      </c>
      <c r="N397" s="1" t="n">
        <v>182</v>
      </c>
      <c r="O397" s="1" t="n">
        <v>75</v>
      </c>
      <c r="P397" s="1" t="n">
        <v>64</v>
      </c>
      <c r="Q397" s="1" t="n">
        <v>45</v>
      </c>
      <c r="R397" s="1" t="n">
        <v>31</v>
      </c>
      <c r="S397" s="1" t="n">
        <v>23</v>
      </c>
      <c r="T397" s="1" t="n">
        <v>29</v>
      </c>
      <c r="U397" s="1" t="n">
        <v>21</v>
      </c>
      <c r="V397" s="1" t="n">
        <v>23</v>
      </c>
      <c r="W397" s="1" t="n">
        <v>29</v>
      </c>
      <c r="X397" s="1" t="n">
        <v>33</v>
      </c>
      <c r="Y397" s="1" t="n">
        <v>35</v>
      </c>
    </row>
    <row r="398" customFormat="false" ht="18" hidden="false" customHeight="false" outlineLevel="0" collapsed="false">
      <c r="A398" s="1" t="n">
        <f aca="false">SUM(J398:Y398)</f>
        <v>2418</v>
      </c>
      <c r="B398" s="2" t="n">
        <f aca="false">($J$1*J398+$K$1*K398+$L$1*L398+$M$1*M398+$N$1*N398+$O$1*O398+$P$1*P398+$Q$1*Q398+$R$1*R398+$S$1*S398+$T$1*T398+$U$1*U398+$V$1*V398+$W$1*W398+$X$1*X398+$Y$1*Y398)/A398</f>
        <v>-8.13678660049628</v>
      </c>
      <c r="C398" s="2" t="n">
        <f aca="false">($J$2*J398+$K$2*K398+$L$2*L398+$M$2*M398+$N$2*N398+$O$2*O398+$P$2*P398+$Q$2*Q398+$R$2*R398+$S$2*S398+$T$2*T398+$U$2*U398+$V$2*V398+$W$2*W398+$X$2*X398+$Y$2*Y398)/A398</f>
        <v>19.6072167080232</v>
      </c>
      <c r="D398" s="3" t="n">
        <f aca="false">ABS(H398-B398)</f>
        <v>0.376786600496276</v>
      </c>
      <c r="E398" s="3" t="n">
        <f aca="false">ABS(I398-C398)</f>
        <v>0.392783291976841</v>
      </c>
      <c r="F398" s="4" t="n">
        <f aca="false">SQRT(D398*D398+E398*E398)</f>
        <v>0.544285638952291</v>
      </c>
      <c r="G398" s="1" t="n">
        <v>430</v>
      </c>
      <c r="H398" s="1" t="n">
        <v>-7.76</v>
      </c>
      <c r="I398" s="1" t="n">
        <v>20</v>
      </c>
      <c r="J398" s="1" t="n">
        <v>48</v>
      </c>
      <c r="K398" s="1" t="n">
        <v>68</v>
      </c>
      <c r="L398" s="1" t="n">
        <v>116</v>
      </c>
      <c r="M398" s="1" t="n">
        <v>252</v>
      </c>
      <c r="N398" s="1" t="n">
        <v>640</v>
      </c>
      <c r="O398" s="1" t="n">
        <v>630</v>
      </c>
      <c r="P398" s="1" t="n">
        <v>232</v>
      </c>
      <c r="Q398" s="1" t="n">
        <v>114</v>
      </c>
      <c r="R398" s="1" t="n">
        <v>68</v>
      </c>
      <c r="S398" s="1" t="n">
        <v>55</v>
      </c>
      <c r="T398" s="1" t="n">
        <v>38</v>
      </c>
      <c r="U398" s="1" t="n">
        <v>34</v>
      </c>
      <c r="V398" s="1" t="n">
        <v>31</v>
      </c>
      <c r="W398" s="1" t="n">
        <v>32</v>
      </c>
      <c r="X398" s="1" t="n">
        <v>31</v>
      </c>
      <c r="Y398" s="1" t="n">
        <v>29</v>
      </c>
    </row>
    <row r="399" customFormat="false" ht="18" hidden="false" customHeight="false" outlineLevel="0" collapsed="false">
      <c r="A399" s="1" t="n">
        <f aca="false">SUM(J399:Y399)</f>
        <v>1284</v>
      </c>
      <c r="B399" s="2" t="n">
        <f aca="false">($J$1*J399+$K$1*K399+$L$1*L399+$M$1*M399+$N$1*N399+$O$1*O399+$P$1*P399+$Q$1*Q399+$R$1*R399+$S$1*S399+$T$1*T399+$U$1*U399+$V$1*V399+$W$1*W399+$X$1*X399+$Y$1*Y399)/A399</f>
        <v>-8.05436137071651</v>
      </c>
      <c r="C399" s="2" t="n">
        <f aca="false">($J$2*J399+$K$2*K399+$L$2*L399+$M$2*M399+$N$2*N399+$O$2*O399+$P$2*P399+$Q$2*Q399+$R$2*R399+$S$2*S399+$T$2*T399+$U$2*U399+$V$2*V399+$W$2*W399+$X$2*X399+$Y$2*Y399)/A399</f>
        <v>-22.2201713395639</v>
      </c>
      <c r="D399" s="3" t="n">
        <f aca="false">ABS(H399-B399)</f>
        <v>0.164361370716512</v>
      </c>
      <c r="E399" s="3" t="n">
        <f aca="false">ABS(I399-C399)</f>
        <v>0.0201713395638592</v>
      </c>
      <c r="F399" s="4" t="n">
        <f aca="false">SQRT(D399*D399+E399*E399)</f>
        <v>0.165594514171247</v>
      </c>
      <c r="G399" s="1" t="n">
        <v>431</v>
      </c>
      <c r="H399" s="1" t="n">
        <v>-7.89</v>
      </c>
      <c r="I399" s="1" t="n">
        <v>-22.2</v>
      </c>
      <c r="J399" s="1" t="n">
        <v>15</v>
      </c>
      <c r="K399" s="1" t="n">
        <v>8</v>
      </c>
      <c r="L399" s="1" t="n">
        <v>13</v>
      </c>
      <c r="M399" s="1" t="n">
        <v>16</v>
      </c>
      <c r="N399" s="1" t="n">
        <v>13</v>
      </c>
      <c r="O399" s="1" t="n">
        <v>10</v>
      </c>
      <c r="P399" s="1" t="n">
        <v>24</v>
      </c>
      <c r="Q399" s="1" t="n">
        <v>25</v>
      </c>
      <c r="R399" s="1" t="n">
        <v>39</v>
      </c>
      <c r="S399" s="1" t="n">
        <v>99</v>
      </c>
      <c r="T399" s="1" t="n">
        <v>351</v>
      </c>
      <c r="U399" s="1" t="n">
        <v>443</v>
      </c>
      <c r="V399" s="1" t="n">
        <v>132</v>
      </c>
      <c r="W399" s="1" t="n">
        <v>50</v>
      </c>
      <c r="X399" s="1" t="n">
        <v>27</v>
      </c>
      <c r="Y399" s="1" t="n">
        <v>19</v>
      </c>
    </row>
    <row r="400" customFormat="false" ht="18" hidden="false" customHeight="false" outlineLevel="0" collapsed="false">
      <c r="A400" s="13" t="n">
        <f aca="false">SUM(J400:Y400)</f>
        <v>807</v>
      </c>
      <c r="B400" s="14" t="n">
        <f aca="false">($J$1*J400+$K$1*K400+$L$1*L400+$M$1*M400+$N$1*N400+$O$1*O400+$P$1*P400+$Q$1*Q400+$R$1*R400+$S$1*S400+$T$1*T400+$U$1*U400+$V$1*V400+$W$1*W400+$X$1*X400+$Y$1*Y400)/A400</f>
        <v>-0.972180916976456</v>
      </c>
      <c r="C400" s="14" t="n">
        <f aca="false">($J$2*J400+$K$2*K400+$L$2*L400+$M$2*M400+$N$2*N400+$O$2*O400+$P$2*P400+$Q$2*Q400+$R$2*R400+$S$2*S400+$T$2*T400+$U$2*U400+$V$2*V400+$W$2*W400+$X$2*X400+$Y$2*Y400)/A400</f>
        <v>17.0877942998761</v>
      </c>
      <c r="D400" s="15" t="n">
        <f aca="false">ABS(H400-B400)</f>
        <v>0.737819083023544</v>
      </c>
      <c r="E400" s="15" t="n">
        <f aca="false">ABS(I400-C400)</f>
        <v>1.38779429987608</v>
      </c>
      <c r="F400" s="14" t="n">
        <f aca="false">SQRT(D400*D400+E400*E400)</f>
        <v>1.57173471617899</v>
      </c>
      <c r="G400" s="13" t="n">
        <v>432</v>
      </c>
      <c r="H400" s="13" t="n">
        <v>-1.71</v>
      </c>
      <c r="I400" s="13" t="n">
        <v>15.7</v>
      </c>
      <c r="J400" s="13" t="n">
        <v>33</v>
      </c>
      <c r="K400" s="13" t="n">
        <v>51</v>
      </c>
      <c r="L400" s="13" t="n">
        <v>70</v>
      </c>
      <c r="M400" s="13" t="n">
        <v>158</v>
      </c>
      <c r="N400" s="13" t="n">
        <v>146</v>
      </c>
      <c r="O400" s="13" t="n">
        <v>123</v>
      </c>
      <c r="P400" s="13" t="n">
        <v>48</v>
      </c>
      <c r="Q400" s="13" t="n">
        <v>30</v>
      </c>
      <c r="R400" s="13" t="n">
        <v>21</v>
      </c>
      <c r="S400" s="13" t="n">
        <v>25</v>
      </c>
      <c r="T400" s="13" t="n">
        <v>15</v>
      </c>
      <c r="U400" s="13" t="n">
        <v>15</v>
      </c>
      <c r="V400" s="13" t="n">
        <v>14</v>
      </c>
      <c r="W400" s="13" t="n">
        <v>17</v>
      </c>
      <c r="X400" s="13" t="n">
        <v>20</v>
      </c>
      <c r="Y400" s="13" t="n">
        <v>21</v>
      </c>
    </row>
    <row r="401" customFormat="false" ht="18" hidden="false" customHeight="false" outlineLevel="0" collapsed="false">
      <c r="A401" s="13" t="n">
        <f aca="false">SUM(J401:Y401)</f>
        <v>678</v>
      </c>
      <c r="B401" s="14" t="n">
        <f aca="false">($J$1*J401+$K$1*K401+$L$1*L401+$M$1*M401+$N$1*N401+$O$1*O401+$P$1*P401+$Q$1*Q401+$R$1*R401+$S$1*S401+$T$1*T401+$U$1*U401+$V$1*V401+$W$1*W401+$X$1*X401+$Y$1*Y401)/A401</f>
        <v>-0.852359882005901</v>
      </c>
      <c r="C401" s="14" t="n">
        <f aca="false">($J$2*J401+$K$2*K401+$L$2*L401+$M$2*M401+$N$2*N401+$O$2*O401+$P$2*P401+$Q$2*Q401+$R$2*R401+$S$2*S401+$T$2*T401+$U$2*U401+$V$2*V401+$W$2*W401+$X$2*X401+$Y$2*Y401)/A401</f>
        <v>-17.6755899705015</v>
      </c>
      <c r="D401" s="15" t="n">
        <f aca="false">ABS(H401-B401)</f>
        <v>1.5576401179941</v>
      </c>
      <c r="E401" s="15" t="n">
        <f aca="false">ABS(I401-C401)</f>
        <v>0.824410029498527</v>
      </c>
      <c r="F401" s="14" t="n">
        <f aca="false">SQRT(D401*D401+E401*E401)</f>
        <v>1.76235485471072</v>
      </c>
      <c r="G401" s="13" t="n">
        <v>433</v>
      </c>
      <c r="H401" s="13" t="n">
        <v>-2.41</v>
      </c>
      <c r="I401" s="13" t="n">
        <v>-18.5</v>
      </c>
      <c r="J401" s="13" t="n">
        <v>18</v>
      </c>
      <c r="K401" s="13" t="n">
        <v>13</v>
      </c>
      <c r="L401" s="13" t="n">
        <v>15</v>
      </c>
      <c r="M401" s="13" t="n">
        <v>12</v>
      </c>
      <c r="N401" s="13" t="n">
        <v>11</v>
      </c>
      <c r="O401" s="13" t="n">
        <v>15</v>
      </c>
      <c r="P401" s="13" t="n">
        <v>16</v>
      </c>
      <c r="Q401" s="13" t="n">
        <v>20</v>
      </c>
      <c r="R401" s="13" t="n">
        <v>20</v>
      </c>
      <c r="S401" s="13" t="n">
        <v>41</v>
      </c>
      <c r="T401" s="13" t="n">
        <v>99</v>
      </c>
      <c r="U401" s="13" t="n">
        <v>140</v>
      </c>
      <c r="V401" s="13" t="n">
        <v>121</v>
      </c>
      <c r="W401" s="13" t="n">
        <v>70</v>
      </c>
      <c r="X401" s="13" t="n">
        <v>42</v>
      </c>
      <c r="Y401" s="13" t="n">
        <v>25</v>
      </c>
    </row>
    <row r="402" customFormat="false" ht="18" hidden="false" customHeight="false" outlineLevel="0" collapsed="false">
      <c r="A402" s="1" t="n">
        <f aca="false">SUM(J402:Y402)</f>
        <v>962</v>
      </c>
      <c r="B402" s="2" t="n">
        <f aca="false">($J$1*J402+$K$1*K402+$L$1*L402+$M$1*M402+$N$1*N402+$O$1*O402+$P$1*P402+$Q$1*Q402+$R$1*R402+$S$1*S402+$T$1*T402+$U$1*U402+$V$1*V402+$W$1*W402+$X$1*X402+$Y$1*Y402)/A402</f>
        <v>2.69974012474012</v>
      </c>
      <c r="C402" s="2" t="n">
        <f aca="false">($J$2*J402+$K$2*K402+$L$2*L402+$M$2*M402+$N$2*N402+$O$2*O402+$P$2*P402+$Q$2*Q402+$R$2*R402+$S$2*S402+$T$2*T402+$U$2*U402+$V$2*V402+$W$2*W402+$X$2*X402+$Y$2*Y402)/A402</f>
        <v>-20.5352910602911</v>
      </c>
      <c r="D402" s="3" t="n">
        <f aca="false">ABS(H402-B402)</f>
        <v>0.159740124740124</v>
      </c>
      <c r="E402" s="3" t="n">
        <f aca="false">ABS(I402-C402)</f>
        <v>0.535291060291058</v>
      </c>
      <c r="F402" s="4" t="n">
        <f aca="false">SQRT(D402*D402+E402*E402)</f>
        <v>0.558617424253411</v>
      </c>
      <c r="G402" s="1" t="n">
        <v>434</v>
      </c>
      <c r="H402" s="1" t="n">
        <v>2.54</v>
      </c>
      <c r="I402" s="1" t="n">
        <v>-20</v>
      </c>
      <c r="J402" s="1" t="n">
        <v>25</v>
      </c>
      <c r="K402" s="1" t="n">
        <v>21</v>
      </c>
      <c r="L402" s="1" t="n">
        <v>20</v>
      </c>
      <c r="M402" s="1" t="n">
        <v>10</v>
      </c>
      <c r="N402" s="1" t="n">
        <v>11</v>
      </c>
      <c r="O402" s="1" t="n">
        <v>9</v>
      </c>
      <c r="P402" s="1" t="n">
        <v>16</v>
      </c>
      <c r="Q402" s="1" t="n">
        <v>16</v>
      </c>
      <c r="R402" s="1" t="n">
        <v>28</v>
      </c>
      <c r="S402" s="1" t="n">
        <v>36</v>
      </c>
      <c r="T402" s="1" t="n">
        <v>81</v>
      </c>
      <c r="U402" s="1" t="n">
        <v>189</v>
      </c>
      <c r="V402" s="1" t="n">
        <v>291</v>
      </c>
      <c r="W402" s="1" t="n">
        <v>119</v>
      </c>
      <c r="X402" s="1" t="n">
        <v>56</v>
      </c>
      <c r="Y402" s="1" t="n">
        <v>34</v>
      </c>
    </row>
    <row r="403" customFormat="false" ht="18" hidden="false" customHeight="false" outlineLevel="0" collapsed="false">
      <c r="A403" s="1" t="n">
        <f aca="false">SUM(J403:Y403)</f>
        <v>1292</v>
      </c>
      <c r="B403" s="2" t="n">
        <f aca="false">($J$1*J403+$K$1*K403+$L$1*L403+$M$1*M403+$N$1*N403+$O$1*O403+$P$1*P403+$Q$1*Q403+$R$1*R403+$S$1*S403+$T$1*T403+$U$1*U403+$V$1*V403+$W$1*W403+$X$1*X403+$Y$1*Y403)/A403</f>
        <v>16.5146671826625</v>
      </c>
      <c r="C403" s="2" t="n">
        <f aca="false">($J$2*J403+$K$2*K403+$L$2*L403+$M$2*M403+$N$2*N403+$O$2*O403+$P$2*P403+$Q$2*Q403+$R$2*R403+$S$2*S403+$T$2*T403+$U$2*U403+$V$2*V403+$W$2*W403+$X$2*X403+$Y$2*Y403)/A403</f>
        <v>-10.6781346749226</v>
      </c>
      <c r="D403" s="3" t="n">
        <f aca="false">ABS(H403-B403)</f>
        <v>0.185332817337464</v>
      </c>
      <c r="E403" s="3" t="n">
        <f aca="false">ABS(I403-C403)</f>
        <v>0.378134674922601</v>
      </c>
      <c r="F403" s="4" t="n">
        <f aca="false">SQRT(D403*D403+E403*E403)</f>
        <v>0.421110538411309</v>
      </c>
      <c r="G403" s="1" t="n">
        <v>435</v>
      </c>
      <c r="H403" s="1" t="n">
        <v>16.7</v>
      </c>
      <c r="I403" s="1" t="n">
        <v>-10.3</v>
      </c>
      <c r="J403" s="1" t="n">
        <v>99</v>
      </c>
      <c r="K403" s="1" t="n">
        <v>49</v>
      </c>
      <c r="L403" s="1" t="n">
        <v>37</v>
      </c>
      <c r="M403" s="1" t="n">
        <v>26</v>
      </c>
      <c r="N403" s="1" t="n">
        <v>20</v>
      </c>
      <c r="O403" s="1" t="n">
        <v>13</v>
      </c>
      <c r="P403" s="1" t="n">
        <v>22</v>
      </c>
      <c r="Q403" s="1" t="n">
        <v>25</v>
      </c>
      <c r="R403" s="1" t="n">
        <v>29</v>
      </c>
      <c r="S403" s="1" t="n">
        <v>29</v>
      </c>
      <c r="T403" s="1" t="n">
        <v>27</v>
      </c>
      <c r="U403" s="1" t="n">
        <v>44</v>
      </c>
      <c r="V403" s="1" t="n">
        <v>95</v>
      </c>
      <c r="W403" s="1" t="n">
        <v>190</v>
      </c>
      <c r="X403" s="1" t="n">
        <v>375</v>
      </c>
      <c r="Y403" s="1" t="n">
        <v>212</v>
      </c>
    </row>
    <row r="404" customFormat="false" ht="18" hidden="false" customHeight="false" outlineLevel="0" collapsed="false">
      <c r="A404" s="1" t="n">
        <f aca="false">SUM(J404:Y404)</f>
        <v>1500</v>
      </c>
      <c r="B404" s="2" t="n">
        <f aca="false">($J$1*J404+$K$1*K404+$L$1*L404+$M$1*M404+$N$1*N404+$O$1*O404+$P$1*P404+$Q$1*Q404+$R$1*R404+$S$1*S404+$T$1*T404+$U$1*U404+$V$1*V404+$W$1*W404+$X$1*X404+$Y$1*Y404)/A404</f>
        <v>13.7425666666667</v>
      </c>
      <c r="C404" s="2" t="n">
        <f aca="false">($J$2*J404+$K$2*K404+$L$2*L404+$M$2*M404+$N$2*N404+$O$2*O404+$P$2*P404+$Q$2*Q404+$R$2*R404+$S$2*S404+$T$2*T404+$U$2*U404+$V$2*V404+$W$2*W404+$X$2*X404+$Y$2*Y404)/A404</f>
        <v>19.0524666666667</v>
      </c>
      <c r="D404" s="3" t="n">
        <f aca="false">ABS(H404-B404)</f>
        <v>0.842566666666663</v>
      </c>
      <c r="E404" s="3" t="n">
        <f aca="false">ABS(I404-C404)</f>
        <v>0.352466666666665</v>
      </c>
      <c r="F404" s="4" t="n">
        <f aca="false">SQRT(D404*D404+E404*E404)</f>
        <v>0.91331885937436</v>
      </c>
      <c r="G404" s="1" t="n">
        <v>436</v>
      </c>
      <c r="H404" s="1" t="n">
        <v>12.9</v>
      </c>
      <c r="I404" s="1" t="n">
        <v>18.7</v>
      </c>
      <c r="J404" s="1" t="n">
        <v>85</v>
      </c>
      <c r="K404" s="1" t="n">
        <v>269</v>
      </c>
      <c r="L404" s="1" t="n">
        <v>613</v>
      </c>
      <c r="M404" s="1" t="n">
        <v>214</v>
      </c>
      <c r="N404" s="1" t="n">
        <v>70</v>
      </c>
      <c r="O404" s="1" t="n">
        <v>38</v>
      </c>
      <c r="P404" s="1" t="n">
        <v>27</v>
      </c>
      <c r="Q404" s="1" t="n">
        <v>17</v>
      </c>
      <c r="R404" s="1" t="n">
        <v>14</v>
      </c>
      <c r="S404" s="1" t="n">
        <v>13</v>
      </c>
      <c r="T404" s="1" t="n">
        <v>19</v>
      </c>
      <c r="U404" s="1" t="n">
        <v>16</v>
      </c>
      <c r="V404" s="1" t="n">
        <v>19</v>
      </c>
      <c r="W404" s="1" t="n">
        <v>16</v>
      </c>
      <c r="X404" s="1" t="n">
        <v>28</v>
      </c>
      <c r="Y404" s="1" t="n">
        <v>42</v>
      </c>
    </row>
    <row r="405" customFormat="false" ht="18" hidden="false" customHeight="false" outlineLevel="0" collapsed="false">
      <c r="A405" s="13" t="n">
        <f aca="false">SUM(J405:Y405)</f>
        <v>209</v>
      </c>
      <c r="B405" s="14" t="n">
        <f aca="false">($J$1*J405+$K$1*K405+$L$1*L405+$M$1*M405+$N$1*N405+$O$1*O405+$P$1*P405+$Q$1*Q405+$R$1*R405+$S$1*S405+$T$1*T405+$U$1*U405+$V$1*V405+$W$1*W405+$X$1*X405+$Y$1*Y405)/A405</f>
        <v>-3.70693779904306</v>
      </c>
      <c r="C405" s="14" t="n">
        <f aca="false">($J$2*J405+$K$2*K405+$L$2*L405+$M$2*M405+$N$2*N405+$O$2*O405+$P$2*P405+$Q$2*Q405+$R$2*R405+$S$2*S405+$T$2*T405+$U$2*U405+$V$2*V405+$W$2*W405+$X$2*X405+$Y$2*Y405)/A405</f>
        <v>11.6894736842105</v>
      </c>
      <c r="D405" s="15" t="n">
        <f aca="false">ABS(H405-B405)</f>
        <v>1.27693779904306</v>
      </c>
      <c r="E405" s="15" t="n">
        <f aca="false">ABS(I405-C405)</f>
        <v>2.97947368421053</v>
      </c>
      <c r="F405" s="14" t="n">
        <f aca="false">SQRT(D405*D405+E405*E405)</f>
        <v>3.24157887109476</v>
      </c>
      <c r="G405" s="13" t="n">
        <v>437</v>
      </c>
      <c r="H405" s="13" t="n">
        <v>-2.43</v>
      </c>
      <c r="I405" s="13" t="n">
        <v>8.71</v>
      </c>
      <c r="J405" s="13" t="n">
        <v>10</v>
      </c>
      <c r="K405" s="13" t="n">
        <v>9</v>
      </c>
      <c r="L405" s="13" t="n">
        <v>17</v>
      </c>
      <c r="M405" s="13" t="n">
        <v>30</v>
      </c>
      <c r="N405" s="13" t="n">
        <v>29</v>
      </c>
      <c r="O405" s="13" t="n">
        <v>25</v>
      </c>
      <c r="P405" s="13" t="n">
        <v>26</v>
      </c>
      <c r="Q405" s="13" t="n">
        <v>9</v>
      </c>
      <c r="R405" s="13" t="n">
        <v>4</v>
      </c>
      <c r="S405" s="13" t="n">
        <v>13</v>
      </c>
      <c r="T405" s="13" t="n">
        <v>6</v>
      </c>
      <c r="U405" s="13" t="n">
        <v>8</v>
      </c>
      <c r="V405" s="13" t="n">
        <v>6</v>
      </c>
      <c r="W405" s="13" t="n">
        <v>12</v>
      </c>
      <c r="X405" s="13" t="n">
        <v>2</v>
      </c>
      <c r="Y405" s="13" t="n">
        <v>3</v>
      </c>
    </row>
    <row r="406" customFormat="false" ht="18" hidden="false" customHeight="false" outlineLevel="0" collapsed="false">
      <c r="A406" s="13" t="n">
        <f aca="false">SUM(J406:Y406)</f>
        <v>772</v>
      </c>
      <c r="B406" s="14" t="n">
        <f aca="false">($J$1*J406+$K$1*K406+$L$1*L406+$M$1*M406+$N$1*N406+$O$1*O406+$P$1*P406+$Q$1*Q406+$R$1*R406+$S$1*S406+$T$1*T406+$U$1*U406+$V$1*V406+$W$1*W406+$X$1*X406+$Y$1*Y406)/A406</f>
        <v>-1.43477979274612</v>
      </c>
      <c r="C406" s="14" t="n">
        <f aca="false">($J$2*J406+$K$2*K406+$L$2*L406+$M$2*M406+$N$2*N406+$O$2*O406+$P$2*P406+$Q$2*Q406+$R$2*R406+$S$2*S406+$T$2*T406+$U$2*U406+$V$2*V406+$W$2*W406+$X$2*X406+$Y$2*Y406)/A406</f>
        <v>-11.084585492228</v>
      </c>
      <c r="D406" s="15" t="n">
        <f aca="false">ABS(H406-B406)</f>
        <v>1.18977979274612</v>
      </c>
      <c r="E406" s="15" t="n">
        <f aca="false">ABS(I406-C406)</f>
        <v>0.0154145077720216</v>
      </c>
      <c r="F406" s="14" t="n">
        <f aca="false">SQRT(D406*D406+E406*E406)</f>
        <v>1.1898796419289</v>
      </c>
      <c r="G406" s="13" t="n">
        <v>438</v>
      </c>
      <c r="H406" s="13" t="n">
        <v>-0.245</v>
      </c>
      <c r="I406" s="13" t="n">
        <v>-11.1</v>
      </c>
      <c r="J406" s="13" t="n">
        <v>39</v>
      </c>
      <c r="K406" s="13" t="n">
        <v>23</v>
      </c>
      <c r="L406" s="13" t="n">
        <v>18</v>
      </c>
      <c r="M406" s="13" t="n">
        <v>23</v>
      </c>
      <c r="N406" s="13" t="n">
        <v>32</v>
      </c>
      <c r="O406" s="13" t="n">
        <v>22</v>
      </c>
      <c r="P406" s="13" t="n">
        <v>28</v>
      </c>
      <c r="Q406" s="13" t="n">
        <v>38</v>
      </c>
      <c r="R406" s="13" t="n">
        <v>54</v>
      </c>
      <c r="S406" s="13" t="n">
        <v>55</v>
      </c>
      <c r="T406" s="13" t="n">
        <v>73</v>
      </c>
      <c r="U406" s="13" t="n">
        <v>116</v>
      </c>
      <c r="V406" s="13" t="n">
        <v>98</v>
      </c>
      <c r="W406" s="13" t="n">
        <v>63</v>
      </c>
      <c r="X406" s="13" t="n">
        <v>57</v>
      </c>
      <c r="Y406" s="13" t="n">
        <v>33</v>
      </c>
    </row>
    <row r="407" customFormat="false" ht="18" hidden="false" customHeight="false" outlineLevel="0" collapsed="false">
      <c r="A407" s="13" t="n">
        <f aca="false">SUM(J407:Y407)</f>
        <v>72</v>
      </c>
      <c r="B407" s="14" t="n">
        <f aca="false">($J$1*J407+$K$1*K407+$L$1*L407+$M$1*M407+$N$1*N407+$O$1*O407+$P$1*P407+$Q$1*Q407+$R$1*R407+$S$1*S407+$T$1*T407+$U$1*U407+$V$1*V407+$W$1*W407+$X$1*X407+$Y$1*Y407)/A407</f>
        <v>15.9145833333333</v>
      </c>
      <c r="C407" s="14" t="n">
        <f aca="false">($J$2*J407+$K$2*K407+$L$2*L407+$M$2*M407+$N$2*N407+$O$2*O407+$P$2*P407+$Q$2*Q407+$R$2*R407+$S$2*S407+$T$2*T407+$U$2*U407+$V$2*V407+$W$2*W407+$X$2*X407+$Y$2*Y407)/A407</f>
        <v>-13.8875</v>
      </c>
      <c r="D407" s="15" t="n">
        <f aca="false">ABS(H407-B407)</f>
        <v>0.714583333333334</v>
      </c>
      <c r="E407" s="15" t="n">
        <f aca="false">ABS(I407-C407)</f>
        <v>3.0125</v>
      </c>
      <c r="F407" s="14" t="n">
        <f aca="false">SQRT(D407*D407+E407*E407)</f>
        <v>3.09609198672742</v>
      </c>
      <c r="G407" s="13" t="n">
        <v>439</v>
      </c>
      <c r="H407" s="13" t="n">
        <v>15.2</v>
      </c>
      <c r="I407" s="13" t="n">
        <v>-16.9</v>
      </c>
      <c r="J407" s="13" t="n">
        <v>2</v>
      </c>
      <c r="K407" s="13" t="n">
        <v>3</v>
      </c>
      <c r="L407" s="13" t="n">
        <v>2</v>
      </c>
      <c r="M407" s="13" t="n">
        <v>0</v>
      </c>
      <c r="N407" s="13" t="n">
        <v>2</v>
      </c>
      <c r="O407" s="13" t="n">
        <v>2</v>
      </c>
      <c r="P407" s="13" t="n">
        <v>0</v>
      </c>
      <c r="Q407" s="13" t="n">
        <v>2</v>
      </c>
      <c r="R407" s="13" t="n">
        <v>1</v>
      </c>
      <c r="S407" s="13" t="n">
        <v>0</v>
      </c>
      <c r="T407" s="13" t="n">
        <v>2</v>
      </c>
      <c r="U407" s="13" t="n">
        <v>3</v>
      </c>
      <c r="V407" s="13" t="n">
        <v>2</v>
      </c>
      <c r="W407" s="13" t="n">
        <v>25</v>
      </c>
      <c r="X407" s="13" t="n">
        <v>19</v>
      </c>
      <c r="Y407" s="13" t="n">
        <v>7</v>
      </c>
    </row>
    <row r="408" customFormat="false" ht="18" hidden="false" customHeight="false" outlineLevel="0" collapsed="false">
      <c r="A408" s="13" t="n">
        <f aca="false">SUM(J408:Y408)</f>
        <v>466</v>
      </c>
      <c r="B408" s="14" t="n">
        <f aca="false">($J$1*J408+$K$1*K408+$L$1*L408+$M$1*M408+$N$1*N408+$O$1*O408+$P$1*P408+$Q$1*Q408+$R$1*R408+$S$1*S408+$T$1*T408+$U$1*U408+$V$1*V408+$W$1*W408+$X$1*X408+$Y$1*Y408)/A408</f>
        <v>-5.57381974248927</v>
      </c>
      <c r="C408" s="14" t="n">
        <f aca="false">($J$2*J408+$K$2*K408+$L$2*L408+$M$2*M408+$N$2*N408+$O$2*O408+$P$2*P408+$Q$2*Q408+$R$2*R408+$S$2*S408+$T$2*T408+$U$2*U408+$V$2*V408+$W$2*W408+$X$2*X408+$Y$2*Y408)/A408</f>
        <v>17.693669527897</v>
      </c>
      <c r="D408" s="15" t="n">
        <f aca="false">ABS(H408-B408)</f>
        <v>5.92618025751073</v>
      </c>
      <c r="E408" s="15" t="n">
        <f aca="false">ABS(I408-C408)</f>
        <v>1.106330472103</v>
      </c>
      <c r="F408" s="14" t="n">
        <f aca="false">SQRT(D408*D408+E408*E408)</f>
        <v>6.02856363970835</v>
      </c>
      <c r="G408" s="13" t="n">
        <v>440</v>
      </c>
      <c r="H408" s="13" t="n">
        <v>-11.5</v>
      </c>
      <c r="I408" s="13" t="n">
        <v>18.8</v>
      </c>
      <c r="J408" s="13" t="n">
        <v>15</v>
      </c>
      <c r="K408" s="13" t="n">
        <v>21</v>
      </c>
      <c r="L408" s="13" t="n">
        <v>42</v>
      </c>
      <c r="M408" s="13" t="n">
        <v>44</v>
      </c>
      <c r="N408" s="13" t="n">
        <v>97</v>
      </c>
      <c r="O408" s="13" t="n">
        <v>107</v>
      </c>
      <c r="P408" s="13" t="n">
        <v>46</v>
      </c>
      <c r="Q408" s="13" t="n">
        <v>21</v>
      </c>
      <c r="R408" s="13" t="n">
        <v>12</v>
      </c>
      <c r="S408" s="13" t="n">
        <v>10</v>
      </c>
      <c r="T408" s="13" t="n">
        <v>16</v>
      </c>
      <c r="U408" s="13" t="n">
        <v>4</v>
      </c>
      <c r="V408" s="13" t="n">
        <v>7</v>
      </c>
      <c r="W408" s="13" t="n">
        <v>7</v>
      </c>
      <c r="X408" s="13" t="n">
        <v>10</v>
      </c>
      <c r="Y408" s="13" t="n">
        <v>7</v>
      </c>
    </row>
    <row r="409" customFormat="false" ht="18" hidden="false" customHeight="false" outlineLevel="0" collapsed="false">
      <c r="A409" s="13" t="n">
        <f aca="false">SUM(J409:Y409)</f>
        <v>814</v>
      </c>
      <c r="B409" s="14" t="n">
        <f aca="false">($J$1*J409+$K$1*K409+$L$1*L409+$M$1*M409+$N$1*N409+$O$1*O409+$P$1*P409+$Q$1*Q409+$R$1*R409+$S$1*S409+$T$1*T409+$U$1*U409+$V$1*V409+$W$1*W409+$X$1*X409+$Y$1*Y409)/A409</f>
        <v>-15.3656633906634</v>
      </c>
      <c r="C409" s="14" t="n">
        <f aca="false">($J$2*J409+$K$2*K409+$L$2*L409+$M$2*M409+$N$2*N409+$O$2*O409+$P$2*P409+$Q$2*Q409+$R$2*R409+$S$2*S409+$T$2*T409+$U$2*U409+$V$2*V409+$W$2*W409+$X$2*X409+$Y$2*Y409)/A409</f>
        <v>6.3066339066339</v>
      </c>
      <c r="D409" s="15" t="n">
        <f aca="false">ABS(H409-B409)</f>
        <v>0.134336609336607</v>
      </c>
      <c r="E409" s="15" t="n">
        <f aca="false">ABS(I409-C409)</f>
        <v>0.116633906633903</v>
      </c>
      <c r="F409" s="14" t="n">
        <f aca="false">SQRT(D409*D409+E409*E409)</f>
        <v>0.17790388636773</v>
      </c>
      <c r="G409" s="13" t="n">
        <v>442</v>
      </c>
      <c r="H409" s="13" t="n">
        <v>-15.5</v>
      </c>
      <c r="I409" s="13" t="n">
        <v>6.19</v>
      </c>
      <c r="J409" s="13" t="n">
        <v>22</v>
      </c>
      <c r="K409" s="13" t="n">
        <v>20</v>
      </c>
      <c r="L409" s="13" t="n">
        <v>31</v>
      </c>
      <c r="M409" s="13" t="n">
        <v>35</v>
      </c>
      <c r="N409" s="13" t="n">
        <v>44</v>
      </c>
      <c r="O409" s="13" t="n">
        <v>74</v>
      </c>
      <c r="P409" s="13" t="n">
        <v>163</v>
      </c>
      <c r="Q409" s="13" t="n">
        <v>162</v>
      </c>
      <c r="R409" s="13" t="n">
        <v>94</v>
      </c>
      <c r="S409" s="13" t="n">
        <v>48</v>
      </c>
      <c r="T409" s="13" t="n">
        <v>31</v>
      </c>
      <c r="U409" s="13" t="n">
        <v>25</v>
      </c>
      <c r="V409" s="13" t="n">
        <v>19</v>
      </c>
      <c r="W409" s="13" t="n">
        <v>18</v>
      </c>
      <c r="X409" s="13" t="n">
        <v>14</v>
      </c>
      <c r="Y409" s="13" t="n">
        <v>14</v>
      </c>
    </row>
    <row r="410" customFormat="false" ht="18" hidden="false" customHeight="false" outlineLevel="0" collapsed="false">
      <c r="A410" s="1" t="n">
        <f aca="false">SUM(J410:Y410)</f>
        <v>1159</v>
      </c>
      <c r="B410" s="2" t="n">
        <f aca="false">($J$1*J410+$K$1*K410+$L$1*L410+$M$1*M410+$N$1*N410+$O$1*O410+$P$1*P410+$Q$1*Q410+$R$1*R410+$S$1*S410+$T$1*T410+$U$1*U410+$V$1*V410+$W$1*W410+$X$1*X410+$Y$1*Y410)/A410</f>
        <v>10.3178170836928</v>
      </c>
      <c r="C410" s="2" t="n">
        <f aca="false">($J$2*J410+$K$2*K410+$L$2*L410+$M$2*M410+$N$2*N410+$O$2*O410+$P$2*P410+$Q$2*Q410+$R$2*R410+$S$2*S410+$T$2*T410+$U$2*U410+$V$2*V410+$W$2*W410+$X$2*X410+$Y$2*Y410)/A410</f>
        <v>-11.8486194995686</v>
      </c>
      <c r="D410" s="3" t="n">
        <f aca="false">ABS(H410-B410)</f>
        <v>0.95781708369284</v>
      </c>
      <c r="E410" s="3" t="n">
        <f aca="false">ABS(I410-C410)</f>
        <v>2.65138050043141</v>
      </c>
      <c r="F410" s="4" t="n">
        <f aca="false">SQRT(D410*D410+E410*E410)</f>
        <v>2.81908356099668</v>
      </c>
      <c r="G410" s="1" t="n">
        <v>444</v>
      </c>
      <c r="H410" s="1" t="n">
        <v>9.36</v>
      </c>
      <c r="I410" s="1" t="n">
        <v>-14.5</v>
      </c>
      <c r="J410" s="1" t="n">
        <v>79</v>
      </c>
      <c r="K410" s="1" t="n">
        <v>37</v>
      </c>
      <c r="L410" s="1" t="n">
        <v>31</v>
      </c>
      <c r="M410" s="1" t="n">
        <v>45</v>
      </c>
      <c r="N410" s="1" t="n">
        <v>29</v>
      </c>
      <c r="O410" s="1" t="n">
        <v>28</v>
      </c>
      <c r="P410" s="1" t="n">
        <v>16</v>
      </c>
      <c r="Q410" s="1" t="n">
        <v>28</v>
      </c>
      <c r="R410" s="1" t="n">
        <v>30</v>
      </c>
      <c r="S410" s="1" t="n">
        <v>37</v>
      </c>
      <c r="T410" s="1" t="n">
        <v>55</v>
      </c>
      <c r="U410" s="1" t="n">
        <v>77</v>
      </c>
      <c r="V410" s="1" t="n">
        <v>150</v>
      </c>
      <c r="W410" s="1" t="n">
        <v>219</v>
      </c>
      <c r="X410" s="1" t="n">
        <v>202</v>
      </c>
      <c r="Y410" s="1" t="n">
        <v>96</v>
      </c>
    </row>
    <row r="411" customFormat="false" ht="18" hidden="false" customHeight="false" outlineLevel="0" collapsed="false">
      <c r="A411" s="13" t="n">
        <f aca="false">SUM(J411:Y411)</f>
        <v>138</v>
      </c>
      <c r="B411" s="14" t="n">
        <f aca="false">($J$1*J411+$K$1*K411+$L$1*L411+$M$1*M411+$N$1*N411+$O$1*O411+$P$1*P411+$Q$1*Q411+$R$1*R411+$S$1*S411+$T$1*T411+$U$1*U411+$V$1*V411+$W$1*W411+$X$1*X411+$Y$1*Y411)/A411</f>
        <v>5.4981884057971</v>
      </c>
      <c r="C411" s="14" t="n">
        <f aca="false">($J$2*J411+$K$2*K411+$L$2*L411+$M$2*M411+$N$2*N411+$O$2*O411+$P$2*P411+$Q$2*Q411+$R$2*R411+$S$2*S411+$T$2*T411+$U$2*U411+$V$2*V411+$W$2*W411+$X$2*X411+$Y$2*Y411)/A411</f>
        <v>5.1481884057971</v>
      </c>
      <c r="D411" s="15" t="n">
        <f aca="false">ABS(H411-B411)</f>
        <v>0.438188405797102</v>
      </c>
      <c r="E411" s="15" t="n">
        <f aca="false">ABS(I411-C411)</f>
        <v>0.228188405797102</v>
      </c>
      <c r="F411" s="14" t="n">
        <f aca="false">SQRT(D411*D411+E411*E411)</f>
        <v>0.494043548197149</v>
      </c>
      <c r="G411" s="13" t="n">
        <v>445</v>
      </c>
      <c r="H411" s="13" t="n">
        <v>5.06</v>
      </c>
      <c r="I411" s="13" t="n">
        <v>4.92</v>
      </c>
      <c r="J411" s="13" t="n">
        <v>9</v>
      </c>
      <c r="K411" s="13" t="n">
        <v>17</v>
      </c>
      <c r="L411" s="13" t="n">
        <v>13</v>
      </c>
      <c r="M411" s="13" t="n">
        <v>10</v>
      </c>
      <c r="N411" s="13" t="n">
        <v>10</v>
      </c>
      <c r="O411" s="13" t="n">
        <v>13</v>
      </c>
      <c r="P411" s="13" t="n">
        <v>6</v>
      </c>
      <c r="Q411" s="13" t="n">
        <v>3</v>
      </c>
      <c r="R411" s="13" t="n">
        <v>5</v>
      </c>
      <c r="S411" s="13" t="n">
        <v>6</v>
      </c>
      <c r="T411" s="13" t="n">
        <v>7</v>
      </c>
      <c r="U411" s="13" t="n">
        <v>7</v>
      </c>
      <c r="V411" s="13" t="n">
        <v>4</v>
      </c>
      <c r="W411" s="13" t="n">
        <v>6</v>
      </c>
      <c r="X411" s="13" t="n">
        <v>10</v>
      </c>
      <c r="Y411" s="13" t="n">
        <v>12</v>
      </c>
    </row>
    <row r="412" customFormat="false" ht="18" hidden="false" customHeight="false" outlineLevel="0" collapsed="false">
      <c r="A412" s="13" t="n">
        <f aca="false">SUM(J412:Y412)</f>
        <v>562</v>
      </c>
      <c r="B412" s="14" t="n">
        <f aca="false">($J$1*J412+$K$1*K412+$L$1*L412+$M$1*M412+$N$1*N412+$O$1*O412+$P$1*P412+$Q$1*Q412+$R$1*R412+$S$1*S412+$T$1*T412+$U$1*U412+$V$1*V412+$W$1*W412+$X$1*X412+$Y$1*Y412)/A412</f>
        <v>-11.4592526690391</v>
      </c>
      <c r="C412" s="14" t="n">
        <f aca="false">($J$2*J412+$K$2*K412+$L$2*L412+$M$2*M412+$N$2*N412+$O$2*O412+$P$2*P412+$Q$2*Q412+$R$2*R412+$S$2*S412+$T$2*T412+$U$2*U412+$V$2*V412+$W$2*W412+$X$2*X412+$Y$2*Y412)/A412</f>
        <v>-16.9342526690391</v>
      </c>
      <c r="D412" s="15" t="n">
        <f aca="false">ABS(H412-B412)</f>
        <v>6.94074733096085</v>
      </c>
      <c r="E412" s="15" t="n">
        <f aca="false">ABS(I412-C412)</f>
        <v>13.5042526690391</v>
      </c>
      <c r="F412" s="14" t="n">
        <f aca="false">SQRT(D412*D412+E412*E412)</f>
        <v>15.1835046567481</v>
      </c>
      <c r="G412" s="13" t="n">
        <v>446</v>
      </c>
      <c r="H412" s="13" t="n">
        <v>-18.4</v>
      </c>
      <c r="I412" s="13" t="n">
        <v>-3.43</v>
      </c>
      <c r="J412" s="13" t="n">
        <v>10</v>
      </c>
      <c r="K412" s="13" t="n">
        <v>6</v>
      </c>
      <c r="L412" s="13" t="n">
        <v>9</v>
      </c>
      <c r="M412" s="13" t="n">
        <v>3</v>
      </c>
      <c r="N412" s="13" t="n">
        <v>9</v>
      </c>
      <c r="O412" s="13" t="n">
        <v>11</v>
      </c>
      <c r="P412" s="13" t="n">
        <v>12</v>
      </c>
      <c r="Q412" s="13" t="n">
        <v>25</v>
      </c>
      <c r="R412" s="13" t="n">
        <v>41</v>
      </c>
      <c r="S412" s="13" t="n">
        <v>105</v>
      </c>
      <c r="T412" s="13" t="n">
        <v>150</v>
      </c>
      <c r="U412" s="13" t="n">
        <v>96</v>
      </c>
      <c r="V412" s="13" t="n">
        <v>30</v>
      </c>
      <c r="W412" s="13" t="n">
        <v>22</v>
      </c>
      <c r="X412" s="13" t="n">
        <v>22</v>
      </c>
      <c r="Y412" s="13" t="n">
        <v>11</v>
      </c>
    </row>
    <row r="413" customFormat="false" ht="18" hidden="false" customHeight="false" outlineLevel="0" collapsed="false">
      <c r="A413" s="13" t="n">
        <f aca="false">SUM(J413:Y413)</f>
        <v>715</v>
      </c>
      <c r="B413" s="14" t="n">
        <f aca="false">($J$1*J413+$K$1*K413+$L$1*L413+$M$1*M413+$N$1*N413+$O$1*O413+$P$1*P413+$Q$1*Q413+$R$1*R413+$S$1*S413+$T$1*T413+$U$1*U413+$V$1*V413+$W$1*W413+$X$1*X413+$Y$1*Y413)/A413</f>
        <v>-8.98447552447552</v>
      </c>
      <c r="C413" s="14" t="n">
        <f aca="false">($J$2*J413+$K$2*K413+$L$2*L413+$M$2*M413+$N$2*N413+$O$2*O413+$P$2*P413+$Q$2*Q413+$R$2*R413+$S$2*S413+$T$2*T413+$U$2*U413+$V$2*V413+$W$2*W413+$X$2*X413+$Y$2*Y413)/A413</f>
        <v>-10.0911888111888</v>
      </c>
      <c r="D413" s="15" t="n">
        <f aca="false">ABS(H413-B413)</f>
        <v>9.91552447552448</v>
      </c>
      <c r="E413" s="15" t="n">
        <f aca="false">ABS(I413-C413)</f>
        <v>6.25118881118881</v>
      </c>
      <c r="F413" s="14" t="n">
        <f aca="false">SQRT(D413*D413+E413*E413)</f>
        <v>11.7215607825006</v>
      </c>
      <c r="G413" s="13" t="n">
        <v>447</v>
      </c>
      <c r="H413" s="13" t="n">
        <v>-18.9</v>
      </c>
      <c r="I413" s="13" t="n">
        <v>-3.84</v>
      </c>
      <c r="J413" s="13" t="n">
        <v>25</v>
      </c>
      <c r="K413" s="13" t="n">
        <v>11</v>
      </c>
      <c r="L413" s="13" t="n">
        <v>16</v>
      </c>
      <c r="M413" s="13" t="n">
        <v>21</v>
      </c>
      <c r="N413" s="13" t="n">
        <v>16</v>
      </c>
      <c r="O413" s="13" t="n">
        <v>26</v>
      </c>
      <c r="P413" s="13" t="n">
        <v>45</v>
      </c>
      <c r="Q413" s="13" t="n">
        <v>52</v>
      </c>
      <c r="R413" s="13" t="n">
        <v>86</v>
      </c>
      <c r="S413" s="13" t="n">
        <v>82</v>
      </c>
      <c r="T413" s="13" t="n">
        <v>90</v>
      </c>
      <c r="U413" s="13" t="n">
        <v>91</v>
      </c>
      <c r="V413" s="13" t="n">
        <v>68</v>
      </c>
      <c r="W413" s="13" t="n">
        <v>42</v>
      </c>
      <c r="X413" s="13" t="n">
        <v>27</v>
      </c>
      <c r="Y413" s="13" t="n">
        <v>17</v>
      </c>
    </row>
    <row r="414" customFormat="false" ht="18" hidden="false" customHeight="false" outlineLevel="0" collapsed="false">
      <c r="A414" s="1" t="n">
        <f aca="false">SUM(J414:Y414)</f>
        <v>905</v>
      </c>
      <c r="B414" s="2" t="n">
        <f aca="false">($J$1*J414+$K$1*K414+$L$1*L414+$M$1*M414+$N$1*N414+$O$1*O414+$P$1*P414+$Q$1*Q414+$R$1*R414+$S$1*S414+$T$1*T414+$U$1*U414+$V$1*V414+$W$1*W414+$X$1*X414+$Y$1*Y414)/A414</f>
        <v>2.74845303867403</v>
      </c>
      <c r="C414" s="2" t="n">
        <f aca="false">($J$2*J414+$K$2*K414+$L$2*L414+$M$2*M414+$N$2*N414+$O$2*O414+$P$2*P414+$Q$2*Q414+$R$2*R414+$S$2*S414+$T$2*T414+$U$2*U414+$V$2*V414+$W$2*W414+$X$2*X414+$Y$2*Y414)/A414</f>
        <v>-19.2876243093923</v>
      </c>
      <c r="D414" s="3" t="n">
        <f aca="false">ABS(H414-B414)</f>
        <v>0.781546961325967</v>
      </c>
      <c r="E414" s="3" t="n">
        <f aca="false">ABS(I414-C414)</f>
        <v>1.18762430939226</v>
      </c>
      <c r="F414" s="4" t="n">
        <f aca="false">SQRT(D414*D414+E414*E414)</f>
        <v>1.4217127533427</v>
      </c>
      <c r="G414" s="1" t="n">
        <v>448</v>
      </c>
      <c r="H414" s="1" t="n">
        <v>3.53</v>
      </c>
      <c r="I414" s="1" t="n">
        <v>-18.1</v>
      </c>
      <c r="J414" s="1" t="n">
        <v>21</v>
      </c>
      <c r="K414" s="1" t="n">
        <v>19</v>
      </c>
      <c r="L414" s="1" t="n">
        <v>23</v>
      </c>
      <c r="M414" s="1" t="n">
        <v>11</v>
      </c>
      <c r="N414" s="1" t="n">
        <v>13</v>
      </c>
      <c r="O414" s="1" t="n">
        <v>10</v>
      </c>
      <c r="P414" s="1" t="n">
        <v>16</v>
      </c>
      <c r="Q414" s="1" t="n">
        <v>23</v>
      </c>
      <c r="R414" s="1" t="n">
        <v>24</v>
      </c>
      <c r="S414" s="1" t="n">
        <v>46</v>
      </c>
      <c r="T414" s="1" t="n">
        <v>72</v>
      </c>
      <c r="U414" s="1" t="n">
        <v>162</v>
      </c>
      <c r="V414" s="1" t="n">
        <v>231</v>
      </c>
      <c r="W414" s="1" t="n">
        <v>144</v>
      </c>
      <c r="X414" s="1" t="n">
        <v>56</v>
      </c>
      <c r="Y414" s="1" t="n">
        <v>34</v>
      </c>
    </row>
    <row r="415" customFormat="false" ht="18" hidden="false" customHeight="false" outlineLevel="0" collapsed="false">
      <c r="A415" s="1" t="n">
        <f aca="false">SUM(J415:Y415)</f>
        <v>906</v>
      </c>
      <c r="B415" s="2" t="n">
        <f aca="false">($J$1*J415+$K$1*K415+$L$1*L415+$M$1*M415+$N$1*N415+$O$1*O415+$P$1*P415+$Q$1*Q415+$R$1*R415+$S$1*S415+$T$1*T415+$U$1*U415+$V$1*V415+$W$1*W415+$X$1*X415+$Y$1*Y415)/A415</f>
        <v>-3.2014348785872</v>
      </c>
      <c r="C415" s="2" t="n">
        <f aca="false">($J$2*J415+$K$2*K415+$L$2*L415+$M$2*M415+$N$2*N415+$O$2*O415+$P$2*P415+$Q$2*Q415+$R$2*R415+$S$2*S415+$T$2*T415+$U$2*U415+$V$2*V415+$W$2*W415+$X$2*X415+$Y$2*Y415)/A415</f>
        <v>12.025</v>
      </c>
      <c r="D415" s="3" t="n">
        <f aca="false">ABS(H415-B415)</f>
        <v>2.3504348785872</v>
      </c>
      <c r="E415" s="3" t="n">
        <f aca="false">ABS(I415-C415)</f>
        <v>0.875000000000004</v>
      </c>
      <c r="F415" s="4" t="n">
        <f aca="false">SQRT(D415*D415+E415*E415)</f>
        <v>2.50802095654706</v>
      </c>
      <c r="G415" s="1" t="n">
        <v>449</v>
      </c>
      <c r="H415" s="1" t="n">
        <v>-0.851</v>
      </c>
      <c r="I415" s="1" t="n">
        <v>12.9</v>
      </c>
      <c r="J415" s="1" t="n">
        <v>32</v>
      </c>
      <c r="K415" s="1" t="n">
        <v>62</v>
      </c>
      <c r="L415" s="1" t="n">
        <v>77</v>
      </c>
      <c r="M415" s="1" t="n">
        <v>114</v>
      </c>
      <c r="N415" s="1" t="n">
        <v>144</v>
      </c>
      <c r="O415" s="1" t="n">
        <v>102</v>
      </c>
      <c r="P415" s="1" t="n">
        <v>73</v>
      </c>
      <c r="Q415" s="1" t="n">
        <v>54</v>
      </c>
      <c r="R415" s="1" t="n">
        <v>53</v>
      </c>
      <c r="S415" s="1" t="n">
        <v>35</v>
      </c>
      <c r="T415" s="1" t="n">
        <v>34</v>
      </c>
      <c r="U415" s="1" t="n">
        <v>27</v>
      </c>
      <c r="V415" s="1" t="n">
        <v>25</v>
      </c>
      <c r="W415" s="1" t="n">
        <v>23</v>
      </c>
      <c r="X415" s="1" t="n">
        <v>27</v>
      </c>
      <c r="Y415" s="1" t="n">
        <v>24</v>
      </c>
    </row>
    <row r="416" customFormat="false" ht="18" hidden="false" customHeight="false" outlineLevel="0" collapsed="false">
      <c r="A416" s="13" t="n">
        <f aca="false">SUM(J416:Y416)</f>
        <v>811</v>
      </c>
      <c r="B416" s="14" t="n">
        <f aca="false">($J$1*J416+$K$1*K416+$L$1*L416+$M$1*M416+$N$1*N416+$O$1*O416+$P$1*P416+$Q$1*Q416+$R$1*R416+$S$1*S416+$T$1*T416+$U$1*U416+$V$1*V416+$W$1*W416+$X$1*X416+$Y$1*Y416)/A416</f>
        <v>-13.9953144266338</v>
      </c>
      <c r="C416" s="14" t="n">
        <f aca="false">($J$2*J416+$K$2*K416+$L$2*L416+$M$2*M416+$N$2*N416+$O$2*O416+$P$2*P416+$Q$2*Q416+$R$2*R416+$S$2*S416+$T$2*T416+$U$2*U416+$V$2*V416+$W$2*W416+$X$2*X416+$Y$2*Y416)/A416</f>
        <v>-9.79315659679408</v>
      </c>
      <c r="D416" s="15" t="n">
        <f aca="false">ABS(H416-B416)</f>
        <v>17.8553144266338</v>
      </c>
      <c r="E416" s="15" t="n">
        <f aca="false">ABS(I416-C416)</f>
        <v>23.6931565967941</v>
      </c>
      <c r="F416" s="14" t="n">
        <f aca="false">SQRT(D416*D416+E416*E416)</f>
        <v>29.6677926848993</v>
      </c>
      <c r="G416" s="13" t="n">
        <v>450</v>
      </c>
      <c r="H416" s="13" t="n">
        <v>3.86</v>
      </c>
      <c r="I416" s="13" t="n">
        <v>13.9</v>
      </c>
      <c r="J416" s="13" t="n">
        <v>18</v>
      </c>
      <c r="K416" s="13" t="n">
        <v>13</v>
      </c>
      <c r="L416" s="13" t="n">
        <v>16</v>
      </c>
      <c r="M416" s="13" t="n">
        <v>21</v>
      </c>
      <c r="N416" s="13" t="n">
        <v>19</v>
      </c>
      <c r="O416" s="13" t="n">
        <v>34</v>
      </c>
      <c r="P416" s="13" t="n">
        <v>33</v>
      </c>
      <c r="Q416" s="13" t="n">
        <v>70</v>
      </c>
      <c r="R416" s="13" t="n">
        <v>97</v>
      </c>
      <c r="S416" s="13" t="n">
        <v>191</v>
      </c>
      <c r="T416" s="13" t="n">
        <v>124</v>
      </c>
      <c r="U416" s="13" t="n">
        <v>76</v>
      </c>
      <c r="V416" s="13" t="n">
        <v>32</v>
      </c>
      <c r="W416" s="13" t="n">
        <v>34</v>
      </c>
      <c r="X416" s="13" t="n">
        <v>19</v>
      </c>
      <c r="Y416" s="13" t="n">
        <v>14</v>
      </c>
    </row>
    <row r="417" customFormat="false" ht="18" hidden="false" customHeight="false" outlineLevel="0" collapsed="false">
      <c r="A417" s="13" t="n">
        <f aca="false">SUM(J417:Y417)</f>
        <v>535</v>
      </c>
      <c r="B417" s="14" t="n">
        <f aca="false">($J$1*J417+$K$1*K417+$L$1*L417+$M$1*M417+$N$1*N417+$O$1*O417+$P$1*P417+$Q$1*Q417+$R$1*R417+$S$1*S417+$T$1*T417+$U$1*U417+$V$1*V417+$W$1*W417+$X$1*X417+$Y$1*Y417)/A417</f>
        <v>-5.65551401869159</v>
      </c>
      <c r="C417" s="14" t="n">
        <f aca="false">($J$2*J417+$K$2*K417+$L$2*L417+$M$2*M417+$N$2*N417+$O$2*O417+$P$2*P417+$Q$2*Q417+$R$2*R417+$S$2*S417+$T$2*T417+$U$2*U417+$V$2*V417+$W$2*W417+$X$2*X417+$Y$2*Y417)/A417</f>
        <v>-15.8389719626168</v>
      </c>
      <c r="D417" s="15" t="n">
        <f aca="false">ABS(H417-B417)</f>
        <v>1.08448598130841</v>
      </c>
      <c r="E417" s="15" t="n">
        <f aca="false">ABS(I417-C417)</f>
        <v>2.36102803738318</v>
      </c>
      <c r="F417" s="14" t="n">
        <f aca="false">SQRT(D417*D417+E417*E417)</f>
        <v>2.59818460409647</v>
      </c>
      <c r="G417" s="13" t="n">
        <v>452</v>
      </c>
      <c r="H417" s="13" t="n">
        <v>-6.74</v>
      </c>
      <c r="I417" s="13" t="n">
        <v>-18.2</v>
      </c>
      <c r="J417" s="13" t="n">
        <v>6</v>
      </c>
      <c r="K417" s="13" t="n">
        <v>14</v>
      </c>
      <c r="L417" s="13" t="n">
        <v>9</v>
      </c>
      <c r="M417" s="13" t="n">
        <v>10</v>
      </c>
      <c r="N417" s="13" t="n">
        <v>11</v>
      </c>
      <c r="O417" s="13" t="n">
        <v>13</v>
      </c>
      <c r="P417" s="13" t="n">
        <v>20</v>
      </c>
      <c r="Q417" s="13" t="n">
        <v>24</v>
      </c>
      <c r="R417" s="13" t="n">
        <v>19</v>
      </c>
      <c r="S417" s="13" t="n">
        <v>60</v>
      </c>
      <c r="T417" s="13" t="n">
        <v>94</v>
      </c>
      <c r="U417" s="13" t="n">
        <v>113</v>
      </c>
      <c r="V417" s="13" t="n">
        <v>64</v>
      </c>
      <c r="W417" s="13" t="n">
        <v>33</v>
      </c>
      <c r="X417" s="13" t="n">
        <v>21</v>
      </c>
      <c r="Y417" s="13" t="n">
        <v>24</v>
      </c>
    </row>
    <row r="418" customFormat="false" ht="18" hidden="false" customHeight="false" outlineLevel="0" collapsed="false">
      <c r="A418" s="1" t="n">
        <f aca="false">SUM(J418:Y418)</f>
        <v>998</v>
      </c>
      <c r="B418" s="2" t="n">
        <f aca="false">($J$1*J418+$K$1*K418+$L$1*L418+$M$1*M418+$N$1*N418+$O$1*O418+$P$1*P418+$Q$1*Q418+$R$1*R418+$S$1*S418+$T$1*T418+$U$1*U418+$V$1*V418+$W$1*W418+$X$1*X418+$Y$1*Y418)/A418</f>
        <v>7.97424849699399</v>
      </c>
      <c r="C418" s="2" t="n">
        <f aca="false">($J$2*J418+$K$2*K418+$L$2*L418+$M$2*M418+$N$2*N418+$O$2*O418+$P$2*P418+$Q$2*Q418+$R$2*R418+$S$2*S418+$T$2*T418+$U$2*U418+$V$2*V418+$W$2*W418+$X$2*X418+$Y$2*Y418)/A418</f>
        <v>-22.8639779559118</v>
      </c>
      <c r="D418" s="3" t="n">
        <f aca="false">ABS(H418-B418)</f>
        <v>4.02575150300601</v>
      </c>
      <c r="E418" s="3" t="n">
        <f aca="false">ABS(I418-C418)</f>
        <v>1.46397795591183</v>
      </c>
      <c r="F418" s="4" t="n">
        <f aca="false">SQRT(D418*D418+E418*E418)</f>
        <v>4.28367909854963</v>
      </c>
      <c r="G418" s="1" t="n">
        <v>453</v>
      </c>
      <c r="H418" s="1" t="n">
        <v>12</v>
      </c>
      <c r="I418" s="1" t="n">
        <v>-21.4</v>
      </c>
      <c r="J418" s="1" t="n">
        <v>24</v>
      </c>
      <c r="K418" s="1" t="n">
        <v>13</v>
      </c>
      <c r="L418" s="1" t="n">
        <v>10</v>
      </c>
      <c r="M418" s="1" t="n">
        <v>6</v>
      </c>
      <c r="N418" s="1" t="n">
        <v>7</v>
      </c>
      <c r="O418" s="1" t="n">
        <v>9</v>
      </c>
      <c r="P418" s="1" t="n">
        <v>15</v>
      </c>
      <c r="Q418" s="1" t="n">
        <v>6</v>
      </c>
      <c r="R418" s="1" t="n">
        <v>16</v>
      </c>
      <c r="S418" s="1" t="n">
        <v>19</v>
      </c>
      <c r="T418" s="1" t="n">
        <v>35</v>
      </c>
      <c r="U418" s="1" t="n">
        <v>100</v>
      </c>
      <c r="V418" s="1" t="n">
        <v>369</v>
      </c>
      <c r="W418" s="1" t="n">
        <v>276</v>
      </c>
      <c r="X418" s="1" t="n">
        <v>66</v>
      </c>
      <c r="Y418" s="1" t="n">
        <v>27</v>
      </c>
    </row>
    <row r="419" customFormat="false" ht="18" hidden="false" customHeight="false" outlineLevel="0" collapsed="false">
      <c r="A419" s="1" t="n">
        <f aca="false">SUM(J419:Y419)</f>
        <v>1166</v>
      </c>
      <c r="B419" s="2" t="n">
        <f aca="false">($J$1*J419+$K$1*K419+$L$1*L419+$M$1*M419+$N$1*N419+$O$1*O419+$P$1*P419+$Q$1*Q419+$R$1*R419+$S$1*S419+$T$1*T419+$U$1*U419+$V$1*V419+$W$1*W419+$X$1*X419+$Y$1*Y419)/A419</f>
        <v>-19.7801886792453</v>
      </c>
      <c r="C419" s="2" t="n">
        <f aca="false">($J$2*J419+$K$2*K419+$L$2*L419+$M$2*M419+$N$2*N419+$O$2*O419+$P$2*P419+$Q$2*Q419+$R$2*R419+$S$2*S419+$T$2*T419+$U$2*U419+$V$2*V419+$W$2*W419+$X$2*X419+$Y$2*Y419)/A419</f>
        <v>-0.257504288164665</v>
      </c>
      <c r="D419" s="3" t="n">
        <f aca="false">ABS(H419-B419)</f>
        <v>0.219811320754719</v>
      </c>
      <c r="E419" s="3" t="n">
        <f aca="false">ABS(I419-C419)</f>
        <v>0.118504288164665</v>
      </c>
      <c r="F419" s="4" t="n">
        <f aca="false">SQRT(D419*D419+E419*E419)</f>
        <v>0.249720409749279</v>
      </c>
      <c r="G419" s="1" t="n">
        <v>454</v>
      </c>
      <c r="H419" s="1" t="n">
        <v>-20</v>
      </c>
      <c r="I419" s="1" t="n">
        <v>-0.139</v>
      </c>
      <c r="J419" s="1" t="n">
        <v>16</v>
      </c>
      <c r="K419" s="1" t="n">
        <v>10</v>
      </c>
      <c r="L419" s="1" t="n">
        <v>28</v>
      </c>
      <c r="M419" s="1" t="n">
        <v>28</v>
      </c>
      <c r="N419" s="1" t="n">
        <v>45</v>
      </c>
      <c r="O419" s="1" t="n">
        <v>51</v>
      </c>
      <c r="P419" s="1" t="n">
        <v>120</v>
      </c>
      <c r="Q419" s="1" t="n">
        <v>272</v>
      </c>
      <c r="R419" s="1" t="n">
        <v>285</v>
      </c>
      <c r="S419" s="1" t="n">
        <v>118</v>
      </c>
      <c r="T419" s="1" t="n">
        <v>66</v>
      </c>
      <c r="U419" s="1" t="n">
        <v>41</v>
      </c>
      <c r="V419" s="1" t="n">
        <v>32</v>
      </c>
      <c r="W419" s="1" t="n">
        <v>20</v>
      </c>
      <c r="X419" s="1" t="n">
        <v>12</v>
      </c>
      <c r="Y419" s="1" t="n">
        <v>22</v>
      </c>
    </row>
    <row r="420" customFormat="false" ht="18" hidden="false" customHeight="false" outlineLevel="0" collapsed="false">
      <c r="A420" s="13" t="n">
        <f aca="false">SUM(J420:Y420)</f>
        <v>826</v>
      </c>
      <c r="B420" s="14" t="n">
        <f aca="false">($J$1*J420+$K$1*K420+$L$1*L420+$M$1*M420+$N$1*N420+$O$1*O420+$P$1*P420+$Q$1*Q420+$R$1*R420+$S$1*S420+$T$1*T420+$U$1*U420+$V$1*V420+$W$1*W420+$X$1*X420+$Y$1*Y420)/A420</f>
        <v>-2.9478813559322</v>
      </c>
      <c r="C420" s="14" t="n">
        <f aca="false">($J$2*J420+$K$2*K420+$L$2*L420+$M$2*M420+$N$2*N420+$O$2*O420+$P$2*P420+$Q$2*Q420+$R$2*R420+$S$2*S420+$T$2*T420+$U$2*U420+$V$2*V420+$W$2*W420+$X$2*X420+$Y$2*Y420)/A420</f>
        <v>2.00387409200969</v>
      </c>
      <c r="D420" s="15" t="n">
        <f aca="false">ABS(H420-B420)</f>
        <v>0.892118644067795</v>
      </c>
      <c r="E420" s="15" t="n">
        <f aca="false">ABS(I420-C420)</f>
        <v>0.466125907990315</v>
      </c>
      <c r="F420" s="14" t="n">
        <f aca="false">SQRT(D420*D420+E420*E420)</f>
        <v>1.00655304738159</v>
      </c>
      <c r="G420" s="13" t="n">
        <v>455</v>
      </c>
      <c r="H420" s="13" t="n">
        <v>-3.84</v>
      </c>
      <c r="I420" s="13" t="n">
        <v>2.47</v>
      </c>
      <c r="J420" s="13" t="n">
        <v>40</v>
      </c>
      <c r="K420" s="13" t="n">
        <v>42</v>
      </c>
      <c r="L420" s="13" t="n">
        <v>65</v>
      </c>
      <c r="M420" s="13" t="n">
        <v>49</v>
      </c>
      <c r="N420" s="13" t="n">
        <v>62</v>
      </c>
      <c r="O420" s="13" t="n">
        <v>63</v>
      </c>
      <c r="P420" s="13" t="n">
        <v>60</v>
      </c>
      <c r="Q420" s="13" t="n">
        <v>66</v>
      </c>
      <c r="R420" s="13" t="n">
        <v>56</v>
      </c>
      <c r="S420" s="13" t="n">
        <v>63</v>
      </c>
      <c r="T420" s="13" t="n">
        <v>45</v>
      </c>
      <c r="U420" s="13" t="n">
        <v>47</v>
      </c>
      <c r="V420" s="13" t="n">
        <v>43</v>
      </c>
      <c r="W420" s="13" t="n">
        <v>41</v>
      </c>
      <c r="X420" s="13" t="n">
        <v>50</v>
      </c>
      <c r="Y420" s="13" t="n">
        <v>34</v>
      </c>
    </row>
    <row r="421" customFormat="false" ht="18" hidden="false" customHeight="false" outlineLevel="0" collapsed="false">
      <c r="A421" s="13" t="n">
        <f aca="false">SUM(J421:Y421)</f>
        <v>597</v>
      </c>
      <c r="B421" s="14" t="n">
        <f aca="false">($J$1*J421+$K$1*K421+$L$1*L421+$M$1*M421+$N$1*N421+$O$1*O421+$P$1*P421+$Q$1*Q421+$R$1*R421+$S$1*S421+$T$1*T421+$U$1*U421+$V$1*V421+$W$1*W421+$X$1*X421+$Y$1*Y421)/A421</f>
        <v>1.1964824120603</v>
      </c>
      <c r="C421" s="14" t="n">
        <f aca="false">($J$2*J421+$K$2*K421+$L$2*L421+$M$2*M421+$N$2*N421+$O$2*O421+$P$2*P421+$Q$2*Q421+$R$2*R421+$S$2*S421+$T$2*T421+$U$2*U421+$V$2*V421+$W$2*W421+$X$2*X421+$Y$2*Y421)/A421</f>
        <v>-7.08601340033501</v>
      </c>
      <c r="D421" s="15" t="n">
        <f aca="false">ABS(H421-B421)</f>
        <v>1.6335175879397</v>
      </c>
      <c r="E421" s="15" t="n">
        <f aca="false">ABS(I421-C421)</f>
        <v>0.333986599664991</v>
      </c>
      <c r="F421" s="14" t="n">
        <f aca="false">SQRT(D421*D421+E421*E421)</f>
        <v>1.66731123635154</v>
      </c>
      <c r="G421" s="13" t="n">
        <v>456</v>
      </c>
      <c r="H421" s="13" t="n">
        <v>2.83</v>
      </c>
      <c r="I421" s="13" t="n">
        <v>-7.42</v>
      </c>
      <c r="J421" s="13" t="n">
        <v>31</v>
      </c>
      <c r="K421" s="13" t="n">
        <v>33</v>
      </c>
      <c r="L421" s="13" t="n">
        <v>29</v>
      </c>
      <c r="M421" s="13" t="n">
        <v>21</v>
      </c>
      <c r="N421" s="13" t="n">
        <v>19</v>
      </c>
      <c r="O421" s="13" t="n">
        <v>23</v>
      </c>
      <c r="P421" s="13" t="n">
        <v>25</v>
      </c>
      <c r="Q421" s="13" t="n">
        <v>34</v>
      </c>
      <c r="R421" s="13" t="n">
        <v>36</v>
      </c>
      <c r="S421" s="13" t="n">
        <v>39</v>
      </c>
      <c r="T421" s="13" t="n">
        <v>51</v>
      </c>
      <c r="U421" s="13" t="n">
        <v>52</v>
      </c>
      <c r="V421" s="13" t="n">
        <v>60</v>
      </c>
      <c r="W421" s="13" t="n">
        <v>60</v>
      </c>
      <c r="X421" s="13" t="n">
        <v>40</v>
      </c>
      <c r="Y421" s="13" t="n">
        <v>44</v>
      </c>
    </row>
    <row r="422" customFormat="false" ht="18" hidden="false" customHeight="false" outlineLevel="0" collapsed="false">
      <c r="A422" s="1" t="n">
        <f aca="false">SUM(J422:Y422)</f>
        <v>1375</v>
      </c>
      <c r="B422" s="2" t="n">
        <f aca="false">($J$1*J422+$K$1*K422+$L$1*L422+$M$1*M422+$N$1*N422+$O$1*O422+$P$1*P422+$Q$1*Q422+$R$1*R422+$S$1*S422+$T$1*T422+$U$1*U422+$V$1*V422+$W$1*W422+$X$1*X422+$Y$1*Y422)/A422</f>
        <v>23.4925090909091</v>
      </c>
      <c r="C422" s="2" t="n">
        <f aca="false">($J$2*J422+$K$2*K422+$L$2*L422+$M$2*M422+$N$2*N422+$O$2*O422+$P$2*P422+$Q$2*Q422+$R$2*R422+$S$2*S422+$T$2*T422+$U$2*U422+$V$2*V422+$W$2*W422+$X$2*X422+$Y$2*Y422)/A422</f>
        <v>-0.3044</v>
      </c>
      <c r="D422" s="3" t="n">
        <f aca="false">ABS(H422-B422)</f>
        <v>0.507490909090912</v>
      </c>
      <c r="E422" s="3" t="n">
        <f aca="false">ABS(I422-C422)</f>
        <v>0.1744</v>
      </c>
      <c r="F422" s="4" t="n">
        <f aca="false">SQRT(D422*D422+E422*E422)</f>
        <v>0.536621265707873</v>
      </c>
      <c r="G422" s="1" t="n">
        <v>457</v>
      </c>
      <c r="H422" s="1" t="n">
        <v>24</v>
      </c>
      <c r="I422" s="1" t="n">
        <v>-0.13</v>
      </c>
      <c r="J422" s="1" t="n">
        <v>450</v>
      </c>
      <c r="K422" s="1" t="n">
        <v>100</v>
      </c>
      <c r="L422" s="1" t="n">
        <v>44</v>
      </c>
      <c r="M422" s="1" t="n">
        <v>30</v>
      </c>
      <c r="N422" s="1" t="n">
        <v>17</v>
      </c>
      <c r="O422" s="1" t="n">
        <v>14</v>
      </c>
      <c r="P422" s="1" t="n">
        <v>21</v>
      </c>
      <c r="Q422" s="1" t="n">
        <v>6</v>
      </c>
      <c r="R422" s="1" t="n">
        <v>14</v>
      </c>
      <c r="S422" s="1" t="n">
        <v>17</v>
      </c>
      <c r="T422" s="1" t="n">
        <v>20</v>
      </c>
      <c r="U422" s="1" t="n">
        <v>23</v>
      </c>
      <c r="V422" s="1" t="n">
        <v>30</v>
      </c>
      <c r="W422" s="1" t="n">
        <v>43</v>
      </c>
      <c r="X422" s="1" t="n">
        <v>113</v>
      </c>
      <c r="Y422" s="1" t="n">
        <v>433</v>
      </c>
    </row>
    <row r="423" customFormat="false" ht="18" hidden="false" customHeight="false" outlineLevel="0" collapsed="false">
      <c r="A423" s="13" t="n">
        <f aca="false">SUM(J423:Y423)</f>
        <v>754</v>
      </c>
      <c r="B423" s="14" t="n">
        <f aca="false">($J$1*J423+$K$1*K423+$L$1*L423+$M$1*M423+$N$1*N423+$O$1*O423+$P$1*P423+$Q$1*Q423+$R$1*R423+$S$1*S423+$T$1*T423+$U$1*U423+$V$1*V423+$W$1*W423+$X$1*X423+$Y$1*Y423)/A423</f>
        <v>21.7235411140584</v>
      </c>
      <c r="C423" s="14" t="n">
        <f aca="false">($J$2*J423+$K$2*K423+$L$2*L423+$M$2*M423+$N$2*N423+$O$2*O423+$P$2*P423+$Q$2*Q423+$R$2*R423+$S$2*S423+$T$2*T423+$U$2*U423+$V$2*V423+$W$2*W423+$X$2*X423+$Y$2*Y423)/A423</f>
        <v>8.70099469496021</v>
      </c>
      <c r="D423" s="15" t="n">
        <f aca="false">ABS(H423-B423)</f>
        <v>1.17645888594164</v>
      </c>
      <c r="E423" s="15" t="n">
        <f aca="false">ABS(I423-C423)</f>
        <v>0.459005305039788</v>
      </c>
      <c r="F423" s="14" t="n">
        <f aca="false">SQRT(D423*D423+E423*E423)</f>
        <v>1.26283070138705</v>
      </c>
      <c r="G423" s="13" t="n">
        <v>458</v>
      </c>
      <c r="H423" s="13" t="n">
        <v>22.9</v>
      </c>
      <c r="I423" s="13" t="n">
        <v>9.16</v>
      </c>
      <c r="J423" s="13" t="n">
        <v>228</v>
      </c>
      <c r="K423" s="13" t="n">
        <v>234</v>
      </c>
      <c r="L423" s="13" t="n">
        <v>56</v>
      </c>
      <c r="M423" s="13" t="n">
        <v>28</v>
      </c>
      <c r="N423" s="13" t="n">
        <v>19</v>
      </c>
      <c r="O423" s="13" t="n">
        <v>13</v>
      </c>
      <c r="P423" s="13" t="n">
        <v>7</v>
      </c>
      <c r="Q423" s="13" t="n">
        <v>7</v>
      </c>
      <c r="R423" s="13" t="n">
        <v>12</v>
      </c>
      <c r="S423" s="13" t="n">
        <v>4</v>
      </c>
      <c r="T423" s="13" t="n">
        <v>7</v>
      </c>
      <c r="U423" s="13" t="n">
        <v>6</v>
      </c>
      <c r="V423" s="13" t="n">
        <v>10</v>
      </c>
      <c r="W423" s="13" t="n">
        <v>21</v>
      </c>
      <c r="X423" s="13" t="n">
        <v>32</v>
      </c>
      <c r="Y423" s="13" t="n">
        <v>70</v>
      </c>
    </row>
    <row r="424" customFormat="false" ht="18" hidden="false" customHeight="false" outlineLevel="0" collapsed="false">
      <c r="A424" s="13" t="n">
        <f aca="false">SUM(J424:Y424)</f>
        <v>374</v>
      </c>
      <c r="B424" s="14" t="n">
        <f aca="false">($J$1*J424+$K$1*K424+$L$1*L424+$M$1*M424+$N$1*N424+$O$1*O424+$P$1*P424+$Q$1*Q424+$R$1*R424+$S$1*S424+$T$1*T424+$U$1*U424+$V$1*V424+$W$1*W424+$X$1*X424+$Y$1*Y424)/A424</f>
        <v>24.6946524064171</v>
      </c>
      <c r="C424" s="14" t="n">
        <f aca="false">($J$2*J424+$K$2*K424+$L$2*L424+$M$2*M424+$N$2*N424+$O$2*O424+$P$2*P424+$Q$2*Q424+$R$2*R424+$S$2*S424+$T$2*T424+$U$2*U424+$V$2*V424+$W$2*W424+$X$2*X424+$Y$2*Y424)/A424</f>
        <v>3.68636363636364</v>
      </c>
      <c r="D424" s="15" t="n">
        <f aca="false">ABS(H424-B424)</f>
        <v>0.894652406417109</v>
      </c>
      <c r="E424" s="15" t="n">
        <f aca="false">ABS(I424-C424)</f>
        <v>0.213636363636364</v>
      </c>
      <c r="F424" s="14" t="n">
        <f aca="false">SQRT(D424*D424+E424*E424)</f>
        <v>0.919806188376493</v>
      </c>
      <c r="G424" s="13" t="n">
        <v>459</v>
      </c>
      <c r="H424" s="13" t="n">
        <v>23.8</v>
      </c>
      <c r="I424" s="13" t="n">
        <v>3.9</v>
      </c>
      <c r="J424" s="13" t="n">
        <v>154</v>
      </c>
      <c r="K424" s="13" t="n">
        <v>54</v>
      </c>
      <c r="L424" s="13" t="n">
        <v>13</v>
      </c>
      <c r="M424" s="13" t="n">
        <v>5</v>
      </c>
      <c r="N424" s="13" t="n">
        <v>11</v>
      </c>
      <c r="O424" s="13" t="n">
        <v>2</v>
      </c>
      <c r="P424" s="13" t="n">
        <v>4</v>
      </c>
      <c r="Q424" s="13" t="n">
        <v>4</v>
      </c>
      <c r="R424" s="13" t="n">
        <v>2</v>
      </c>
      <c r="S424" s="13" t="n">
        <v>1</v>
      </c>
      <c r="T424" s="13" t="n">
        <v>2</v>
      </c>
      <c r="U424" s="13" t="n">
        <v>5</v>
      </c>
      <c r="V424" s="13" t="n">
        <v>5</v>
      </c>
      <c r="W424" s="13" t="n">
        <v>6</v>
      </c>
      <c r="X424" s="13" t="n">
        <v>26</v>
      </c>
      <c r="Y424" s="13" t="n">
        <v>80</v>
      </c>
    </row>
    <row r="425" customFormat="false" ht="18" hidden="false" customHeight="false" outlineLevel="0" collapsed="false">
      <c r="A425" s="1" t="n">
        <f aca="false">SUM(J425:Y425)</f>
        <v>985</v>
      </c>
      <c r="B425" s="2" t="n">
        <f aca="false">($J$1*J425+$K$1*K425+$L$1*L425+$M$1*M425+$N$1*N425+$O$1*O425+$P$1*P425+$Q$1*Q425+$R$1*R425+$S$1*S425+$T$1*T425+$U$1*U425+$V$1*V425+$W$1*W425+$X$1*X425+$Y$1*Y425)/A425</f>
        <v>-7.72446700507614</v>
      </c>
      <c r="C425" s="2" t="n">
        <f aca="false">($J$2*J425+$K$2*K425+$L$2*L425+$M$2*M425+$N$2*N425+$O$2*O425+$P$2*P425+$Q$2*Q425+$R$2*R425+$S$2*S425+$T$2*T425+$U$2*U425+$V$2*V425+$W$2*W425+$X$2*X425+$Y$2*Y425)/A425</f>
        <v>2.85142131979695</v>
      </c>
      <c r="D425" s="3" t="n">
        <f aca="false">ABS(H425-B425)</f>
        <v>0.234467005076138</v>
      </c>
      <c r="E425" s="3" t="n">
        <f aca="false">ABS(I425-C425)</f>
        <v>0.198578680203046</v>
      </c>
      <c r="F425" s="4" t="n">
        <f aca="false">SQRT(D425*D425+E425*E425)</f>
        <v>0.307259285784104</v>
      </c>
      <c r="G425" s="1" t="n">
        <v>460</v>
      </c>
      <c r="H425" s="1" t="n">
        <v>-7.49</v>
      </c>
      <c r="I425" s="1" t="n">
        <v>3.05</v>
      </c>
      <c r="J425" s="1" t="n">
        <v>28</v>
      </c>
      <c r="K425" s="1" t="n">
        <v>38</v>
      </c>
      <c r="L425" s="1" t="n">
        <v>57</v>
      </c>
      <c r="M425" s="1" t="n">
        <v>55</v>
      </c>
      <c r="N425" s="1" t="n">
        <v>73</v>
      </c>
      <c r="O425" s="1" t="n">
        <v>75</v>
      </c>
      <c r="P425" s="1" t="n">
        <v>119</v>
      </c>
      <c r="Q425" s="1" t="n">
        <v>112</v>
      </c>
      <c r="R425" s="1" t="n">
        <v>87</v>
      </c>
      <c r="S425" s="1" t="n">
        <v>69</v>
      </c>
      <c r="T425" s="1" t="n">
        <v>58</v>
      </c>
      <c r="U425" s="1" t="n">
        <v>42</v>
      </c>
      <c r="V425" s="1" t="n">
        <v>48</v>
      </c>
      <c r="W425" s="1" t="n">
        <v>47</v>
      </c>
      <c r="X425" s="1" t="n">
        <v>41</v>
      </c>
      <c r="Y425" s="1" t="n">
        <v>36</v>
      </c>
    </row>
    <row r="426" customFormat="false" ht="18" hidden="false" customHeight="false" outlineLevel="0" collapsed="false">
      <c r="A426" s="16" t="n">
        <f aca="false">SUM(J426:Y426)</f>
        <v>6618</v>
      </c>
      <c r="B426" s="17" t="n">
        <f aca="false">($J$1*J426+$K$1*K426+$L$1*L426+$M$1*M426+$N$1*N426+$O$1*O426+$P$1*P426+$Q$1*Q426+$R$1*R426+$S$1*S426+$T$1*T426+$U$1*U426+$V$1*V426+$W$1*W426+$X$1*X426+$Y$1*Y426)/A426</f>
        <v>4.81401480809912</v>
      </c>
      <c r="C426" s="17" t="n">
        <f aca="false">($J$2*J426+$K$2*K426+$L$2*L426+$M$2*M426+$N$2*N426+$O$2*O426+$P$2*P426+$Q$2*Q426+$R$2*R426+$S$2*S426+$T$2*T426+$U$2*U426+$V$2*V426+$W$2*W426+$X$2*X426+$Y$2*Y426)/A426</f>
        <v>23.7294499848897</v>
      </c>
      <c r="D426" s="18" t="n">
        <f aca="false">ABS(H426-B426)</f>
        <v>0.0859851919008765</v>
      </c>
      <c r="E426" s="18" t="n">
        <f aca="false">ABS(I426-C426)</f>
        <v>8.82944998488969</v>
      </c>
      <c r="F426" s="17" t="n">
        <f aca="false">SQRT(D426*D426+E426*E426)</f>
        <v>8.82986865637847</v>
      </c>
      <c r="G426" s="16" t="n">
        <v>461</v>
      </c>
      <c r="H426" s="16" t="n">
        <v>4.9</v>
      </c>
      <c r="I426" s="16" t="n">
        <v>14.9</v>
      </c>
      <c r="J426" s="16" t="n">
        <v>131</v>
      </c>
      <c r="K426" s="16" t="n">
        <v>272</v>
      </c>
      <c r="L426" s="16" t="n">
        <v>906</v>
      </c>
      <c r="M426" s="16" t="n">
        <v>3316</v>
      </c>
      <c r="N426" s="16" t="n">
        <v>869</v>
      </c>
      <c r="O426" s="16" t="n">
        <v>267</v>
      </c>
      <c r="P426" s="16" t="n">
        <v>146</v>
      </c>
      <c r="Q426" s="16" t="n">
        <v>94</v>
      </c>
      <c r="R426" s="16" t="n">
        <v>83</v>
      </c>
      <c r="S426" s="16" t="n">
        <v>73</v>
      </c>
      <c r="T426" s="16" t="n">
        <v>59</v>
      </c>
      <c r="U426" s="16" t="n">
        <v>65</v>
      </c>
      <c r="V426" s="16" t="n">
        <v>85</v>
      </c>
      <c r="W426" s="16" t="n">
        <v>61</v>
      </c>
      <c r="X426" s="16" t="n">
        <v>85</v>
      </c>
      <c r="Y426" s="16" t="n">
        <v>106</v>
      </c>
    </row>
    <row r="427" customFormat="false" ht="18" hidden="false" customHeight="false" outlineLevel="0" collapsed="false">
      <c r="A427" s="13" t="n">
        <f aca="false">SUM(J427:Y427)</f>
        <v>228</v>
      </c>
      <c r="B427" s="14" t="n">
        <f aca="false">($J$1*J427+$K$1*K427+$L$1*L427+$M$1*M427+$N$1*N427+$O$1*O427+$P$1*P427+$Q$1*Q427+$R$1*R427+$S$1*S427+$T$1*T427+$U$1*U427+$V$1*V427+$W$1*W427+$X$1*X427+$Y$1*Y427)/A427</f>
        <v>17.0421052631579</v>
      </c>
      <c r="C427" s="14" t="n">
        <f aca="false">($J$2*J427+$K$2*K427+$L$2*L427+$M$2*M427+$N$2*N427+$O$2*O427+$P$2*P427+$Q$2*Q427+$R$2*R427+$S$2*S427+$T$2*T427+$U$2*U427+$V$2*V427+$W$2*W427+$X$2*X427+$Y$2*Y427)/A427</f>
        <v>16.4276315789474</v>
      </c>
      <c r="D427" s="15" t="n">
        <f aca="false">ABS(H427-B427)</f>
        <v>0.942105263157892</v>
      </c>
      <c r="E427" s="15" t="n">
        <f aca="false">ABS(I427-C427)</f>
        <v>0.172368421052632</v>
      </c>
      <c r="F427" s="14" t="n">
        <f aca="false">SQRT(D427*D427+E427*E427)</f>
        <v>0.957743806790719</v>
      </c>
      <c r="G427" s="13" t="n">
        <v>462</v>
      </c>
      <c r="H427" s="13" t="n">
        <v>16.1</v>
      </c>
      <c r="I427" s="13" t="n">
        <v>16.6</v>
      </c>
      <c r="J427" s="13" t="n">
        <v>20</v>
      </c>
      <c r="K427" s="13" t="n">
        <v>73</v>
      </c>
      <c r="L427" s="13" t="n">
        <v>72</v>
      </c>
      <c r="M427" s="13" t="n">
        <v>15</v>
      </c>
      <c r="N427" s="13" t="n">
        <v>10</v>
      </c>
      <c r="O427" s="13" t="n">
        <v>5</v>
      </c>
      <c r="P427" s="13" t="n">
        <v>1</v>
      </c>
      <c r="Q427" s="13" t="n">
        <v>4</v>
      </c>
      <c r="R427" s="13" t="n">
        <v>2</v>
      </c>
      <c r="S427" s="13" t="n">
        <v>2</v>
      </c>
      <c r="T427" s="13" t="n">
        <v>2</v>
      </c>
      <c r="U427" s="13" t="n">
        <v>3</v>
      </c>
      <c r="V427" s="13" t="n">
        <v>2</v>
      </c>
      <c r="W427" s="13" t="n">
        <v>3</v>
      </c>
      <c r="X427" s="13" t="n">
        <v>6</v>
      </c>
      <c r="Y427" s="13" t="n">
        <v>8</v>
      </c>
    </row>
    <row r="428" customFormat="false" ht="18" hidden="false" customHeight="false" outlineLevel="0" collapsed="false">
      <c r="A428" s="1" t="n">
        <f aca="false">SUM(J428:Y428)</f>
        <v>1036</v>
      </c>
      <c r="B428" s="2" t="n">
        <f aca="false">($J$1*J428+$K$1*K428+$L$1*L428+$M$1*M428+$N$1*N428+$O$1*O428+$P$1*P428+$Q$1*Q428+$R$1*R428+$S$1*S428+$T$1*T428+$U$1*U428+$V$1*V428+$W$1*W428+$X$1*X428+$Y$1*Y428)/A428</f>
        <v>-0.778764478764479</v>
      </c>
      <c r="C428" s="2" t="n">
        <f aca="false">($J$2*J428+$K$2*K428+$L$2*L428+$M$2*M428+$N$2*N428+$O$2*O428+$P$2*P428+$Q$2*Q428+$R$2*R428+$S$2*S428+$T$2*T428+$U$2*U428+$V$2*V428+$W$2*W428+$X$2*X428+$Y$2*Y428)/A428</f>
        <v>13.9237451737452</v>
      </c>
      <c r="D428" s="3" t="n">
        <f aca="false">ABS(H428-B428)</f>
        <v>2.16876447876448</v>
      </c>
      <c r="E428" s="3" t="n">
        <f aca="false">ABS(I428-C428)</f>
        <v>1.52374517374517</v>
      </c>
      <c r="F428" s="4" t="n">
        <f aca="false">SQRT(D428*D428+E428*E428)</f>
        <v>2.65053555321604</v>
      </c>
      <c r="G428" s="1" t="n">
        <v>463</v>
      </c>
      <c r="H428" s="1" t="n">
        <v>1.39</v>
      </c>
      <c r="I428" s="1" t="n">
        <v>12.4</v>
      </c>
      <c r="J428" s="1" t="n">
        <v>43</v>
      </c>
      <c r="K428" s="1" t="n">
        <v>78</v>
      </c>
      <c r="L428" s="1" t="n">
        <v>107</v>
      </c>
      <c r="M428" s="1" t="n">
        <v>139</v>
      </c>
      <c r="N428" s="1" t="n">
        <v>146</v>
      </c>
      <c r="O428" s="1" t="n">
        <v>146</v>
      </c>
      <c r="P428" s="1" t="n">
        <v>83</v>
      </c>
      <c r="Q428" s="1" t="n">
        <v>55</v>
      </c>
      <c r="R428" s="1" t="n">
        <v>30</v>
      </c>
      <c r="S428" s="1" t="n">
        <v>36</v>
      </c>
      <c r="T428" s="1" t="n">
        <v>20</v>
      </c>
      <c r="U428" s="1" t="n">
        <v>24</v>
      </c>
      <c r="V428" s="1" t="n">
        <v>29</v>
      </c>
      <c r="W428" s="1" t="n">
        <v>26</v>
      </c>
      <c r="X428" s="1" t="n">
        <v>28</v>
      </c>
      <c r="Y428" s="1" t="n">
        <v>46</v>
      </c>
    </row>
    <row r="429" customFormat="false" ht="18" hidden="false" customHeight="false" outlineLevel="0" collapsed="false">
      <c r="A429" s="13" t="n">
        <f aca="false">SUM(J429:Y429)</f>
        <v>881</v>
      </c>
      <c r="B429" s="14" t="n">
        <f aca="false">($J$1*J429+$K$1*K429+$L$1*L429+$M$1*M429+$N$1*N429+$O$1*O429+$P$1*P429+$Q$1*Q429+$R$1*R429+$S$1*S429+$T$1*T429+$U$1*U429+$V$1*V429+$W$1*W429+$X$1*X429+$Y$1*Y429)/A429</f>
        <v>-9.34432463110102</v>
      </c>
      <c r="C429" s="14" t="n">
        <f aca="false">($J$2*J429+$K$2*K429+$L$2*L429+$M$2*M429+$N$2*N429+$O$2*O429+$P$2*P429+$Q$2*Q429+$R$2*R429+$S$2*S429+$T$2*T429+$U$2*U429+$V$2*V429+$W$2*W429+$X$2*X429+$Y$2*Y429)/A429</f>
        <v>-18.5592508513053</v>
      </c>
      <c r="D429" s="15" t="n">
        <f aca="false">ABS(H429-B429)</f>
        <v>1.79432463110102</v>
      </c>
      <c r="E429" s="15" t="n">
        <f aca="false">ABS(I429-C429)</f>
        <v>0.859250851305333</v>
      </c>
      <c r="F429" s="14" t="n">
        <f aca="false">SQRT(D429*D429+E429*E429)</f>
        <v>1.98945040331363</v>
      </c>
      <c r="G429" s="13" t="n">
        <v>464</v>
      </c>
      <c r="H429" s="13" t="n">
        <v>-7.55</v>
      </c>
      <c r="I429" s="13" t="n">
        <v>-17.7</v>
      </c>
      <c r="J429" s="13" t="n">
        <v>10</v>
      </c>
      <c r="K429" s="13" t="n">
        <v>14</v>
      </c>
      <c r="L429" s="13" t="n">
        <v>17</v>
      </c>
      <c r="M429" s="13" t="n">
        <v>7</v>
      </c>
      <c r="N429" s="13" t="n">
        <v>12</v>
      </c>
      <c r="O429" s="13" t="n">
        <v>17</v>
      </c>
      <c r="P429" s="13" t="n">
        <v>19</v>
      </c>
      <c r="Q429" s="13" t="n">
        <v>32</v>
      </c>
      <c r="R429" s="13" t="n">
        <v>48</v>
      </c>
      <c r="S429" s="13" t="n">
        <v>109</v>
      </c>
      <c r="T429" s="13" t="n">
        <v>237</v>
      </c>
      <c r="U429" s="13" t="n">
        <v>195</v>
      </c>
      <c r="V429" s="13" t="n">
        <v>87</v>
      </c>
      <c r="W429" s="13" t="n">
        <v>35</v>
      </c>
      <c r="X429" s="13" t="n">
        <v>32</v>
      </c>
      <c r="Y429" s="13" t="n">
        <v>10</v>
      </c>
    </row>
    <row r="430" customFormat="false" ht="18" hidden="false" customHeight="false" outlineLevel="0" collapsed="false">
      <c r="A430" s="13" t="n">
        <f aca="false">SUM(J430:Y430)</f>
        <v>799</v>
      </c>
      <c r="B430" s="14" t="n">
        <f aca="false">($J$1*J430+$K$1*K430+$L$1*L430+$M$1*M430+$N$1*N430+$O$1*O430+$P$1*P430+$Q$1*Q430+$R$1*R430+$S$1*S430+$T$1*T430+$U$1*U430+$V$1*V430+$W$1*W430+$X$1*X430+$Y$1*Y430)/A430</f>
        <v>-14.0690863579474</v>
      </c>
      <c r="C430" s="14" t="n">
        <f aca="false">($J$2*J430+$K$2*K430+$L$2*L430+$M$2*M430+$N$2*N430+$O$2*O430+$P$2*P430+$Q$2*Q430+$R$2*R430+$S$2*S430+$T$2*T430+$U$2*U430+$V$2*V430+$W$2*W430+$X$2*X430+$Y$2*Y430)/A430</f>
        <v>-16.2173967459324</v>
      </c>
      <c r="D430" s="15" t="n">
        <f aca="false">ABS(H430-B430)</f>
        <v>0.030913642052564</v>
      </c>
      <c r="E430" s="15" t="n">
        <f aca="false">ABS(I430-C430)</f>
        <v>2.81739674593241</v>
      </c>
      <c r="F430" s="14" t="n">
        <f aca="false">SQRT(D430*D430+E430*E430)</f>
        <v>2.81756633945955</v>
      </c>
      <c r="G430" s="13" t="n">
        <v>465</v>
      </c>
      <c r="H430" s="13" t="n">
        <v>-14.1</v>
      </c>
      <c r="I430" s="13" t="n">
        <v>-13.4</v>
      </c>
      <c r="J430" s="13" t="n">
        <v>17</v>
      </c>
      <c r="K430" s="13" t="n">
        <v>13</v>
      </c>
      <c r="L430" s="13" t="n">
        <v>13</v>
      </c>
      <c r="M430" s="13" t="n">
        <v>8</v>
      </c>
      <c r="N430" s="13" t="n">
        <v>13</v>
      </c>
      <c r="O430" s="13" t="n">
        <v>9</v>
      </c>
      <c r="P430" s="13" t="n">
        <v>13</v>
      </c>
      <c r="Q430" s="13" t="n">
        <v>33</v>
      </c>
      <c r="R430" s="13" t="n">
        <v>75</v>
      </c>
      <c r="S430" s="13" t="n">
        <v>195</v>
      </c>
      <c r="T430" s="13" t="n">
        <v>224</v>
      </c>
      <c r="U430" s="13" t="n">
        <v>109</v>
      </c>
      <c r="V430" s="13" t="n">
        <v>34</v>
      </c>
      <c r="W430" s="13" t="n">
        <v>18</v>
      </c>
      <c r="X430" s="13" t="n">
        <v>14</v>
      </c>
      <c r="Y430" s="13" t="n">
        <v>11</v>
      </c>
    </row>
    <row r="431" customFormat="false" ht="18" hidden="false" customHeight="false" outlineLevel="0" collapsed="false">
      <c r="A431" s="13" t="n">
        <f aca="false">SUM(J431:Y431)</f>
        <v>303</v>
      </c>
      <c r="B431" s="14" t="n">
        <f aca="false">($J$1*J431+$K$1*K431+$L$1*L431+$M$1*M431+$N$1*N431+$O$1*O431+$P$1*P431+$Q$1*Q431+$R$1*R431+$S$1*S431+$T$1*T431+$U$1*U431+$V$1*V431+$W$1*W431+$X$1*X431+$Y$1*Y431)/A431</f>
        <v>-5.57046204620462</v>
      </c>
      <c r="C431" s="14" t="n">
        <f aca="false">($J$2*J431+$K$2*K431+$L$2*L431+$M$2*M431+$N$2*N431+$O$2*O431+$P$2*P431+$Q$2*Q431+$R$2*R431+$S$2*S431+$T$2*T431+$U$2*U431+$V$2*V431+$W$2*W431+$X$2*X431+$Y$2*Y431)/A431</f>
        <v>0.471947194719472</v>
      </c>
      <c r="D431" s="15" t="n">
        <f aca="false">ABS(H431-B431)</f>
        <v>0.750462046204621</v>
      </c>
      <c r="E431" s="15" t="n">
        <f aca="false">ABS(I431-C431)</f>
        <v>0.439547194719472</v>
      </c>
      <c r="F431" s="14" t="n">
        <f aca="false">SQRT(D431*D431+E431*E431)</f>
        <v>0.869709732715108</v>
      </c>
      <c r="G431" s="13" t="n">
        <v>466</v>
      </c>
      <c r="H431" s="13" t="n">
        <v>-4.82</v>
      </c>
      <c r="I431" s="13" t="n">
        <v>0.0324</v>
      </c>
      <c r="J431" s="13" t="n">
        <v>10</v>
      </c>
      <c r="K431" s="13" t="n">
        <v>18</v>
      </c>
      <c r="L431" s="13" t="n">
        <v>12</v>
      </c>
      <c r="M431" s="13" t="n">
        <v>18</v>
      </c>
      <c r="N431" s="13" t="n">
        <v>20</v>
      </c>
      <c r="O431" s="13" t="n">
        <v>25</v>
      </c>
      <c r="P431" s="13" t="n">
        <v>27</v>
      </c>
      <c r="Q431" s="13" t="n">
        <v>19</v>
      </c>
      <c r="R431" s="13" t="n">
        <v>29</v>
      </c>
      <c r="S431" s="13" t="n">
        <v>25</v>
      </c>
      <c r="T431" s="13" t="n">
        <v>23</v>
      </c>
      <c r="U431" s="13" t="n">
        <v>21</v>
      </c>
      <c r="V431" s="13" t="n">
        <v>14</v>
      </c>
      <c r="W431" s="13" t="n">
        <v>13</v>
      </c>
      <c r="X431" s="13" t="n">
        <v>13</v>
      </c>
      <c r="Y431" s="13" t="n">
        <v>16</v>
      </c>
    </row>
    <row r="432" customFormat="false" ht="18" hidden="false" customHeight="false" outlineLevel="0" collapsed="false">
      <c r="A432" s="1" t="n">
        <f aca="false">SUM(J432:Y432)</f>
        <v>1203</v>
      </c>
      <c r="B432" s="2" t="n">
        <f aca="false">($J$1*J432+$K$1*K432+$L$1*L432+$M$1*M432+$N$1*N432+$O$1*O432+$P$1*P432+$Q$1*Q432+$R$1*R432+$S$1*S432+$T$1*T432+$U$1*U432+$V$1*V432+$W$1*W432+$X$1*X432+$Y$1*Y432)/A432</f>
        <v>17.0572319201995</v>
      </c>
      <c r="C432" s="2" t="n">
        <f aca="false">($J$2*J432+$K$2*K432+$L$2*L432+$M$2*M432+$N$2*N432+$O$2*O432+$P$2*P432+$Q$2*Q432+$R$2*R432+$S$2*S432+$T$2*T432+$U$2*U432+$V$2*V432+$W$2*W432+$X$2*X432+$Y$2*Y432)/A432</f>
        <v>-10.0702410640067</v>
      </c>
      <c r="D432" s="3" t="n">
        <f aca="false">ABS(H432-B432)</f>
        <v>0.442768079800501</v>
      </c>
      <c r="E432" s="3" t="n">
        <f aca="false">ABS(I432-C432)</f>
        <v>0.32975893599335</v>
      </c>
      <c r="F432" s="4" t="n">
        <f aca="false">SQRT(D432*D432+E432*E432)</f>
        <v>0.552072937534244</v>
      </c>
      <c r="G432" s="1" t="n">
        <v>467</v>
      </c>
      <c r="H432" s="1" t="n">
        <v>17.5</v>
      </c>
      <c r="I432" s="1" t="n">
        <v>-10.4</v>
      </c>
      <c r="J432" s="1" t="n">
        <v>90</v>
      </c>
      <c r="K432" s="1" t="n">
        <v>36</v>
      </c>
      <c r="L432" s="1" t="n">
        <v>42</v>
      </c>
      <c r="M432" s="1" t="n">
        <v>19</v>
      </c>
      <c r="N432" s="1" t="n">
        <v>25</v>
      </c>
      <c r="O432" s="1" t="n">
        <v>23</v>
      </c>
      <c r="P432" s="1" t="n">
        <v>21</v>
      </c>
      <c r="Q432" s="1" t="n">
        <v>23</v>
      </c>
      <c r="R432" s="1" t="n">
        <v>19</v>
      </c>
      <c r="S432" s="1" t="n">
        <v>17</v>
      </c>
      <c r="T432" s="1" t="n">
        <v>26</v>
      </c>
      <c r="U432" s="1" t="n">
        <v>33</v>
      </c>
      <c r="V432" s="1" t="n">
        <v>84</v>
      </c>
      <c r="W432" s="1" t="n">
        <v>186</v>
      </c>
      <c r="X432" s="1" t="n">
        <v>339</v>
      </c>
      <c r="Y432" s="1" t="n">
        <v>220</v>
      </c>
    </row>
    <row r="433" customFormat="false" ht="18" hidden="false" customHeight="false" outlineLevel="0" collapsed="false">
      <c r="A433" s="13" t="n">
        <f aca="false">SUM(J433:Y433)</f>
        <v>725</v>
      </c>
      <c r="B433" s="14" t="n">
        <f aca="false">($J$1*J433+$K$1*K433+$L$1*L433+$M$1*M433+$N$1*N433+$O$1*O433+$P$1*P433+$Q$1*Q433+$R$1*R433+$S$1*S433+$T$1*T433+$U$1*U433+$V$1*V433+$W$1*W433+$X$1*X433+$Y$1*Y433)/A433</f>
        <v>15.9355172413793</v>
      </c>
      <c r="C433" s="14" t="n">
        <f aca="false">($J$2*J433+$K$2*K433+$L$2*L433+$M$2*M433+$N$2*N433+$O$2*O433+$P$2*P433+$Q$2*Q433+$R$2*R433+$S$2*S433+$T$2*T433+$U$2*U433+$V$2*V433+$W$2*W433+$X$2*X433+$Y$2*Y433)/A433</f>
        <v>8.72848275862069</v>
      </c>
      <c r="D433" s="15" t="n">
        <f aca="false">ABS(H433-B433)</f>
        <v>1.06448275862069</v>
      </c>
      <c r="E433" s="15" t="n">
        <f aca="false">ABS(I433-C433)</f>
        <v>2.96848275862069</v>
      </c>
      <c r="F433" s="14" t="n">
        <f aca="false">SQRT(D433*D433+E433*E433)</f>
        <v>3.15357153583505</v>
      </c>
      <c r="G433" s="13" t="n">
        <v>468</v>
      </c>
      <c r="H433" s="13" t="n">
        <v>17</v>
      </c>
      <c r="I433" s="13" t="n">
        <v>5.76</v>
      </c>
      <c r="J433" s="13" t="n">
        <v>135</v>
      </c>
      <c r="K433" s="13" t="n">
        <v>147</v>
      </c>
      <c r="L433" s="13" t="n">
        <v>109</v>
      </c>
      <c r="M433" s="13" t="n">
        <v>46</v>
      </c>
      <c r="N433" s="13" t="n">
        <v>29</v>
      </c>
      <c r="O433" s="13" t="n">
        <v>25</v>
      </c>
      <c r="P433" s="13" t="n">
        <v>20</v>
      </c>
      <c r="Q433" s="13" t="n">
        <v>13</v>
      </c>
      <c r="R433" s="13" t="n">
        <v>7</v>
      </c>
      <c r="S433" s="13" t="n">
        <v>16</v>
      </c>
      <c r="T433" s="13" t="n">
        <v>11</v>
      </c>
      <c r="U433" s="13" t="n">
        <v>11</v>
      </c>
      <c r="V433" s="13" t="n">
        <v>25</v>
      </c>
      <c r="W433" s="13" t="n">
        <v>18</v>
      </c>
      <c r="X433" s="13" t="n">
        <v>39</v>
      </c>
      <c r="Y433" s="13" t="n">
        <v>74</v>
      </c>
    </row>
    <row r="434" customFormat="false" ht="18" hidden="false" customHeight="false" outlineLevel="0" collapsed="false">
      <c r="A434" s="1" t="n">
        <f aca="false">SUM(J434:Y434)</f>
        <v>1306</v>
      </c>
      <c r="B434" s="2" t="n">
        <f aca="false">($J$1*J434+$K$1*K434+$L$1*L434+$M$1*M434+$N$1*N434+$O$1*O434+$P$1*P434+$Q$1*Q434+$R$1*R434+$S$1*S434+$T$1*T434+$U$1*U434+$V$1*V434+$W$1*W434+$X$1*X434+$Y$1*Y434)/A434</f>
        <v>18.829517611026</v>
      </c>
      <c r="C434" s="2" t="n">
        <f aca="false">($J$2*J434+$K$2*K434+$L$2*L434+$M$2*M434+$N$2*N434+$O$2*O434+$P$2*P434+$Q$2*Q434+$R$2*R434+$S$2*S434+$T$2*T434+$U$2*U434+$V$2*V434+$W$2*W434+$X$2*X434+$Y$2*Y434)/A434</f>
        <v>-13.9883614088821</v>
      </c>
      <c r="D434" s="3" t="n">
        <f aca="false">ABS(H434-B434)</f>
        <v>1.02951761102603</v>
      </c>
      <c r="E434" s="3" t="n">
        <f aca="false">ABS(I434-C434)</f>
        <v>0.688361408882081</v>
      </c>
      <c r="F434" s="4" t="n">
        <f aca="false">SQRT(D434*D434+E434*E434)</f>
        <v>1.23844577622554</v>
      </c>
      <c r="G434" s="1" t="n">
        <v>469</v>
      </c>
      <c r="H434" s="1" t="n">
        <v>17.8</v>
      </c>
      <c r="I434" s="1" t="n">
        <v>-13.3</v>
      </c>
      <c r="J434" s="1" t="n">
        <v>58</v>
      </c>
      <c r="K434" s="1" t="n">
        <v>31</v>
      </c>
      <c r="L434" s="1" t="n">
        <v>21</v>
      </c>
      <c r="M434" s="1" t="n">
        <v>20</v>
      </c>
      <c r="N434" s="1" t="n">
        <v>16</v>
      </c>
      <c r="O434" s="1" t="n">
        <v>16</v>
      </c>
      <c r="P434" s="1" t="n">
        <v>11</v>
      </c>
      <c r="Q434" s="1" t="n">
        <v>10</v>
      </c>
      <c r="R434" s="1" t="n">
        <v>12</v>
      </c>
      <c r="S434" s="1" t="n">
        <v>24</v>
      </c>
      <c r="T434" s="1" t="n">
        <v>18</v>
      </c>
      <c r="U434" s="1" t="n">
        <v>37</v>
      </c>
      <c r="V434" s="1" t="n">
        <v>72</v>
      </c>
      <c r="W434" s="1" t="n">
        <v>280</v>
      </c>
      <c r="X434" s="1" t="n">
        <v>498</v>
      </c>
      <c r="Y434" s="1" t="n">
        <v>182</v>
      </c>
    </row>
    <row r="435" customFormat="false" ht="18" hidden="false" customHeight="false" outlineLevel="0" collapsed="false">
      <c r="A435" s="13" t="n">
        <f aca="false">SUM(J435:Y435)</f>
        <v>588</v>
      </c>
      <c r="B435" s="14" t="n">
        <f aca="false">($J$1*J435+$K$1*K435+$L$1*L435+$M$1*M435+$N$1*N435+$O$1*O435+$P$1*P435+$Q$1*Q435+$R$1*R435+$S$1*S435+$T$1*T435+$U$1*U435+$V$1*V435+$W$1*W435+$X$1*X435+$Y$1*Y435)/A435</f>
        <v>-5.17840136054422</v>
      </c>
      <c r="C435" s="14" t="n">
        <f aca="false">($J$2*J435+$K$2*K435+$L$2*L435+$M$2*M435+$N$2*N435+$O$2*O435+$P$2*P435+$Q$2*Q435+$R$2*R435+$S$2*S435+$T$2*T435+$U$2*U435+$V$2*V435+$W$2*W435+$X$2*X435+$Y$2*Y435)/A435</f>
        <v>21.1022108843537</v>
      </c>
      <c r="D435" s="15" t="n">
        <f aca="false">ABS(H435-B435)</f>
        <v>0.648401360544218</v>
      </c>
      <c r="E435" s="15" t="n">
        <f aca="false">ABS(I435-C435)</f>
        <v>1.20221088435374</v>
      </c>
      <c r="F435" s="14" t="n">
        <f aca="false">SQRT(D435*D435+E435*E435)</f>
        <v>1.36591922704609</v>
      </c>
      <c r="G435" s="13" t="n">
        <v>470</v>
      </c>
      <c r="H435" s="13" t="n">
        <v>-4.53</v>
      </c>
      <c r="I435" s="13" t="n">
        <v>19.9</v>
      </c>
      <c r="J435" s="13" t="n">
        <v>7</v>
      </c>
      <c r="K435" s="13" t="n">
        <v>17</v>
      </c>
      <c r="L435" s="13" t="n">
        <v>27</v>
      </c>
      <c r="M435" s="13" t="n">
        <v>77</v>
      </c>
      <c r="N435" s="13" t="n">
        <v>226</v>
      </c>
      <c r="O435" s="13" t="n">
        <v>109</v>
      </c>
      <c r="P435" s="13" t="n">
        <v>29</v>
      </c>
      <c r="Q435" s="13" t="n">
        <v>20</v>
      </c>
      <c r="R435" s="13" t="n">
        <v>9</v>
      </c>
      <c r="S435" s="13" t="n">
        <v>10</v>
      </c>
      <c r="T435" s="13" t="n">
        <v>9</v>
      </c>
      <c r="U435" s="13" t="n">
        <v>11</v>
      </c>
      <c r="V435" s="13" t="n">
        <v>8</v>
      </c>
      <c r="W435" s="13" t="n">
        <v>10</v>
      </c>
      <c r="X435" s="13" t="n">
        <v>5</v>
      </c>
      <c r="Y435" s="13" t="n">
        <v>14</v>
      </c>
    </row>
    <row r="436" customFormat="false" ht="18" hidden="false" customHeight="false" outlineLevel="0" collapsed="false">
      <c r="A436" s="13" t="n">
        <f aca="false">SUM(J436:Y436)</f>
        <v>656</v>
      </c>
      <c r="B436" s="14" t="n">
        <f aca="false">($J$1*J436+$K$1*K436+$L$1*L436+$M$1*M436+$N$1*N436+$O$1*O436+$P$1*P436+$Q$1*Q436+$R$1*R436+$S$1*S436+$T$1*T436+$U$1*U436+$V$1*V436+$W$1*W436+$X$1*X436+$Y$1*Y436)/A436</f>
        <v>-0.448704268292682</v>
      </c>
      <c r="C436" s="14" t="n">
        <f aca="false">($J$2*J436+$K$2*K436+$L$2*L436+$M$2*M436+$N$2*N436+$O$2*O436+$P$2*P436+$Q$2*Q436+$R$2*R436+$S$2*S436+$T$2*T436+$U$2*U436+$V$2*V436+$W$2*W436+$X$2*X436+$Y$2*Y436)/A436</f>
        <v>1.73521341463415</v>
      </c>
      <c r="D436" s="15" t="n">
        <f aca="false">ABS(H436-B436)</f>
        <v>0.503504268292682</v>
      </c>
      <c r="E436" s="15" t="n">
        <f aca="false">ABS(I436-C436)</f>
        <v>0.655213414634147</v>
      </c>
      <c r="F436" s="14" t="n">
        <f aca="false">SQRT(D436*D436+E436*E436)</f>
        <v>0.826329938284635</v>
      </c>
      <c r="G436" s="13" t="n">
        <v>471</v>
      </c>
      <c r="H436" s="13" t="n">
        <v>0.0548</v>
      </c>
      <c r="I436" s="13" t="n">
        <v>1.08</v>
      </c>
      <c r="J436" s="13" t="n">
        <v>34</v>
      </c>
      <c r="K436" s="13" t="n">
        <v>36</v>
      </c>
      <c r="L436" s="13" t="n">
        <v>42</v>
      </c>
      <c r="M436" s="13" t="n">
        <v>47</v>
      </c>
      <c r="N436" s="13" t="n">
        <v>46</v>
      </c>
      <c r="O436" s="13" t="n">
        <v>51</v>
      </c>
      <c r="P436" s="13" t="n">
        <v>47</v>
      </c>
      <c r="Q436" s="13" t="n">
        <v>44</v>
      </c>
      <c r="R436" s="13" t="n">
        <v>36</v>
      </c>
      <c r="S436" s="13" t="n">
        <v>38</v>
      </c>
      <c r="T436" s="13" t="n">
        <v>36</v>
      </c>
      <c r="U436" s="13" t="n">
        <v>34</v>
      </c>
      <c r="V436" s="13" t="n">
        <v>42</v>
      </c>
      <c r="W436" s="13" t="n">
        <v>34</v>
      </c>
      <c r="X436" s="13" t="n">
        <v>43</v>
      </c>
      <c r="Y436" s="13" t="n">
        <v>46</v>
      </c>
    </row>
    <row r="437" customFormat="false" ht="18" hidden="false" customHeight="false" outlineLevel="0" collapsed="false">
      <c r="A437" s="13" t="n">
        <f aca="false">SUM(J437:Y437)</f>
        <v>792</v>
      </c>
      <c r="B437" s="14" t="n">
        <f aca="false">($J$1*J437+$K$1*K437+$L$1*L437+$M$1*M437+$N$1*N437+$O$1*O437+$P$1*P437+$Q$1*Q437+$R$1*R437+$S$1*S437+$T$1*T437+$U$1*U437+$V$1*V437+$W$1*W437+$X$1*X437+$Y$1*Y437)/A437</f>
        <v>-18.1459595959596</v>
      </c>
      <c r="C437" s="14" t="n">
        <f aca="false">($J$2*J437+$K$2*K437+$L$2*L437+$M$2*M437+$N$2*N437+$O$2*O437+$P$2*P437+$Q$2*Q437+$R$2*R437+$S$2*S437+$T$2*T437+$U$2*U437+$V$2*V437+$W$2*W437+$X$2*X437+$Y$2*Y437)/A437</f>
        <v>-4.56849747474748</v>
      </c>
      <c r="D437" s="15" t="n">
        <f aca="false">ABS(H437-B437)</f>
        <v>0.554040404040403</v>
      </c>
      <c r="E437" s="15" t="n">
        <f aca="false">ABS(I437-C437)</f>
        <v>1.16849747474748</v>
      </c>
      <c r="F437" s="14" t="n">
        <f aca="false">SQRT(D437*D437+E437*E437)</f>
        <v>1.29319260661376</v>
      </c>
      <c r="G437" s="13" t="n">
        <v>472</v>
      </c>
      <c r="H437" s="13" t="n">
        <v>-18.7</v>
      </c>
      <c r="I437" s="13" t="n">
        <v>-3.4</v>
      </c>
      <c r="J437" s="13" t="n">
        <v>13</v>
      </c>
      <c r="K437" s="13" t="n">
        <v>13</v>
      </c>
      <c r="L437" s="13" t="n">
        <v>19</v>
      </c>
      <c r="M437" s="13" t="n">
        <v>11</v>
      </c>
      <c r="N437" s="13" t="n">
        <v>21</v>
      </c>
      <c r="O437" s="13" t="n">
        <v>39</v>
      </c>
      <c r="P437" s="13" t="n">
        <v>60</v>
      </c>
      <c r="Q437" s="13" t="n">
        <v>111</v>
      </c>
      <c r="R437" s="13" t="n">
        <v>194</v>
      </c>
      <c r="S437" s="13" t="n">
        <v>138</v>
      </c>
      <c r="T437" s="13" t="n">
        <v>60</v>
      </c>
      <c r="U437" s="13" t="n">
        <v>39</v>
      </c>
      <c r="V437" s="13" t="n">
        <v>29</v>
      </c>
      <c r="W437" s="13" t="n">
        <v>23</v>
      </c>
      <c r="X437" s="13" t="n">
        <v>13</v>
      </c>
      <c r="Y437" s="13" t="n">
        <v>9</v>
      </c>
    </row>
    <row r="438" customFormat="false" ht="18" hidden="false" customHeight="false" outlineLevel="0" collapsed="false">
      <c r="A438" s="1" t="n">
        <f aca="false">SUM(J438:Y438)</f>
        <v>970</v>
      </c>
      <c r="B438" s="2" t="n">
        <f aca="false">($J$1*J438+$K$1*K438+$L$1*L438+$M$1*M438+$N$1*N438+$O$1*O438+$P$1*P438+$Q$1*Q438+$R$1*R438+$S$1*S438+$T$1*T438+$U$1*U438+$V$1*V438+$W$1*W438+$X$1*X438+$Y$1*Y438)/A438</f>
        <v>2.3960824742268</v>
      </c>
      <c r="C438" s="2" t="n">
        <f aca="false">($J$2*J438+$K$2*K438+$L$2*L438+$M$2*M438+$N$2*N438+$O$2*O438+$P$2*P438+$Q$2*Q438+$R$2*R438+$S$2*S438+$T$2*T438+$U$2*U438+$V$2*V438+$W$2*W438+$X$2*X438+$Y$2*Y438)/A438</f>
        <v>-15.9864432989691</v>
      </c>
      <c r="D438" s="3" t="n">
        <f aca="false">ABS(H438-B438)</f>
        <v>1.1439175257732</v>
      </c>
      <c r="E438" s="3" t="n">
        <f aca="false">ABS(I438-C438)</f>
        <v>0.81355670103093</v>
      </c>
      <c r="F438" s="4" t="n">
        <f aca="false">SQRT(D438*D438+E438*E438)</f>
        <v>1.40371714086685</v>
      </c>
      <c r="G438" s="1" t="n">
        <v>473</v>
      </c>
      <c r="H438" s="1" t="n">
        <v>3.54</v>
      </c>
      <c r="I438" s="1" t="n">
        <v>-16.8</v>
      </c>
      <c r="J438" s="1" t="n">
        <v>29</v>
      </c>
      <c r="K438" s="1" t="n">
        <v>24</v>
      </c>
      <c r="L438" s="1" t="n">
        <v>33</v>
      </c>
      <c r="M438" s="1" t="n">
        <v>11</v>
      </c>
      <c r="N438" s="1" t="n">
        <v>18</v>
      </c>
      <c r="O438" s="1" t="n">
        <v>26</v>
      </c>
      <c r="P438" s="1" t="n">
        <v>28</v>
      </c>
      <c r="Q438" s="1" t="n">
        <v>23</v>
      </c>
      <c r="R438" s="1" t="n">
        <v>46</v>
      </c>
      <c r="S438" s="1" t="n">
        <v>47</v>
      </c>
      <c r="T438" s="1" t="n">
        <v>77</v>
      </c>
      <c r="U438" s="1" t="n">
        <v>146</v>
      </c>
      <c r="V438" s="1" t="n">
        <v>199</v>
      </c>
      <c r="W438" s="1" t="n">
        <v>142</v>
      </c>
      <c r="X438" s="1" t="n">
        <v>82</v>
      </c>
      <c r="Y438" s="1" t="n">
        <v>39</v>
      </c>
    </row>
    <row r="439" customFormat="false" ht="18" hidden="false" customHeight="false" outlineLevel="0" collapsed="false">
      <c r="A439" s="1" t="n">
        <f aca="false">SUM(J439:Y439)</f>
        <v>1226</v>
      </c>
      <c r="B439" s="2" t="n">
        <f aca="false">($J$1*J439+$K$1*K439+$L$1*L439+$M$1*M439+$N$1*N439+$O$1*O439+$P$1*P439+$Q$1*Q439+$R$1*R439+$S$1*S439+$T$1*T439+$U$1*U439+$V$1*V439+$W$1*W439+$X$1*X439+$Y$1*Y439)/A439</f>
        <v>4.21965742251224</v>
      </c>
      <c r="C439" s="2" t="n">
        <f aca="false">($J$2*J439+$K$2*K439+$L$2*L439+$M$2*M439+$N$2*N439+$O$2*O439+$P$2*P439+$Q$2*Q439+$R$2*R439+$S$2*S439+$T$2*T439+$U$2*U439+$V$2*V439+$W$2*W439+$X$2*X439+$Y$2*Y439)/A439</f>
        <v>18.2803425774878</v>
      </c>
      <c r="D439" s="3" t="n">
        <f aca="false">ABS(H439-B439)</f>
        <v>0.639657422512235</v>
      </c>
      <c r="E439" s="3" t="n">
        <f aca="false">ABS(I439-C439)</f>
        <v>0.619657422512237</v>
      </c>
      <c r="F439" s="4" t="n">
        <f aca="false">SQRT(D439*D439+E439*E439)</f>
        <v>0.890582359722841</v>
      </c>
      <c r="G439" s="1" t="n">
        <v>474</v>
      </c>
      <c r="H439" s="1" t="n">
        <v>3.58</v>
      </c>
      <c r="I439" s="1" t="n">
        <v>18.9</v>
      </c>
      <c r="J439" s="1" t="n">
        <v>59</v>
      </c>
      <c r="K439" s="1" t="n">
        <v>88</v>
      </c>
      <c r="L439" s="1" t="n">
        <v>217</v>
      </c>
      <c r="M439" s="1" t="n">
        <v>310</v>
      </c>
      <c r="N439" s="1" t="n">
        <v>190</v>
      </c>
      <c r="O439" s="1" t="n">
        <v>75</v>
      </c>
      <c r="P439" s="1" t="n">
        <v>62</v>
      </c>
      <c r="Q439" s="1" t="n">
        <v>27</v>
      </c>
      <c r="R439" s="1" t="n">
        <v>26</v>
      </c>
      <c r="S439" s="1" t="n">
        <v>25</v>
      </c>
      <c r="T439" s="1" t="n">
        <v>19</v>
      </c>
      <c r="U439" s="1" t="n">
        <v>23</v>
      </c>
      <c r="V439" s="1" t="n">
        <v>23</v>
      </c>
      <c r="W439" s="1" t="n">
        <v>24</v>
      </c>
      <c r="X439" s="1" t="n">
        <v>30</v>
      </c>
      <c r="Y439" s="1" t="n">
        <v>28</v>
      </c>
    </row>
    <row r="440" customFormat="false" ht="18" hidden="false" customHeight="false" outlineLevel="0" collapsed="false">
      <c r="A440" s="1" t="n">
        <f aca="false">SUM(J440:Y440)</f>
        <v>1287</v>
      </c>
      <c r="B440" s="2" t="n">
        <f aca="false">($J$1*J440+$K$1*K440+$L$1*L440+$M$1*M440+$N$1*N440+$O$1*O440+$P$1*P440+$Q$1*Q440+$R$1*R440+$S$1*S440+$T$1*T440+$U$1*U440+$V$1*V440+$W$1*W440+$X$1*X440+$Y$1*Y440)/A440</f>
        <v>-12.8586635586636</v>
      </c>
      <c r="C440" s="2" t="n">
        <f aca="false">($J$2*J440+$K$2*K440+$L$2*L440+$M$2*M440+$N$2*N440+$O$2*O440+$P$2*P440+$Q$2*Q440+$R$2*R440+$S$2*S440+$T$2*T440+$U$2*U440+$V$2*V440+$W$2*W440+$X$2*X440+$Y$2*Y440)/A440</f>
        <v>17.729797979798</v>
      </c>
      <c r="D440" s="3" t="n">
        <f aca="false">ABS(H440-B440)</f>
        <v>0.258663558663558</v>
      </c>
      <c r="E440" s="3" t="n">
        <f aca="false">ABS(I440-C440)</f>
        <v>0.370202020202026</v>
      </c>
      <c r="F440" s="4" t="n">
        <f aca="false">SQRT(D440*D440+E440*E440)</f>
        <v>0.451615292413972</v>
      </c>
      <c r="G440" s="1" t="n">
        <v>475</v>
      </c>
      <c r="H440" s="1" t="n">
        <v>-12.6</v>
      </c>
      <c r="I440" s="1" t="n">
        <v>18.1</v>
      </c>
      <c r="J440" s="1" t="n">
        <v>18</v>
      </c>
      <c r="K440" s="1" t="n">
        <v>21</v>
      </c>
      <c r="L440" s="1" t="n">
        <v>24</v>
      </c>
      <c r="M440" s="1" t="n">
        <v>67</v>
      </c>
      <c r="N440" s="1" t="n">
        <v>203</v>
      </c>
      <c r="O440" s="1" t="n">
        <v>468</v>
      </c>
      <c r="P440" s="1" t="n">
        <v>229</v>
      </c>
      <c r="Q440" s="1" t="n">
        <v>84</v>
      </c>
      <c r="R440" s="1" t="n">
        <v>23</v>
      </c>
      <c r="S440" s="1" t="n">
        <v>30</v>
      </c>
      <c r="T440" s="1" t="n">
        <v>23</v>
      </c>
      <c r="U440" s="1" t="n">
        <v>20</v>
      </c>
      <c r="V440" s="1" t="n">
        <v>18</v>
      </c>
      <c r="W440" s="1" t="n">
        <v>22</v>
      </c>
      <c r="X440" s="1" t="n">
        <v>15</v>
      </c>
      <c r="Y440" s="1" t="n">
        <v>22</v>
      </c>
    </row>
    <row r="441" customFormat="false" ht="18" hidden="false" customHeight="false" outlineLevel="0" collapsed="false">
      <c r="A441" s="13" t="n">
        <f aca="false">SUM(J441:Y441)</f>
        <v>681</v>
      </c>
      <c r="B441" s="14" t="n">
        <f aca="false">($J$1*J441+$K$1*K441+$L$1*L441+$M$1*M441+$N$1*N441+$O$1*O441+$P$1*P441+$Q$1*Q441+$R$1*R441+$S$1*S441+$T$1*T441+$U$1*U441+$V$1*V441+$W$1*W441+$X$1*X441+$Y$1*Y441)/A441</f>
        <v>8.37298091042585</v>
      </c>
      <c r="C441" s="14" t="n">
        <f aca="false">($J$2*J441+$K$2*K441+$L$2*L441+$M$2*M441+$N$2*N441+$O$2*O441+$P$2*P441+$Q$2*Q441+$R$2*R441+$S$2*S441+$T$2*T441+$U$2*U441+$V$2*V441+$W$2*W441+$X$2*X441+$Y$2*Y441)/A441</f>
        <v>4.02033773861968</v>
      </c>
      <c r="D441" s="15" t="n">
        <f aca="false">ABS(H441-B441)</f>
        <v>1.78298091042585</v>
      </c>
      <c r="E441" s="15" t="n">
        <f aca="false">ABS(I441-C441)</f>
        <v>0.760337738619676</v>
      </c>
      <c r="F441" s="14" t="n">
        <f aca="false">SQRT(D441*D441+E441*E441)</f>
        <v>1.93833289290366</v>
      </c>
      <c r="G441" s="13" t="n">
        <v>476</v>
      </c>
      <c r="H441" s="13" t="n">
        <v>6.59</v>
      </c>
      <c r="I441" s="13" t="n">
        <v>3.26</v>
      </c>
      <c r="J441" s="13" t="n">
        <v>70</v>
      </c>
      <c r="K441" s="13" t="n">
        <v>81</v>
      </c>
      <c r="L441" s="13" t="n">
        <v>72</v>
      </c>
      <c r="M441" s="13" t="n">
        <v>60</v>
      </c>
      <c r="N441" s="13" t="n">
        <v>34</v>
      </c>
      <c r="O441" s="13" t="n">
        <v>28</v>
      </c>
      <c r="P441" s="13" t="n">
        <v>27</v>
      </c>
      <c r="Q441" s="13" t="n">
        <v>25</v>
      </c>
      <c r="R441" s="13" t="n">
        <v>24</v>
      </c>
      <c r="S441" s="13" t="n">
        <v>30</v>
      </c>
      <c r="T441" s="13" t="n">
        <v>25</v>
      </c>
      <c r="U441" s="13" t="n">
        <v>24</v>
      </c>
      <c r="V441" s="13" t="n">
        <v>32</v>
      </c>
      <c r="W441" s="13" t="n">
        <v>37</v>
      </c>
      <c r="X441" s="13" t="n">
        <v>48</v>
      </c>
      <c r="Y441" s="13" t="n">
        <v>64</v>
      </c>
    </row>
    <row r="442" customFormat="false" ht="18" hidden="false" customHeight="false" outlineLevel="0" collapsed="false">
      <c r="A442" s="1" t="n">
        <f aca="false">SUM(J442:Y442)</f>
        <v>1182</v>
      </c>
      <c r="B442" s="2" t="n">
        <f aca="false">($J$1*J442+$K$1*K442+$L$1*L442+$M$1*M442+$N$1*N442+$O$1*O442+$P$1*P442+$Q$1*Q442+$R$1*R442+$S$1*S442+$T$1*T442+$U$1*U442+$V$1*V442+$W$1*W442+$X$1*X442+$Y$1*Y442)/A442</f>
        <v>-22.3416666666667</v>
      </c>
      <c r="C442" s="2" t="n">
        <f aca="false">($J$2*J442+$K$2*K442+$L$2*L442+$M$2*M442+$N$2*N442+$O$2*O442+$P$2*P442+$Q$2*Q442+$R$2*R442+$S$2*S442+$T$2*T442+$U$2*U442+$V$2*V442+$W$2*W442+$X$2*X442+$Y$2*Y442)/A442</f>
        <v>-1.07148900169205</v>
      </c>
      <c r="D442" s="3" t="n">
        <f aca="false">ABS(H442-B442)</f>
        <v>0.458333333333343</v>
      </c>
      <c r="E442" s="3" t="n">
        <f aca="false">ABS(I442-C442)</f>
        <v>0.464489001692048</v>
      </c>
      <c r="F442" s="4" t="n">
        <f aca="false">SQRT(D442*D442+E442*E442)</f>
        <v>0.652548448115026</v>
      </c>
      <c r="G442" s="1" t="n">
        <v>477</v>
      </c>
      <c r="H442" s="1" t="n">
        <v>-22.8</v>
      </c>
      <c r="I442" s="1" t="n">
        <v>-0.607</v>
      </c>
      <c r="J442" s="1" t="n">
        <v>16</v>
      </c>
      <c r="K442" s="1" t="n">
        <v>13</v>
      </c>
      <c r="L442" s="1" t="n">
        <v>18</v>
      </c>
      <c r="M442" s="1" t="n">
        <v>23</v>
      </c>
      <c r="N442" s="1" t="n">
        <v>24</v>
      </c>
      <c r="O442" s="1" t="n">
        <v>34</v>
      </c>
      <c r="P442" s="1" t="n">
        <v>91</v>
      </c>
      <c r="Q442" s="1" t="n">
        <v>322</v>
      </c>
      <c r="R442" s="1" t="n">
        <v>382</v>
      </c>
      <c r="S442" s="1" t="n">
        <v>113</v>
      </c>
      <c r="T442" s="1" t="n">
        <v>49</v>
      </c>
      <c r="U442" s="1" t="n">
        <v>34</v>
      </c>
      <c r="V442" s="1" t="n">
        <v>18</v>
      </c>
      <c r="W442" s="1" t="n">
        <v>18</v>
      </c>
      <c r="X442" s="1" t="n">
        <v>11</v>
      </c>
      <c r="Y442" s="1" t="n">
        <v>16</v>
      </c>
    </row>
    <row r="443" customFormat="false" ht="18" hidden="false" customHeight="false" outlineLevel="0" collapsed="false">
      <c r="A443" s="13" t="n">
        <f aca="false">SUM(J443:Y443)</f>
        <v>19</v>
      </c>
      <c r="B443" s="14" t="n">
        <f aca="false">($J$1*J443+$K$1*K443+$L$1*L443+$M$1*M443+$N$1*N443+$O$1*O443+$P$1*P443+$Q$1*Q443+$R$1*R443+$S$1*S443+$T$1*T443+$U$1*U443+$V$1*V443+$W$1*W443+$X$1*X443+$Y$1*Y443)/A443</f>
        <v>5.27894736842105</v>
      </c>
      <c r="C443" s="14" t="n">
        <f aca="false">($J$2*J443+$K$2*K443+$L$2*L443+$M$2*M443+$N$2*N443+$O$2*O443+$P$2*P443+$Q$2*Q443+$R$2*R443+$S$2*S443+$T$2*T443+$U$2*U443+$V$2*V443+$W$2*W443+$X$2*X443+$Y$2*Y443)/A443</f>
        <v>5.36842105263158</v>
      </c>
      <c r="D443" s="15" t="n">
        <f aca="false">ABS(H443-B443)</f>
        <v>3.91105263157895</v>
      </c>
      <c r="E443" s="15" t="n">
        <f aca="false">ABS(I443-C443)</f>
        <v>2.21157894736842</v>
      </c>
      <c r="F443" s="14" t="n">
        <f aca="false">SQRT(D443*D443+E443*E443)</f>
        <v>4.49304063273679</v>
      </c>
      <c r="G443" s="13" t="n">
        <v>478</v>
      </c>
      <c r="H443" s="13" t="n">
        <v>9.19</v>
      </c>
      <c r="I443" s="13" t="n">
        <v>7.58</v>
      </c>
      <c r="J443" s="13" t="n">
        <v>0</v>
      </c>
      <c r="K443" s="13" t="n">
        <v>2</v>
      </c>
      <c r="L443" s="13" t="n">
        <v>0</v>
      </c>
      <c r="M443" s="13" t="n">
        <v>3</v>
      </c>
      <c r="N443" s="13" t="n">
        <v>2</v>
      </c>
      <c r="O443" s="13" t="n">
        <v>1</v>
      </c>
      <c r="P443" s="13" t="n">
        <v>2</v>
      </c>
      <c r="Q443" s="13" t="n">
        <v>1</v>
      </c>
      <c r="R443" s="13" t="n">
        <v>0</v>
      </c>
      <c r="S443" s="13" t="n">
        <v>0</v>
      </c>
      <c r="T443" s="13" t="n">
        <v>0</v>
      </c>
      <c r="U443" s="13" t="n">
        <v>1</v>
      </c>
      <c r="V443" s="13" t="n">
        <v>2</v>
      </c>
      <c r="W443" s="13" t="n">
        <v>1</v>
      </c>
      <c r="X443" s="13" t="n">
        <v>1</v>
      </c>
      <c r="Y443" s="13" t="n">
        <v>3</v>
      </c>
    </row>
    <row r="444" customFormat="false" ht="18" hidden="false" customHeight="false" outlineLevel="0" collapsed="false">
      <c r="A444" s="13" t="n">
        <f aca="false">SUM(J444:Y444)</f>
        <v>884</v>
      </c>
      <c r="B444" s="14" t="n">
        <f aca="false">($J$1*J444+$K$1*K444+$L$1*L444+$M$1*M444+$N$1*N444+$O$1*O444+$P$1*P444+$Q$1*Q444+$R$1*R444+$S$1*S444+$T$1*T444+$U$1*U444+$V$1*V444+$W$1*W444+$X$1*X444+$Y$1*Y444)/A444</f>
        <v>18.9346719457014</v>
      </c>
      <c r="C444" s="14" t="n">
        <f aca="false">($J$2*J444+$K$2*K444+$L$2*L444+$M$2*M444+$N$2*N444+$O$2*O444+$P$2*P444+$Q$2*Q444+$R$2*R444+$S$2*S444+$T$2*T444+$U$2*U444+$V$2*V444+$W$2*W444+$X$2*X444+$Y$2*Y444)/A444</f>
        <v>16.2558257918552</v>
      </c>
      <c r="D444" s="15" t="n">
        <f aca="false">ABS(H444-B444)</f>
        <v>2.23467194570136</v>
      </c>
      <c r="E444" s="15" t="n">
        <f aca="false">ABS(I444-C444)</f>
        <v>1.3558257918552</v>
      </c>
      <c r="F444" s="14" t="n">
        <f aca="false">SQRT(D444*D444+E444*E444)</f>
        <v>2.61381374293665</v>
      </c>
      <c r="G444" s="13" t="n">
        <v>479</v>
      </c>
      <c r="H444" s="13" t="n">
        <v>16.7</v>
      </c>
      <c r="I444" s="13" t="n">
        <v>14.9</v>
      </c>
      <c r="J444" s="13" t="n">
        <v>65</v>
      </c>
      <c r="K444" s="13" t="n">
        <v>356</v>
      </c>
      <c r="L444" s="13" t="n">
        <v>267</v>
      </c>
      <c r="M444" s="13" t="n">
        <v>51</v>
      </c>
      <c r="N444" s="13" t="n">
        <v>16</v>
      </c>
      <c r="O444" s="13" t="n">
        <v>9</v>
      </c>
      <c r="P444" s="13" t="n">
        <v>10</v>
      </c>
      <c r="Q444" s="13" t="n">
        <v>7</v>
      </c>
      <c r="R444" s="13" t="n">
        <v>7</v>
      </c>
      <c r="S444" s="13" t="n">
        <v>5</v>
      </c>
      <c r="T444" s="13" t="n">
        <v>11</v>
      </c>
      <c r="U444" s="13" t="n">
        <v>7</v>
      </c>
      <c r="V444" s="13" t="n">
        <v>13</v>
      </c>
      <c r="W444" s="13" t="n">
        <v>9</v>
      </c>
      <c r="X444" s="13" t="n">
        <v>17</v>
      </c>
      <c r="Y444" s="13" t="n">
        <v>34</v>
      </c>
    </row>
    <row r="445" customFormat="false" ht="18" hidden="false" customHeight="false" outlineLevel="0" collapsed="false">
      <c r="A445" s="1" t="n">
        <f aca="false">SUM(J445:Y445)</f>
        <v>1009</v>
      </c>
      <c r="B445" s="2" t="n">
        <f aca="false">($J$1*J445+$K$1*K445+$L$1*L445+$M$1*M445+$N$1*N445+$O$1*O445+$P$1*P445+$Q$1*Q445+$R$1*R445+$S$1*S445+$T$1*T445+$U$1*U445+$V$1*V445+$W$1*W445+$X$1*X445+$Y$1*Y445)/A445</f>
        <v>21.8959861248761</v>
      </c>
      <c r="C445" s="2" t="n">
        <f aca="false">($J$2*J445+$K$2*K445+$L$2*L445+$M$2*M445+$N$2*N445+$O$2*O445+$P$2*P445+$Q$2*Q445+$R$2*R445+$S$2*S445+$T$2*T445+$U$2*U445+$V$2*V445+$W$2*W445+$X$2*X445+$Y$2*Y445)/A445</f>
        <v>-2.23245787908821</v>
      </c>
      <c r="D445" s="3" t="n">
        <f aca="false">ABS(H445-B445)</f>
        <v>0.504013875123885</v>
      </c>
      <c r="E445" s="3" t="n">
        <f aca="false">ABS(I445-C445)</f>
        <v>1.09754212091179</v>
      </c>
      <c r="F445" s="4" t="n">
        <f aca="false">SQRT(D445*D445+E445*E445)</f>
        <v>1.20773701338203</v>
      </c>
      <c r="G445" s="1" t="n">
        <v>480</v>
      </c>
      <c r="H445" s="1" t="n">
        <v>22.4</v>
      </c>
      <c r="I445" s="1" t="n">
        <v>-3.33</v>
      </c>
      <c r="J445" s="1" t="n">
        <v>217</v>
      </c>
      <c r="K445" s="1" t="n">
        <v>76</v>
      </c>
      <c r="L445" s="1" t="n">
        <v>34</v>
      </c>
      <c r="M445" s="1" t="n">
        <v>25</v>
      </c>
      <c r="N445" s="1" t="n">
        <v>19</v>
      </c>
      <c r="O445" s="1" t="n">
        <v>9</v>
      </c>
      <c r="P445" s="1" t="n">
        <v>11</v>
      </c>
      <c r="Q445" s="1" t="n">
        <v>12</v>
      </c>
      <c r="R445" s="1" t="n">
        <v>17</v>
      </c>
      <c r="S445" s="1" t="n">
        <v>16</v>
      </c>
      <c r="T445" s="1" t="n">
        <v>10</v>
      </c>
      <c r="U445" s="1" t="n">
        <v>20</v>
      </c>
      <c r="V445" s="1" t="n">
        <v>29</v>
      </c>
      <c r="W445" s="1" t="n">
        <v>52</v>
      </c>
      <c r="X445" s="1" t="n">
        <v>115</v>
      </c>
      <c r="Y445" s="1" t="n">
        <v>347</v>
      </c>
    </row>
    <row r="446" customFormat="false" ht="18" hidden="false" customHeight="false" outlineLevel="0" collapsed="false">
      <c r="A446" s="13" t="n">
        <f aca="false">SUM(J446:Y446)</f>
        <v>742</v>
      </c>
      <c r="B446" s="14" t="n">
        <f aca="false">($J$1*J446+$K$1*K446+$L$1*L446+$M$1*M446+$N$1*N446+$O$1*O446+$P$1*P446+$Q$1*Q446+$R$1*R446+$S$1*S446+$T$1*T446+$U$1*U446+$V$1*V446+$W$1*W446+$X$1*X446+$Y$1*Y446)/A446</f>
        <v>3.57203504043127</v>
      </c>
      <c r="C446" s="14" t="n">
        <f aca="false">($J$2*J446+$K$2*K446+$L$2*L446+$M$2*M446+$N$2*N446+$O$2*O446+$P$2*P446+$Q$2*Q446+$R$2*R446+$S$2*S446+$T$2*T446+$U$2*U446+$V$2*V446+$W$2*W446+$X$2*X446+$Y$2*Y446)/A446</f>
        <v>-9.97971698113208</v>
      </c>
      <c r="D446" s="15" t="n">
        <f aca="false">ABS(H446-B446)</f>
        <v>4.76203504043127</v>
      </c>
      <c r="E446" s="15" t="n">
        <f aca="false">ABS(I446-C446)</f>
        <v>2.72028301886792</v>
      </c>
      <c r="F446" s="14" t="n">
        <f aca="false">SQRT(D446*D446+E446*E446)</f>
        <v>5.48424264862856</v>
      </c>
      <c r="G446" s="13" t="n">
        <v>481</v>
      </c>
      <c r="H446" s="13" t="n">
        <v>-1.19</v>
      </c>
      <c r="I446" s="13" t="n">
        <v>-12.7</v>
      </c>
      <c r="J446" s="13" t="n">
        <v>33</v>
      </c>
      <c r="K446" s="13" t="n">
        <v>30</v>
      </c>
      <c r="L446" s="13" t="n">
        <v>29</v>
      </c>
      <c r="M446" s="13" t="n">
        <v>24</v>
      </c>
      <c r="N446" s="13" t="n">
        <v>29</v>
      </c>
      <c r="O446" s="13" t="n">
        <v>25</v>
      </c>
      <c r="P446" s="13" t="n">
        <v>20</v>
      </c>
      <c r="Q446" s="13" t="n">
        <v>30</v>
      </c>
      <c r="R446" s="13" t="n">
        <v>31</v>
      </c>
      <c r="S446" s="13" t="n">
        <v>42</v>
      </c>
      <c r="T446" s="13" t="n">
        <v>58</v>
      </c>
      <c r="U446" s="13" t="n">
        <v>78</v>
      </c>
      <c r="V446" s="13" t="n">
        <v>94</v>
      </c>
      <c r="W446" s="13" t="n">
        <v>89</v>
      </c>
      <c r="X446" s="13" t="n">
        <v>73</v>
      </c>
      <c r="Y446" s="13" t="n">
        <v>57</v>
      </c>
    </row>
    <row r="447" customFormat="false" ht="18" hidden="false" customHeight="false" outlineLevel="0" collapsed="false">
      <c r="A447" s="13" t="n">
        <f aca="false">SUM(J447:Y447)</f>
        <v>888</v>
      </c>
      <c r="B447" s="14" t="n">
        <f aca="false">($J$1*J447+$K$1*K447+$L$1*L447+$M$1*M447+$N$1*N447+$O$1*O447+$P$1*P447+$Q$1*Q447+$R$1*R447+$S$1*S447+$T$1*T447+$U$1*U447+$V$1*V447+$W$1*W447+$X$1*X447+$Y$1*Y447)/A447</f>
        <v>-4.84189189189189</v>
      </c>
      <c r="C447" s="14" t="n">
        <f aca="false">($J$2*J447+$K$2*K447+$L$2*L447+$M$2*M447+$N$2*N447+$O$2*O447+$P$2*P447+$Q$2*Q447+$R$2*R447+$S$2*S447+$T$2*T447+$U$2*U447+$V$2*V447+$W$2*W447+$X$2*X447+$Y$2*Y447)/A447</f>
        <v>-19.6831081081081</v>
      </c>
      <c r="D447" s="15" t="n">
        <f aca="false">ABS(H447-B447)</f>
        <v>2.92189189189189</v>
      </c>
      <c r="E447" s="15" t="n">
        <f aca="false">ABS(I447-C447)</f>
        <v>3.11689189189189</v>
      </c>
      <c r="F447" s="14" t="n">
        <f aca="false">SQRT(D447*D447+E447*E447)</f>
        <v>4.27229063777793</v>
      </c>
      <c r="G447" s="13" t="n">
        <v>483</v>
      </c>
      <c r="H447" s="13" t="n">
        <v>-1.92</v>
      </c>
      <c r="I447" s="13" t="n">
        <v>-22.8</v>
      </c>
      <c r="J447" s="13" t="n">
        <v>14</v>
      </c>
      <c r="K447" s="13" t="n">
        <v>10</v>
      </c>
      <c r="L447" s="13" t="n">
        <v>15</v>
      </c>
      <c r="M447" s="13" t="n">
        <v>14</v>
      </c>
      <c r="N447" s="13" t="n">
        <v>18</v>
      </c>
      <c r="O447" s="13" t="n">
        <v>17</v>
      </c>
      <c r="P447" s="13" t="n">
        <v>15</v>
      </c>
      <c r="Q447" s="13" t="n">
        <v>28</v>
      </c>
      <c r="R447" s="13" t="n">
        <v>26</v>
      </c>
      <c r="S447" s="13" t="n">
        <v>71</v>
      </c>
      <c r="T447" s="13" t="n">
        <v>146</v>
      </c>
      <c r="U447" s="13" t="n">
        <v>265</v>
      </c>
      <c r="V447" s="13" t="n">
        <v>151</v>
      </c>
      <c r="W447" s="13" t="n">
        <v>47</v>
      </c>
      <c r="X447" s="13" t="n">
        <v>33</v>
      </c>
      <c r="Y447" s="13" t="n">
        <v>18</v>
      </c>
    </row>
    <row r="448" customFormat="false" ht="18" hidden="false" customHeight="false" outlineLevel="0" collapsed="false">
      <c r="A448" s="1" t="n">
        <f aca="false">SUM(J448:Y448)</f>
        <v>1493</v>
      </c>
      <c r="B448" s="2" t="n">
        <f aca="false">($J$1*J448+$K$1*K448+$L$1*L448+$M$1*M448+$N$1*N448+$O$1*O448+$P$1*P448+$Q$1*Q448+$R$1*R448+$S$1*S448+$T$1*T448+$U$1*U448+$V$1*V448+$W$1*W448+$X$1*X448+$Y$1*Y448)/A448</f>
        <v>4.19752176825184</v>
      </c>
      <c r="C448" s="2" t="n">
        <f aca="false">($J$2*J448+$K$2*K448+$L$2*L448+$M$2*M448+$N$2*N448+$O$2*O448+$P$2*P448+$Q$2*Q448+$R$2*R448+$S$2*S448+$T$2*T448+$U$2*U448+$V$2*V448+$W$2*W448+$X$2*X448+$Y$2*Y448)/A448</f>
        <v>-25.2429002009377</v>
      </c>
      <c r="D448" s="3" t="n">
        <f aca="false">ABS(H448-B448)</f>
        <v>0.982478231748158</v>
      </c>
      <c r="E448" s="3" t="n">
        <f aca="false">ABS(I448-C448)</f>
        <v>0.842900200937706</v>
      </c>
      <c r="F448" s="4" t="n">
        <f aca="false">SQRT(D448*D448+E448*E448)</f>
        <v>1.29450539767118</v>
      </c>
      <c r="G448" s="1" t="n">
        <v>484</v>
      </c>
      <c r="H448" s="1" t="n">
        <v>5.18</v>
      </c>
      <c r="I448" s="1" t="n">
        <v>-24.4</v>
      </c>
      <c r="J448" s="1" t="n">
        <v>12</v>
      </c>
      <c r="K448" s="1" t="n">
        <v>11</v>
      </c>
      <c r="L448" s="1" t="n">
        <v>6</v>
      </c>
      <c r="M448" s="1" t="n">
        <v>13</v>
      </c>
      <c r="N448" s="1" t="n">
        <v>9</v>
      </c>
      <c r="O448" s="1" t="n">
        <v>15</v>
      </c>
      <c r="P448" s="1" t="n">
        <v>15</v>
      </c>
      <c r="Q448" s="1" t="n">
        <v>15</v>
      </c>
      <c r="R448" s="1" t="n">
        <v>26</v>
      </c>
      <c r="S448" s="1" t="n">
        <v>28</v>
      </c>
      <c r="T448" s="1" t="n">
        <v>51</v>
      </c>
      <c r="U448" s="1" t="n">
        <v>227</v>
      </c>
      <c r="V448" s="1" t="n">
        <v>809</v>
      </c>
      <c r="W448" s="1" t="n">
        <v>161</v>
      </c>
      <c r="X448" s="1" t="n">
        <v>65</v>
      </c>
      <c r="Y448" s="1" t="n">
        <v>30</v>
      </c>
    </row>
    <row r="449" customFormat="false" ht="18" hidden="false" customHeight="false" outlineLevel="0" collapsed="false">
      <c r="A449" s="13" t="n">
        <f aca="false">SUM(J449:Y449)</f>
        <v>734</v>
      </c>
      <c r="B449" s="14" t="n">
        <f aca="false">($J$1*J449+$K$1*K449+$L$1*L449+$M$1*M449+$N$1*N449+$O$1*O449+$P$1*P449+$Q$1*Q449+$R$1*R449+$S$1*S449+$T$1*T449+$U$1*U449+$V$1*V449+$W$1*W449+$X$1*X449+$Y$1*Y449)/A449</f>
        <v>10.1186648501362</v>
      </c>
      <c r="C449" s="14" t="n">
        <f aca="false">($J$2*J449+$K$2*K449+$L$2*L449+$M$2*M449+$N$2*N449+$O$2*O449+$P$2*P449+$Q$2*Q449+$R$2*R449+$S$2*S449+$T$2*T449+$U$2*U449+$V$2*V449+$W$2*W449+$X$2*X449+$Y$2*Y449)/A449</f>
        <v>9.23337874659401</v>
      </c>
      <c r="D449" s="15" t="n">
        <f aca="false">ABS(H449-B449)</f>
        <v>2.68866485013624</v>
      </c>
      <c r="E449" s="15" t="n">
        <f aca="false">ABS(I449-C449)</f>
        <v>1.54337874659401</v>
      </c>
      <c r="F449" s="14" t="n">
        <f aca="false">SQRT(D449*D449+E449*E449)</f>
        <v>3.10015106596376</v>
      </c>
      <c r="G449" s="13" t="n">
        <v>485</v>
      </c>
      <c r="H449" s="13" t="n">
        <v>7.43</v>
      </c>
      <c r="I449" s="13" t="n">
        <v>7.69</v>
      </c>
      <c r="J449" s="13" t="n">
        <v>90</v>
      </c>
      <c r="K449" s="13" t="n">
        <v>115</v>
      </c>
      <c r="L449" s="13" t="n">
        <v>109</v>
      </c>
      <c r="M449" s="13" t="n">
        <v>72</v>
      </c>
      <c r="N449" s="13" t="n">
        <v>45</v>
      </c>
      <c r="O449" s="13" t="n">
        <v>38</v>
      </c>
      <c r="P449" s="13" t="n">
        <v>27</v>
      </c>
      <c r="Q449" s="13" t="n">
        <v>23</v>
      </c>
      <c r="R449" s="13" t="n">
        <v>22</v>
      </c>
      <c r="S449" s="13" t="n">
        <v>20</v>
      </c>
      <c r="T449" s="13" t="n">
        <v>15</v>
      </c>
      <c r="U449" s="13" t="n">
        <v>20</v>
      </c>
      <c r="V449" s="13" t="n">
        <v>15</v>
      </c>
      <c r="W449" s="13" t="n">
        <v>36</v>
      </c>
      <c r="X449" s="13" t="n">
        <v>38</v>
      </c>
      <c r="Y449" s="13" t="n">
        <v>49</v>
      </c>
    </row>
    <row r="450" customFormat="false" ht="18" hidden="false" customHeight="false" outlineLevel="0" collapsed="false">
      <c r="A450" s="13" t="n">
        <f aca="false">SUM(J450:Y450)</f>
        <v>467</v>
      </c>
      <c r="B450" s="14" t="n">
        <f aca="false">($J$1*J450+$K$1*K450+$L$1*L450+$M$1*M450+$N$1*N450+$O$1*O450+$P$1*P450+$Q$1*Q450+$R$1*R450+$S$1*S450+$T$1*T450+$U$1*U450+$V$1*V450+$W$1*W450+$X$1*X450+$Y$1*Y450)/A450</f>
        <v>24.1024625267666</v>
      </c>
      <c r="C450" s="14" t="n">
        <f aca="false">($J$2*J450+$K$2*K450+$L$2*L450+$M$2*M450+$N$2*N450+$O$2*O450+$P$2*P450+$Q$2*Q450+$R$2*R450+$S$2*S450+$T$2*T450+$U$2*U450+$V$2*V450+$W$2*W450+$X$2*X450+$Y$2*Y450)/A450</f>
        <v>2.71199143468951</v>
      </c>
      <c r="D450" s="15" t="n">
        <f aca="false">ABS(H450-B450)</f>
        <v>0.80246252676659</v>
      </c>
      <c r="E450" s="15" t="n">
        <f aca="false">ABS(I450-C450)</f>
        <v>0.798008565310491</v>
      </c>
      <c r="F450" s="14" t="n">
        <f aca="false">SQRT(D450*D450+E450*E450)</f>
        <v>1.13170834457184</v>
      </c>
      <c r="G450" s="13" t="n">
        <v>486</v>
      </c>
      <c r="H450" s="13" t="n">
        <v>23.3</v>
      </c>
      <c r="I450" s="13" t="n">
        <v>3.51</v>
      </c>
      <c r="J450" s="13" t="n">
        <v>204</v>
      </c>
      <c r="K450" s="13" t="n">
        <v>55</v>
      </c>
      <c r="L450" s="13" t="n">
        <v>17</v>
      </c>
      <c r="M450" s="13" t="n">
        <v>6</v>
      </c>
      <c r="N450" s="13" t="n">
        <v>5</v>
      </c>
      <c r="O450" s="13" t="n">
        <v>4</v>
      </c>
      <c r="P450" s="13" t="n">
        <v>4</v>
      </c>
      <c r="Q450" s="13" t="n">
        <v>7</v>
      </c>
      <c r="R450" s="13" t="n">
        <v>4</v>
      </c>
      <c r="S450" s="13" t="n">
        <v>7</v>
      </c>
      <c r="T450" s="13" t="n">
        <v>4</v>
      </c>
      <c r="U450" s="13" t="n">
        <v>7</v>
      </c>
      <c r="V450" s="13" t="n">
        <v>5</v>
      </c>
      <c r="W450" s="13" t="n">
        <v>15</v>
      </c>
      <c r="X450" s="13" t="n">
        <v>16</v>
      </c>
      <c r="Y450" s="13" t="n">
        <v>107</v>
      </c>
    </row>
    <row r="451" customFormat="false" ht="18" hidden="false" customHeight="false" outlineLevel="0" collapsed="false">
      <c r="A451" s="1" t="n">
        <f aca="false">SUM(J451:Y451)</f>
        <v>939</v>
      </c>
      <c r="B451" s="2" t="n">
        <f aca="false">($J$1*J451+$K$1*K451+$L$1*L451+$M$1*M451+$N$1*N451+$O$1*O451+$P$1*P451+$Q$1*Q451+$R$1*R451+$S$1*S451+$T$1*T451+$U$1*U451+$V$1*V451+$W$1*W451+$X$1*X451+$Y$1*Y451)/A451</f>
        <v>7.32012779552716</v>
      </c>
      <c r="C451" s="2" t="n">
        <f aca="false">($J$2*J451+$K$2*K451+$L$2*L451+$M$2*M451+$N$2*N451+$O$2*O451+$P$2*P451+$Q$2*Q451+$R$2*R451+$S$2*S451+$T$2*T451+$U$2*U451+$V$2*V451+$W$2*W451+$X$2*X451+$Y$2*Y451)/A451</f>
        <v>7.77087326943557</v>
      </c>
      <c r="D451" s="3" t="n">
        <f aca="false">ABS(H451-B451)</f>
        <v>1.17012779552716</v>
      </c>
      <c r="E451" s="3" t="n">
        <f aca="false">ABS(I451-C451)</f>
        <v>1.15087326943557</v>
      </c>
      <c r="F451" s="4" t="n">
        <f aca="false">SQRT(D451*D451+E451*E451)</f>
        <v>1.64125206478669</v>
      </c>
      <c r="G451" s="1" t="n">
        <v>487</v>
      </c>
      <c r="H451" s="1" t="n">
        <v>6.15</v>
      </c>
      <c r="I451" s="1" t="n">
        <v>6.62</v>
      </c>
      <c r="J451" s="1" t="n">
        <v>97</v>
      </c>
      <c r="K451" s="1" t="n">
        <v>114</v>
      </c>
      <c r="L451" s="1" t="n">
        <v>115</v>
      </c>
      <c r="M451" s="1" t="n">
        <v>95</v>
      </c>
      <c r="N451" s="1" t="n">
        <v>68</v>
      </c>
      <c r="O451" s="1" t="n">
        <v>58</v>
      </c>
      <c r="P451" s="1" t="n">
        <v>40</v>
      </c>
      <c r="Q451" s="1" t="n">
        <v>34</v>
      </c>
      <c r="R451" s="1" t="n">
        <v>34</v>
      </c>
      <c r="S451" s="1" t="n">
        <v>36</v>
      </c>
      <c r="T451" s="1" t="n">
        <v>29</v>
      </c>
      <c r="U451" s="1" t="n">
        <v>27</v>
      </c>
      <c r="V451" s="1" t="n">
        <v>24</v>
      </c>
      <c r="W451" s="1" t="n">
        <v>39</v>
      </c>
      <c r="X451" s="1" t="n">
        <v>69</v>
      </c>
      <c r="Y451" s="1" t="n">
        <v>60</v>
      </c>
    </row>
    <row r="452" customFormat="false" ht="18" hidden="false" customHeight="false" outlineLevel="0" collapsed="false">
      <c r="A452" s="1" t="n">
        <f aca="false">SUM(J452:Y452)</f>
        <v>1315</v>
      </c>
      <c r="B452" s="2" t="n">
        <f aca="false">($J$1*J452+$K$1*K452+$L$1*L452+$M$1*M452+$N$1*N452+$O$1*O452+$P$1*P452+$Q$1*Q452+$R$1*R452+$S$1*S452+$T$1*T452+$U$1*U452+$V$1*V452+$W$1*W452+$X$1*X452+$Y$1*Y452)/A452</f>
        <v>-21.7986311787072</v>
      </c>
      <c r="C452" s="2" t="n">
        <f aca="false">($J$2*J452+$K$2*K452+$L$2*L452+$M$2*M452+$N$2*N452+$O$2*O452+$P$2*P452+$Q$2*Q452+$R$2*R452+$S$2*S452+$T$2*T452+$U$2*U452+$V$2*V452+$W$2*W452+$X$2*X452+$Y$2*Y452)/A452</f>
        <v>-2.97391634980989</v>
      </c>
      <c r="D452" s="3" t="n">
        <f aca="false">ABS(H452-B452)</f>
        <v>0.598631178707223</v>
      </c>
      <c r="E452" s="3" t="n">
        <f aca="false">ABS(I452-C452)</f>
        <v>3.11691634980989</v>
      </c>
      <c r="F452" s="4" t="n">
        <f aca="false">SQRT(D452*D452+E452*E452)</f>
        <v>3.17388197950595</v>
      </c>
      <c r="G452" s="1" t="n">
        <v>488</v>
      </c>
      <c r="H452" s="1" t="n">
        <v>-21.2</v>
      </c>
      <c r="I452" s="1" t="n">
        <v>0.143</v>
      </c>
      <c r="J452" s="1" t="n">
        <v>14</v>
      </c>
      <c r="K452" s="1" t="n">
        <v>18</v>
      </c>
      <c r="L452" s="1" t="n">
        <v>12</v>
      </c>
      <c r="M452" s="1" t="n">
        <v>19</v>
      </c>
      <c r="N452" s="1" t="n">
        <v>36</v>
      </c>
      <c r="O452" s="1" t="n">
        <v>42</v>
      </c>
      <c r="P452" s="1" t="n">
        <v>106</v>
      </c>
      <c r="Q452" s="1" t="n">
        <v>294</v>
      </c>
      <c r="R452" s="1" t="n">
        <v>363</v>
      </c>
      <c r="S452" s="1" t="n">
        <v>211</v>
      </c>
      <c r="T452" s="1" t="n">
        <v>85</v>
      </c>
      <c r="U452" s="1" t="n">
        <v>37</v>
      </c>
      <c r="V452" s="1" t="n">
        <v>26</v>
      </c>
      <c r="W452" s="1" t="n">
        <v>21</v>
      </c>
      <c r="X452" s="1" t="n">
        <v>22</v>
      </c>
      <c r="Y452" s="1" t="n">
        <v>9</v>
      </c>
    </row>
    <row r="453" customFormat="false" ht="18" hidden="false" customHeight="false" outlineLevel="0" collapsed="false">
      <c r="A453" s="13" t="n">
        <f aca="false">SUM(J453:Y453)</f>
        <v>538</v>
      </c>
      <c r="B453" s="14" t="n">
        <f aca="false">($J$1*J453+$K$1*K453+$L$1*L453+$M$1*M453+$N$1*N453+$O$1*O453+$P$1*P453+$Q$1*Q453+$R$1*R453+$S$1*S453+$T$1*T453+$U$1*U453+$V$1*V453+$W$1*W453+$X$1*X453+$Y$1*Y453)/A453</f>
        <v>-21.5416356877323</v>
      </c>
      <c r="C453" s="14" t="n">
        <f aca="false">($J$2*J453+$K$2*K453+$L$2*L453+$M$2*M453+$N$2*N453+$O$2*O453+$P$2*P453+$Q$2*Q453+$R$2*R453+$S$2*S453+$T$2*T453+$U$2*U453+$V$2*V453+$W$2*W453+$X$2*X453+$Y$2*Y453)/A453</f>
        <v>-2.82853159851301</v>
      </c>
      <c r="D453" s="15" t="n">
        <f aca="false">ABS(H453-B453)</f>
        <v>1.45836431226766</v>
      </c>
      <c r="E453" s="15" t="n">
        <f aca="false">ABS(I453-C453)</f>
        <v>2.37146840148699</v>
      </c>
      <c r="F453" s="14" t="n">
        <f aca="false">SQRT(D453*D453+E453*E453)</f>
        <v>2.78400589915812</v>
      </c>
      <c r="G453" s="13" t="n">
        <v>489</v>
      </c>
      <c r="H453" s="13" t="n">
        <v>-23</v>
      </c>
      <c r="I453" s="13" t="n">
        <v>-5.2</v>
      </c>
      <c r="J453" s="13" t="n">
        <v>7</v>
      </c>
      <c r="K453" s="13" t="n">
        <v>7</v>
      </c>
      <c r="L453" s="13" t="n">
        <v>7</v>
      </c>
      <c r="M453" s="13" t="n">
        <v>11</v>
      </c>
      <c r="N453" s="13" t="n">
        <v>11</v>
      </c>
      <c r="O453" s="13" t="n">
        <v>12</v>
      </c>
      <c r="P453" s="13" t="n">
        <v>38</v>
      </c>
      <c r="Q453" s="13" t="n">
        <v>118</v>
      </c>
      <c r="R453" s="13" t="n">
        <v>179</v>
      </c>
      <c r="S453" s="13" t="n">
        <v>70</v>
      </c>
      <c r="T453" s="13" t="n">
        <v>27</v>
      </c>
      <c r="U453" s="13" t="n">
        <v>17</v>
      </c>
      <c r="V453" s="13" t="n">
        <v>9</v>
      </c>
      <c r="W453" s="13" t="n">
        <v>7</v>
      </c>
      <c r="X453" s="13" t="n">
        <v>11</v>
      </c>
      <c r="Y453" s="13" t="n">
        <v>7</v>
      </c>
    </row>
    <row r="454" customFormat="false" ht="18" hidden="false" customHeight="false" outlineLevel="0" collapsed="false">
      <c r="A454" s="13" t="n">
        <f aca="false">SUM(J454:Y454)</f>
        <v>843</v>
      </c>
      <c r="B454" s="14" t="n">
        <f aca="false">($J$1*J454+$K$1*K454+$L$1*L454+$M$1*M454+$N$1*N454+$O$1*O454+$P$1*P454+$Q$1*Q454+$R$1*R454+$S$1*S454+$T$1*T454+$U$1*U454+$V$1*V454+$W$1*W454+$X$1*X454+$Y$1*Y454)/A454</f>
        <v>-11.5561684460261</v>
      </c>
      <c r="C454" s="14" t="n">
        <f aca="false">($J$2*J454+$K$2*K454+$L$2*L454+$M$2*M454+$N$2*N454+$O$2*O454+$P$2*P454+$Q$2*Q454+$R$2*R454+$S$2*S454+$T$2*T454+$U$2*U454+$V$2*V454+$W$2*W454+$X$2*X454+$Y$2*Y454)/A454</f>
        <v>6.09068801897983</v>
      </c>
      <c r="D454" s="15" t="n">
        <f aca="false">ABS(H454-B454)</f>
        <v>0.943831553973903</v>
      </c>
      <c r="E454" s="15" t="n">
        <f aca="false">ABS(I454-C454)</f>
        <v>0.26068801897983</v>
      </c>
      <c r="F454" s="14" t="n">
        <f aca="false">SQRT(D454*D454+E454*E454)</f>
        <v>0.979171203373761</v>
      </c>
      <c r="G454" s="13" t="n">
        <v>490</v>
      </c>
      <c r="H454" s="13" t="n">
        <v>-12.5</v>
      </c>
      <c r="I454" s="13" t="n">
        <v>5.83</v>
      </c>
      <c r="J454" s="13" t="n">
        <v>27</v>
      </c>
      <c r="K454" s="13" t="n">
        <v>30</v>
      </c>
      <c r="L454" s="13" t="n">
        <v>37</v>
      </c>
      <c r="M454" s="13" t="n">
        <v>36</v>
      </c>
      <c r="N454" s="13" t="n">
        <v>62</v>
      </c>
      <c r="O454" s="13" t="n">
        <v>101</v>
      </c>
      <c r="P454" s="13" t="n">
        <v>147</v>
      </c>
      <c r="Q454" s="13" t="n">
        <v>107</v>
      </c>
      <c r="R454" s="13" t="n">
        <v>68</v>
      </c>
      <c r="S454" s="13" t="n">
        <v>70</v>
      </c>
      <c r="T454" s="13" t="n">
        <v>33</v>
      </c>
      <c r="U454" s="13" t="n">
        <v>33</v>
      </c>
      <c r="V454" s="13" t="n">
        <v>28</v>
      </c>
      <c r="W454" s="13" t="n">
        <v>18</v>
      </c>
      <c r="X454" s="13" t="n">
        <v>25</v>
      </c>
      <c r="Y454" s="13" t="n">
        <v>21</v>
      </c>
    </row>
    <row r="455" customFormat="false" ht="18" hidden="false" customHeight="false" outlineLevel="0" collapsed="false">
      <c r="A455" s="1" t="n">
        <f aca="false">SUM(J455:Y455)</f>
        <v>1314</v>
      </c>
      <c r="B455" s="2" t="n">
        <f aca="false">($J$1*J455+$K$1*K455+$L$1*L455+$M$1*M455+$N$1*N455+$O$1*O455+$P$1*P455+$Q$1*Q455+$R$1*R455+$S$1*S455+$T$1*T455+$U$1*U455+$V$1*V455+$W$1*W455+$X$1*X455+$Y$1*Y455)/A455</f>
        <v>-7.40901826484018</v>
      </c>
      <c r="C455" s="2" t="n">
        <f aca="false">($J$2*J455+$K$2*K455+$L$2*L455+$M$2*M455+$N$2*N455+$O$2*O455+$P$2*P455+$Q$2*Q455+$R$2*R455+$S$2*S455+$T$2*T455+$U$2*U455+$V$2*V455+$W$2*W455+$X$2*X455+$Y$2*Y455)/A455</f>
        <v>-24.3932267884323</v>
      </c>
      <c r="D455" s="3" t="n">
        <f aca="false">ABS(H455-B455)</f>
        <v>0.190981735159818</v>
      </c>
      <c r="E455" s="3" t="n">
        <f aca="false">ABS(I455-C455)</f>
        <v>0.793226788432271</v>
      </c>
      <c r="F455" s="4" t="n">
        <f aca="false">SQRT(D455*D455+E455*E455)</f>
        <v>0.815893841777979</v>
      </c>
      <c r="G455" s="1" t="n">
        <v>491</v>
      </c>
      <c r="H455" s="1" t="n">
        <v>-7.6</v>
      </c>
      <c r="I455" s="1" t="n">
        <v>-23.6</v>
      </c>
      <c r="J455" s="1" t="n">
        <v>14</v>
      </c>
      <c r="K455" s="1" t="n">
        <v>12</v>
      </c>
      <c r="L455" s="1" t="n">
        <v>10</v>
      </c>
      <c r="M455" s="1" t="n">
        <v>10</v>
      </c>
      <c r="N455" s="1" t="n">
        <v>8</v>
      </c>
      <c r="O455" s="1" t="n">
        <v>11</v>
      </c>
      <c r="P455" s="1" t="n">
        <v>13</v>
      </c>
      <c r="Q455" s="1" t="n">
        <v>20</v>
      </c>
      <c r="R455" s="1" t="n">
        <v>20</v>
      </c>
      <c r="S455" s="1" t="n">
        <v>66</v>
      </c>
      <c r="T455" s="1" t="n">
        <v>318</v>
      </c>
      <c r="U455" s="1" t="n">
        <v>638</v>
      </c>
      <c r="V455" s="1" t="n">
        <v>103</v>
      </c>
      <c r="W455" s="1" t="n">
        <v>30</v>
      </c>
      <c r="X455" s="1" t="n">
        <v>23</v>
      </c>
      <c r="Y455" s="1" t="n">
        <v>18</v>
      </c>
    </row>
    <row r="456" customFormat="false" ht="18" hidden="false" customHeight="false" outlineLevel="0" collapsed="false">
      <c r="A456" s="13" t="n">
        <f aca="false">SUM(J456:Y456)</f>
        <v>529</v>
      </c>
      <c r="B456" s="14" t="n">
        <f aca="false">($J$1*J456+$K$1*K456+$L$1*L456+$M$1*M456+$N$1*N456+$O$1*O456+$P$1*P456+$Q$1*Q456+$R$1*R456+$S$1*S456+$T$1*T456+$U$1*U456+$V$1*V456+$W$1*W456+$X$1*X456+$Y$1*Y456)/A456</f>
        <v>19.3340264650284</v>
      </c>
      <c r="C456" s="14" t="n">
        <f aca="false">($J$2*J456+$K$2*K456+$L$2*L456+$M$2*M456+$N$2*N456+$O$2*O456+$P$2*P456+$Q$2*Q456+$R$2*R456+$S$2*S456+$T$2*T456+$U$2*U456+$V$2*V456+$W$2*W456+$X$2*X456+$Y$2*Y456)/A456</f>
        <v>-6.06550094517959</v>
      </c>
      <c r="D456" s="15" t="n">
        <f aca="false">ABS(H456-B456)</f>
        <v>0.934026465028357</v>
      </c>
      <c r="E456" s="15" t="n">
        <f aca="false">ABS(I456-C456)</f>
        <v>0.845500945179586</v>
      </c>
      <c r="F456" s="14" t="n">
        <f aca="false">SQRT(D456*D456+E456*E456)</f>
        <v>1.25987193225063</v>
      </c>
      <c r="G456" s="13" t="n">
        <v>492</v>
      </c>
      <c r="H456" s="13" t="n">
        <v>18.4</v>
      </c>
      <c r="I456" s="13" t="n">
        <v>-5.22</v>
      </c>
      <c r="J456" s="13" t="n">
        <v>77</v>
      </c>
      <c r="K456" s="13" t="n">
        <v>39</v>
      </c>
      <c r="L456" s="13" t="n">
        <v>17</v>
      </c>
      <c r="M456" s="13" t="n">
        <v>7</v>
      </c>
      <c r="N456" s="13" t="n">
        <v>6</v>
      </c>
      <c r="O456" s="13" t="n">
        <v>11</v>
      </c>
      <c r="P456" s="13" t="n">
        <v>8</v>
      </c>
      <c r="Q456" s="13" t="n">
        <v>5</v>
      </c>
      <c r="R456" s="13" t="n">
        <v>8</v>
      </c>
      <c r="S456" s="13" t="n">
        <v>9</v>
      </c>
      <c r="T456" s="13" t="n">
        <v>15</v>
      </c>
      <c r="U456" s="13" t="n">
        <v>16</v>
      </c>
      <c r="V456" s="13" t="n">
        <v>23</v>
      </c>
      <c r="W456" s="13" t="n">
        <v>49</v>
      </c>
      <c r="X456" s="13" t="n">
        <v>98</v>
      </c>
      <c r="Y456" s="13" t="n">
        <v>141</v>
      </c>
    </row>
    <row r="457" customFormat="false" ht="18" hidden="false" customHeight="false" outlineLevel="0" collapsed="false">
      <c r="A457" s="1" t="n">
        <f aca="false">SUM(J457:Y457)</f>
        <v>1513</v>
      </c>
      <c r="B457" s="2" t="n">
        <f aca="false">($J$1*J457+$K$1*K457+$L$1*L457+$M$1*M457+$N$1*N457+$O$1*O457+$P$1*P457+$Q$1*Q457+$R$1*R457+$S$1*S457+$T$1*T457+$U$1*U457+$V$1*V457+$W$1*W457+$X$1*X457+$Y$1*Y457)/A457</f>
        <v>17.4410773298083</v>
      </c>
      <c r="C457" s="2" t="n">
        <f aca="false">($J$2*J457+$K$2*K457+$L$2*L457+$M$2*M457+$N$2*N457+$O$2*O457+$P$2*P457+$Q$2*Q457+$R$2*R457+$S$2*S457+$T$2*T457+$U$2*U457+$V$2*V457+$W$2*W457+$X$2*X457+$Y$2*Y457)/A457</f>
        <v>16.3834104428288</v>
      </c>
      <c r="D457" s="3" t="n">
        <f aca="false">ABS(H457-B457)</f>
        <v>1.95892267019167</v>
      </c>
      <c r="E457" s="3" t="n">
        <f aca="false">ABS(I457-C457)</f>
        <v>2.18341044282882</v>
      </c>
      <c r="F457" s="4" t="n">
        <f aca="false">SQRT(D457*D457+E457*E457)</f>
        <v>2.93336993740046</v>
      </c>
      <c r="G457" s="1" t="n">
        <v>493</v>
      </c>
      <c r="H457" s="1" t="n">
        <v>19.4</v>
      </c>
      <c r="I457" s="1" t="n">
        <v>14.2</v>
      </c>
      <c r="J457" s="1" t="n">
        <v>135</v>
      </c>
      <c r="K457" s="1" t="n">
        <v>538</v>
      </c>
      <c r="L457" s="1" t="n">
        <v>424</v>
      </c>
      <c r="M457" s="1" t="n">
        <v>121</v>
      </c>
      <c r="N457" s="1" t="n">
        <v>51</v>
      </c>
      <c r="O457" s="1" t="n">
        <v>26</v>
      </c>
      <c r="P457" s="1" t="n">
        <v>18</v>
      </c>
      <c r="Q457" s="1" t="n">
        <v>12</v>
      </c>
      <c r="R457" s="1" t="n">
        <v>20</v>
      </c>
      <c r="S457" s="1" t="n">
        <v>15</v>
      </c>
      <c r="T457" s="1" t="n">
        <v>22</v>
      </c>
      <c r="U457" s="1" t="n">
        <v>13</v>
      </c>
      <c r="V457" s="1" t="n">
        <v>12</v>
      </c>
      <c r="W457" s="1" t="n">
        <v>14</v>
      </c>
      <c r="X457" s="1" t="n">
        <v>25</v>
      </c>
      <c r="Y457" s="1" t="n">
        <v>67</v>
      </c>
    </row>
    <row r="458" customFormat="false" ht="18" hidden="false" customHeight="false" outlineLevel="0" collapsed="false">
      <c r="A458" s="13" t="n">
        <f aca="false">SUM(J458:Y458)</f>
        <v>655</v>
      </c>
      <c r="B458" s="14" t="n">
        <f aca="false">($J$1*J458+$K$1*K458+$L$1*L458+$M$1*M458+$N$1*N458+$O$1*O458+$P$1*P458+$Q$1*Q458+$R$1*R458+$S$1*S458+$T$1*T458+$U$1*U458+$V$1*V458+$W$1*W458+$X$1*X458+$Y$1*Y458)/A458</f>
        <v>3.51908396946565</v>
      </c>
      <c r="C458" s="14" t="n">
        <f aca="false">($J$2*J458+$K$2*K458+$L$2*L458+$M$2*M458+$N$2*N458+$O$2*O458+$P$2*P458+$Q$2*Q458+$R$2*R458+$S$2*S458+$T$2*T458+$U$2*U458+$V$2*V458+$W$2*W458+$X$2*X458+$Y$2*Y458)/A458</f>
        <v>7.30450381679389</v>
      </c>
      <c r="D458" s="15" t="n">
        <f aca="false">ABS(H458-B458)</f>
        <v>2.34908396946565</v>
      </c>
      <c r="E458" s="15" t="n">
        <f aca="false">ABS(I458-C458)</f>
        <v>1.50450381679389</v>
      </c>
      <c r="F458" s="14" t="n">
        <f aca="false">SQRT(D458*D458+E458*E458)</f>
        <v>2.78957474005409</v>
      </c>
      <c r="G458" s="13" t="n">
        <v>494</v>
      </c>
      <c r="H458" s="13" t="n">
        <v>1.17</v>
      </c>
      <c r="I458" s="13" t="n">
        <v>5.8</v>
      </c>
      <c r="J458" s="13" t="n">
        <v>47</v>
      </c>
      <c r="K458" s="13" t="n">
        <v>60</v>
      </c>
      <c r="L458" s="13" t="n">
        <v>68</v>
      </c>
      <c r="M458" s="13" t="n">
        <v>63</v>
      </c>
      <c r="N458" s="13" t="n">
        <v>72</v>
      </c>
      <c r="O458" s="13" t="n">
        <v>48</v>
      </c>
      <c r="P458" s="13" t="n">
        <v>25</v>
      </c>
      <c r="Q458" s="13" t="n">
        <v>32</v>
      </c>
      <c r="R458" s="13" t="n">
        <v>38</v>
      </c>
      <c r="S458" s="13" t="n">
        <v>23</v>
      </c>
      <c r="T458" s="13" t="n">
        <v>24</v>
      </c>
      <c r="U458" s="13" t="n">
        <v>19</v>
      </c>
      <c r="V458" s="13" t="n">
        <v>26</v>
      </c>
      <c r="W458" s="13" t="n">
        <v>34</v>
      </c>
      <c r="X458" s="13" t="n">
        <v>34</v>
      </c>
      <c r="Y458" s="13" t="n">
        <v>42</v>
      </c>
    </row>
    <row r="459" customFormat="false" ht="18" hidden="false" customHeight="false" outlineLevel="0" collapsed="false">
      <c r="A459" s="13" t="n">
        <f aca="false">SUM(J459:Y459)</f>
        <v>519</v>
      </c>
      <c r="B459" s="14" t="n">
        <f aca="false">($J$1*J459+$K$1*K459+$L$1*L459+$M$1*M459+$N$1*N459+$O$1*O459+$P$1*P459+$Q$1*Q459+$R$1*R459+$S$1*S459+$T$1*T459+$U$1*U459+$V$1*V459+$W$1*W459+$X$1*X459+$Y$1*Y459)/A459</f>
        <v>10.5080924855491</v>
      </c>
      <c r="C459" s="14" t="n">
        <f aca="false">($J$2*J459+$K$2*K459+$L$2*L459+$M$2*M459+$N$2*N459+$O$2*O459+$P$2*P459+$Q$2*Q459+$R$2*R459+$S$2*S459+$T$2*T459+$U$2*U459+$V$2*V459+$W$2*W459+$X$2*X459+$Y$2*Y459)/A459</f>
        <v>4.49489402697495</v>
      </c>
      <c r="D459" s="15" t="n">
        <f aca="false">ABS(H459-B459)</f>
        <v>2.69190751445087</v>
      </c>
      <c r="E459" s="15" t="n">
        <f aca="false">ABS(I459-C459)</f>
        <v>1.08489402697495</v>
      </c>
      <c r="F459" s="14" t="n">
        <f aca="false">SQRT(D459*D459+E459*E459)</f>
        <v>2.90230272647823</v>
      </c>
      <c r="G459" s="13" t="n">
        <v>495</v>
      </c>
      <c r="H459" s="13" t="n">
        <v>13.2</v>
      </c>
      <c r="I459" s="13" t="n">
        <v>3.41</v>
      </c>
      <c r="J459" s="13" t="n">
        <v>71</v>
      </c>
      <c r="K459" s="13" t="n">
        <v>59</v>
      </c>
      <c r="L459" s="13" t="n">
        <v>44</v>
      </c>
      <c r="M459" s="13" t="n">
        <v>43</v>
      </c>
      <c r="N459" s="13" t="n">
        <v>34</v>
      </c>
      <c r="O459" s="13" t="n">
        <v>20</v>
      </c>
      <c r="P459" s="13" t="n">
        <v>25</v>
      </c>
      <c r="Q459" s="13" t="n">
        <v>14</v>
      </c>
      <c r="R459" s="13" t="n">
        <v>12</v>
      </c>
      <c r="S459" s="13" t="n">
        <v>17</v>
      </c>
      <c r="T459" s="13" t="n">
        <v>19</v>
      </c>
      <c r="U459" s="13" t="n">
        <v>11</v>
      </c>
      <c r="V459" s="13" t="n">
        <v>22</v>
      </c>
      <c r="W459" s="13" t="n">
        <v>23</v>
      </c>
      <c r="X459" s="13" t="n">
        <v>51</v>
      </c>
      <c r="Y459" s="13" t="n">
        <v>54</v>
      </c>
    </row>
    <row r="460" customFormat="false" ht="18" hidden="false" customHeight="false" outlineLevel="0" collapsed="false">
      <c r="A460" s="1" t="n">
        <f aca="false">SUM(J460:Y460)</f>
        <v>1416</v>
      </c>
      <c r="B460" s="2" t="n">
        <f aca="false">($J$1*J460+$K$1*K460+$L$1*L460+$M$1*M460+$N$1*N460+$O$1*O460+$P$1*P460+$Q$1*Q460+$R$1*R460+$S$1*S460+$T$1*T460+$U$1*U460+$V$1*V460+$W$1*W460+$X$1*X460+$Y$1*Y460)/A460</f>
        <v>-14.9143714689266</v>
      </c>
      <c r="C460" s="2" t="n">
        <f aca="false">($J$2*J460+$K$2*K460+$L$2*L460+$M$2*M460+$N$2*N460+$O$2*O460+$P$2*P460+$Q$2*Q460+$R$2*R460+$S$2*S460+$T$2*T460+$U$2*U460+$V$2*V460+$W$2*W460+$X$2*X460+$Y$2*Y460)/A460</f>
        <v>-21.6674435028249</v>
      </c>
      <c r="D460" s="3" t="n">
        <f aca="false">ABS(H460-B460)</f>
        <v>1.91437146892655</v>
      </c>
      <c r="E460" s="3" t="n">
        <f aca="false">ABS(I460-C460)</f>
        <v>1.16744350282486</v>
      </c>
      <c r="F460" s="4" t="n">
        <f aca="false">SQRT(D460*D460+E460*E460)</f>
        <v>2.24226279756142</v>
      </c>
      <c r="G460" s="1" t="n">
        <v>496</v>
      </c>
      <c r="H460" s="1" t="n">
        <v>-13</v>
      </c>
      <c r="I460" s="1" t="n">
        <v>-20.5</v>
      </c>
      <c r="J460" s="1" t="n">
        <v>10</v>
      </c>
      <c r="K460" s="1" t="n">
        <v>13</v>
      </c>
      <c r="L460" s="1" t="n">
        <v>8</v>
      </c>
      <c r="M460" s="1" t="n">
        <v>8</v>
      </c>
      <c r="N460" s="1" t="n">
        <v>10</v>
      </c>
      <c r="O460" s="1" t="n">
        <v>20</v>
      </c>
      <c r="P460" s="1" t="n">
        <v>14</v>
      </c>
      <c r="Q460" s="1" t="n">
        <v>21</v>
      </c>
      <c r="R460" s="1" t="n">
        <v>41</v>
      </c>
      <c r="S460" s="1" t="n">
        <v>170</v>
      </c>
      <c r="T460" s="1" t="n">
        <v>866</v>
      </c>
      <c r="U460" s="1" t="n">
        <v>152</v>
      </c>
      <c r="V460" s="1" t="n">
        <v>37</v>
      </c>
      <c r="W460" s="1" t="n">
        <v>24</v>
      </c>
      <c r="X460" s="1" t="n">
        <v>10</v>
      </c>
      <c r="Y460" s="1" t="n">
        <v>12</v>
      </c>
    </row>
    <row r="461" customFormat="false" ht="18" hidden="false" customHeight="false" outlineLevel="0" collapsed="false">
      <c r="A461" s="1" t="n">
        <f aca="false">SUM(J461:Y461)</f>
        <v>1009</v>
      </c>
      <c r="B461" s="2" t="n">
        <f aca="false">($J$1*J461+$K$1*K461+$L$1*L461+$M$1*M461+$N$1*N461+$O$1*O461+$P$1*P461+$Q$1*Q461+$R$1*R461+$S$1*S461+$T$1*T461+$U$1*U461+$V$1*V461+$W$1*W461+$X$1*X461+$Y$1*Y461)/A461</f>
        <v>-14.6029732408325</v>
      </c>
      <c r="C461" s="2" t="n">
        <f aca="false">($J$2*J461+$K$2*K461+$L$2*L461+$M$2*M461+$N$2*N461+$O$2*O461+$P$2*P461+$Q$2*Q461+$R$2*R461+$S$2*S461+$T$2*T461+$U$2*U461+$V$2*V461+$W$2*W461+$X$2*X461+$Y$2*Y461)/A461</f>
        <v>-14.4081268582755</v>
      </c>
      <c r="D461" s="3" t="n">
        <f aca="false">ABS(H461-B461)</f>
        <v>0.802973240832506</v>
      </c>
      <c r="E461" s="3" t="n">
        <f aca="false">ABS(I461-C461)</f>
        <v>0.391873141724481</v>
      </c>
      <c r="F461" s="4" t="n">
        <f aca="false">SQRT(D461*D461+E461*E461)</f>
        <v>0.89349347210714</v>
      </c>
      <c r="G461" s="1" t="n">
        <v>498</v>
      </c>
      <c r="H461" s="1" t="n">
        <v>-13.8</v>
      </c>
      <c r="I461" s="1" t="n">
        <v>-14.8</v>
      </c>
      <c r="J461" s="1" t="n">
        <v>13</v>
      </c>
      <c r="K461" s="1" t="n">
        <v>17</v>
      </c>
      <c r="L461" s="1" t="n">
        <v>19</v>
      </c>
      <c r="M461" s="1" t="n">
        <v>12</v>
      </c>
      <c r="N461" s="1" t="n">
        <v>18</v>
      </c>
      <c r="O461" s="1" t="n">
        <v>24</v>
      </c>
      <c r="P461" s="1" t="n">
        <v>32</v>
      </c>
      <c r="Q461" s="1" t="n">
        <v>44</v>
      </c>
      <c r="R461" s="1" t="n">
        <v>101</v>
      </c>
      <c r="S461" s="1" t="n">
        <v>252</v>
      </c>
      <c r="T461" s="1" t="n">
        <v>267</v>
      </c>
      <c r="U461" s="1" t="n">
        <v>100</v>
      </c>
      <c r="V461" s="1" t="n">
        <v>44</v>
      </c>
      <c r="W461" s="1" t="n">
        <v>35</v>
      </c>
      <c r="X461" s="1" t="n">
        <v>19</v>
      </c>
      <c r="Y461" s="1" t="n">
        <v>12</v>
      </c>
    </row>
    <row r="462" customFormat="false" ht="18" hidden="false" customHeight="false" outlineLevel="0" collapsed="false">
      <c r="A462" s="13" t="n">
        <f aca="false">SUM(J462:Y462)</f>
        <v>787</v>
      </c>
      <c r="B462" s="14" t="n">
        <f aca="false">($J$1*J462+$K$1*K462+$L$1*L462+$M$1*M462+$N$1*N462+$O$1*O462+$P$1*P462+$Q$1*Q462+$R$1*R462+$S$1*S462+$T$1*T462+$U$1*U462+$V$1*V462+$W$1*W462+$X$1*X462+$Y$1*Y462)/A462</f>
        <v>-17.1280177890724</v>
      </c>
      <c r="C462" s="14" t="n">
        <f aca="false">($J$2*J462+$K$2*K462+$L$2*L462+$M$2*M462+$N$2*N462+$O$2*O462+$P$2*P462+$Q$2*Q462+$R$2*R462+$S$2*S462+$T$2*T462+$U$2*U462+$V$2*V462+$W$2*W462+$X$2*X462+$Y$2*Y462)/A462</f>
        <v>-0.112261753494282</v>
      </c>
      <c r="D462" s="15" t="n">
        <f aca="false">ABS(H462-B462)</f>
        <v>0.928017789072428</v>
      </c>
      <c r="E462" s="15" t="n">
        <f aca="false">ABS(I462-C462)</f>
        <v>0.458261753494282</v>
      </c>
      <c r="F462" s="14" t="n">
        <f aca="false">SQRT(D462*D462+E462*E462)</f>
        <v>1.03499799591619</v>
      </c>
      <c r="G462" s="13" t="n">
        <v>499</v>
      </c>
      <c r="H462" s="13" t="n">
        <v>-16.2</v>
      </c>
      <c r="I462" s="13" t="n">
        <v>0.346</v>
      </c>
      <c r="J462" s="13" t="n">
        <v>15</v>
      </c>
      <c r="K462" s="13" t="n">
        <v>14</v>
      </c>
      <c r="L462" s="13" t="n">
        <v>15</v>
      </c>
      <c r="M462" s="13" t="n">
        <v>25</v>
      </c>
      <c r="N462" s="13" t="n">
        <v>25</v>
      </c>
      <c r="O462" s="13" t="n">
        <v>53</v>
      </c>
      <c r="P462" s="13" t="n">
        <v>106</v>
      </c>
      <c r="Q462" s="13" t="n">
        <v>138</v>
      </c>
      <c r="R462" s="13" t="n">
        <v>143</v>
      </c>
      <c r="S462" s="13" t="n">
        <v>95</v>
      </c>
      <c r="T462" s="13" t="n">
        <v>54</v>
      </c>
      <c r="U462" s="13" t="n">
        <v>28</v>
      </c>
      <c r="V462" s="13" t="n">
        <v>25</v>
      </c>
      <c r="W462" s="13" t="n">
        <v>16</v>
      </c>
      <c r="X462" s="13" t="n">
        <v>20</v>
      </c>
      <c r="Y462" s="13" t="n">
        <v>15</v>
      </c>
    </row>
    <row r="463" customFormat="false" ht="18" hidden="false" customHeight="false" outlineLevel="0" collapsed="false">
      <c r="A463" s="13" t="n">
        <f aca="false">SUM(J463:Y463)</f>
        <v>101</v>
      </c>
      <c r="B463" s="14" t="n">
        <f aca="false">($J$1*J463+$K$1*K463+$L$1*L463+$M$1*M463+$N$1*N463+$O$1*O463+$P$1*P463+$Q$1*Q463+$R$1*R463+$S$1*S463+$T$1*T463+$U$1*U463+$V$1*V463+$W$1*W463+$X$1*X463+$Y$1*Y463)/A463</f>
        <v>-0.495049504950494</v>
      </c>
      <c r="C463" s="14" t="n">
        <f aca="false">($J$2*J463+$K$2*K463+$L$2*L463+$M$2*M463+$N$2*N463+$O$2*O463+$P$2*P463+$Q$2*Q463+$R$2*R463+$S$2*S463+$T$2*T463+$U$2*U463+$V$2*V463+$W$2*W463+$X$2*X463+$Y$2*Y463)/A463</f>
        <v>-0.261881188118811</v>
      </c>
      <c r="D463" s="15" t="n">
        <f aca="false">ABS(H463-B463)</f>
        <v>2.24504950495049</v>
      </c>
      <c r="E463" s="15" t="n">
        <f aca="false">ABS(I463-C463)</f>
        <v>1.01811881188119</v>
      </c>
      <c r="F463" s="14" t="n">
        <f aca="false">SQRT(D463*D463+E463*E463)</f>
        <v>2.46511930639976</v>
      </c>
      <c r="G463" s="13" t="n">
        <v>500</v>
      </c>
      <c r="H463" s="13" t="n">
        <v>1.75</v>
      </c>
      <c r="I463" s="13" t="n">
        <v>-1.28</v>
      </c>
      <c r="J463" s="13" t="n">
        <v>2</v>
      </c>
      <c r="K463" s="13" t="n">
        <v>10</v>
      </c>
      <c r="L463" s="13" t="n">
        <v>6</v>
      </c>
      <c r="M463" s="13" t="n">
        <v>8</v>
      </c>
      <c r="N463" s="13" t="n">
        <v>4</v>
      </c>
      <c r="O463" s="13" t="n">
        <v>4</v>
      </c>
      <c r="P463" s="13" t="n">
        <v>4</v>
      </c>
      <c r="Q463" s="13" t="n">
        <v>11</v>
      </c>
      <c r="R463" s="13" t="n">
        <v>7</v>
      </c>
      <c r="S463" s="13" t="n">
        <v>7</v>
      </c>
      <c r="T463" s="13" t="n">
        <v>8</v>
      </c>
      <c r="U463" s="13" t="n">
        <v>2</v>
      </c>
      <c r="V463" s="13" t="n">
        <v>8</v>
      </c>
      <c r="W463" s="13" t="n">
        <v>6</v>
      </c>
      <c r="X463" s="13" t="n">
        <v>5</v>
      </c>
      <c r="Y463" s="13" t="n">
        <v>9</v>
      </c>
    </row>
    <row r="464" customFormat="false" ht="18" hidden="false" customHeight="false" outlineLevel="0" collapsed="false">
      <c r="A464" s="13" t="n">
        <f aca="false">SUM(J464:Y464)</f>
        <v>828</v>
      </c>
      <c r="B464" s="14" t="n">
        <f aca="false">($J$1*J464+$K$1*K464+$L$1*L464+$M$1*M464+$N$1*N464+$O$1*O464+$P$1*P464+$Q$1*Q464+$R$1*R464+$S$1*S464+$T$1*T464+$U$1*U464+$V$1*V464+$W$1*W464+$X$1*X464+$Y$1*Y464)/A464</f>
        <v>-0.697584541062802</v>
      </c>
      <c r="C464" s="14" t="n">
        <f aca="false">($J$2*J464+$K$2*K464+$L$2*L464+$M$2*M464+$N$2*N464+$O$2*O464+$P$2*P464+$Q$2*Q464+$R$2*R464+$S$2*S464+$T$2*T464+$U$2*U464+$V$2*V464+$W$2*W464+$X$2*X464+$Y$2*Y464)/A464</f>
        <v>-16.7233695652174</v>
      </c>
      <c r="D464" s="15" t="n">
        <f aca="false">ABS(H464-B464)</f>
        <v>2.6575845410628</v>
      </c>
      <c r="E464" s="15" t="n">
        <f aca="false">ABS(I464-C464)</f>
        <v>3.17663043478261</v>
      </c>
      <c r="F464" s="14" t="n">
        <f aca="false">SQRT(D464*D464+E464*E464)</f>
        <v>4.14170695632648</v>
      </c>
      <c r="G464" s="13" t="n">
        <v>502</v>
      </c>
      <c r="H464" s="13" t="n">
        <v>1.96</v>
      </c>
      <c r="I464" s="13" t="n">
        <v>-19.9</v>
      </c>
      <c r="J464" s="13" t="n">
        <v>20</v>
      </c>
      <c r="K464" s="13" t="n">
        <v>22</v>
      </c>
      <c r="L464" s="13" t="n">
        <v>26</v>
      </c>
      <c r="M464" s="13" t="n">
        <v>14</v>
      </c>
      <c r="N464" s="13" t="n">
        <v>15</v>
      </c>
      <c r="O464" s="13" t="n">
        <v>20</v>
      </c>
      <c r="P464" s="13" t="n">
        <v>18</v>
      </c>
      <c r="Q464" s="13" t="n">
        <v>21</v>
      </c>
      <c r="R464" s="13" t="n">
        <v>40</v>
      </c>
      <c r="S464" s="13" t="n">
        <v>49</v>
      </c>
      <c r="T464" s="13" t="n">
        <v>106</v>
      </c>
      <c r="U464" s="13" t="n">
        <v>155</v>
      </c>
      <c r="V464" s="13" t="n">
        <v>160</v>
      </c>
      <c r="W464" s="13" t="n">
        <v>91</v>
      </c>
      <c r="X464" s="13" t="n">
        <v>41</v>
      </c>
      <c r="Y464" s="13" t="n">
        <v>30</v>
      </c>
    </row>
    <row r="465" customFormat="false" ht="18" hidden="false" customHeight="false" outlineLevel="0" collapsed="false">
      <c r="A465" s="13" t="n">
        <f aca="false">SUM(J465:Y465)</f>
        <v>155</v>
      </c>
      <c r="B465" s="14" t="n">
        <f aca="false">($J$1*J465+$K$1*K465+$L$1*L465+$M$1*M465+$N$1*N465+$O$1*O465+$P$1*P465+$Q$1*Q465+$R$1*R465+$S$1*S465+$T$1*T465+$U$1*U465+$V$1*V465+$W$1*W465+$X$1*X465+$Y$1*Y465)/A465</f>
        <v>-13.9138709677419</v>
      </c>
      <c r="C465" s="14" t="n">
        <f aca="false">($J$2*J465+$K$2*K465+$L$2*L465+$M$2*M465+$N$2*N465+$O$2*O465+$P$2*P465+$Q$2*Q465+$R$2*R465+$S$2*S465+$T$2*T465+$U$2*U465+$V$2*V465+$W$2*W465+$X$2*X465+$Y$2*Y465)/A465</f>
        <v>-11.4429032258065</v>
      </c>
      <c r="D465" s="15" t="n">
        <f aca="false">ABS(H465-B465)</f>
        <v>1.28612903225807</v>
      </c>
      <c r="E465" s="15" t="n">
        <f aca="false">ABS(I465-C465)</f>
        <v>0.842903225806452</v>
      </c>
      <c r="F465" s="14" t="n">
        <f aca="false">SQRT(D465*D465+E465*E465)</f>
        <v>1.53773005943566</v>
      </c>
      <c r="G465" s="13" t="n">
        <v>504</v>
      </c>
      <c r="H465" s="13" t="n">
        <v>-15.2</v>
      </c>
      <c r="I465" s="13" t="n">
        <v>-10.6</v>
      </c>
      <c r="J465" s="13" t="n">
        <v>2</v>
      </c>
      <c r="K465" s="13" t="n">
        <v>3</v>
      </c>
      <c r="L465" s="13" t="n">
        <v>2</v>
      </c>
      <c r="M465" s="13" t="n">
        <v>6</v>
      </c>
      <c r="N465" s="13" t="n">
        <v>1</v>
      </c>
      <c r="O465" s="13" t="n">
        <v>5</v>
      </c>
      <c r="P465" s="13" t="n">
        <v>3</v>
      </c>
      <c r="Q465" s="13" t="n">
        <v>11</v>
      </c>
      <c r="R465" s="13" t="n">
        <v>27</v>
      </c>
      <c r="S465" s="13" t="n">
        <v>34</v>
      </c>
      <c r="T465" s="13" t="n">
        <v>25</v>
      </c>
      <c r="U465" s="13" t="n">
        <v>14</v>
      </c>
      <c r="V465" s="13" t="n">
        <v>6</v>
      </c>
      <c r="W465" s="13" t="n">
        <v>9</v>
      </c>
      <c r="X465" s="13" t="n">
        <v>4</v>
      </c>
      <c r="Y465" s="13" t="n">
        <v>3</v>
      </c>
    </row>
    <row r="466" customFormat="false" ht="18" hidden="false" customHeight="false" outlineLevel="0" collapsed="false">
      <c r="A466" s="13" t="n">
        <f aca="false">SUM(J466:Y466)</f>
        <v>342</v>
      </c>
      <c r="B466" s="14" t="n">
        <f aca="false">($J$1*J466+$K$1*K466+$L$1*L466+$M$1*M466+$N$1*N466+$O$1*O466+$P$1*P466+$Q$1*Q466+$R$1*R466+$S$1*S466+$T$1*T466+$U$1*U466+$V$1*V466+$W$1*W466+$X$1*X466+$Y$1*Y466)/A466</f>
        <v>-21.1789473684211</v>
      </c>
      <c r="C466" s="14" t="n">
        <f aca="false">($J$2*J466+$K$2*K466+$L$2*L466+$M$2*M466+$N$2*N466+$O$2*O466+$P$2*P466+$Q$2*Q466+$R$2*R466+$S$2*S466+$T$2*T466+$U$2*U466+$V$2*V466+$W$2*W466+$X$2*X466+$Y$2*Y466)/A466</f>
        <v>-4.38698830409357</v>
      </c>
      <c r="D466" s="15" t="n">
        <f aca="false">ABS(H466-B466)</f>
        <v>0.0789473684210513</v>
      </c>
      <c r="E466" s="15" t="n">
        <f aca="false">ABS(I466-C466)</f>
        <v>3.10301169590643</v>
      </c>
      <c r="F466" s="14" t="n">
        <f aca="false">SQRT(D466*D466+E466*E466)</f>
        <v>3.10401582984248</v>
      </c>
      <c r="G466" s="13" t="n">
        <v>505</v>
      </c>
      <c r="H466" s="13" t="n">
        <v>-21.1</v>
      </c>
      <c r="I466" s="13" t="n">
        <v>-7.49</v>
      </c>
      <c r="J466" s="13" t="n">
        <v>6</v>
      </c>
      <c r="K466" s="13" t="n">
        <v>3</v>
      </c>
      <c r="L466" s="13" t="n">
        <v>8</v>
      </c>
      <c r="M466" s="13" t="n">
        <v>7</v>
      </c>
      <c r="N466" s="13" t="n">
        <v>6</v>
      </c>
      <c r="O466" s="13" t="n">
        <v>11</v>
      </c>
      <c r="P466" s="13" t="n">
        <v>17</v>
      </c>
      <c r="Q466" s="13" t="n">
        <v>47</v>
      </c>
      <c r="R466" s="13" t="n">
        <v>129</v>
      </c>
      <c r="S466" s="13" t="n">
        <v>56</v>
      </c>
      <c r="T466" s="13" t="n">
        <v>25</v>
      </c>
      <c r="U466" s="13" t="n">
        <v>8</v>
      </c>
      <c r="V466" s="13" t="n">
        <v>5</v>
      </c>
      <c r="W466" s="13" t="n">
        <v>4</v>
      </c>
      <c r="X466" s="13" t="n">
        <v>7</v>
      </c>
      <c r="Y466" s="13" t="n">
        <v>3</v>
      </c>
    </row>
    <row r="467" customFormat="false" ht="18" hidden="false" customHeight="false" outlineLevel="0" collapsed="false">
      <c r="A467" s="13" t="n">
        <f aca="false">SUM(J467:Y467)</f>
        <v>25</v>
      </c>
      <c r="B467" s="14" t="n">
        <f aca="false">($J$1*J467+$K$1*K467+$L$1*L467+$M$1*M467+$N$1*N467+$O$1*O467+$P$1*P467+$Q$1*Q467+$R$1*R467+$S$1*S467+$T$1*T467+$U$1*U467+$V$1*V467+$W$1*W467+$X$1*X467+$Y$1*Y467)/A467</f>
        <v>-9.792</v>
      </c>
      <c r="C467" s="14" t="n">
        <f aca="false">($J$2*J467+$K$2*K467+$L$2*L467+$M$2*M467+$N$2*N467+$O$2*O467+$P$2*P467+$Q$2*Q467+$R$2*R467+$S$2*S467+$T$2*T467+$U$2*U467+$V$2*V467+$W$2*W467+$X$2*X467+$Y$2*Y467)/A467</f>
        <v>5.346</v>
      </c>
      <c r="D467" s="15" t="n">
        <f aca="false">ABS(H467-B467)</f>
        <v>0.508000000000001</v>
      </c>
      <c r="E467" s="15" t="n">
        <f aca="false">ABS(I467-C467)</f>
        <v>1.114</v>
      </c>
      <c r="F467" s="14" t="n">
        <f aca="false">SQRT(D467*D467+E467*E467)</f>
        <v>1.22436105785834</v>
      </c>
      <c r="G467" s="13" t="n">
        <v>506</v>
      </c>
      <c r="H467" s="13" t="n">
        <v>-10.3</v>
      </c>
      <c r="I467" s="13" t="n">
        <v>6.46</v>
      </c>
      <c r="J467" s="13" t="n">
        <v>2</v>
      </c>
      <c r="K467" s="13" t="n">
        <v>1</v>
      </c>
      <c r="L467" s="13" t="n">
        <v>2</v>
      </c>
      <c r="M467" s="13" t="n">
        <v>0</v>
      </c>
      <c r="N467" s="13" t="n">
        <v>2</v>
      </c>
      <c r="O467" s="13" t="n">
        <v>3</v>
      </c>
      <c r="P467" s="13" t="n">
        <v>3</v>
      </c>
      <c r="Q467" s="13" t="n">
        <v>2</v>
      </c>
      <c r="R467" s="13" t="n">
        <v>4</v>
      </c>
      <c r="S467" s="13" t="n">
        <v>2</v>
      </c>
      <c r="T467" s="13" t="n">
        <v>1</v>
      </c>
      <c r="U467" s="13" t="n">
        <v>1</v>
      </c>
      <c r="V467" s="13" t="n">
        <v>1</v>
      </c>
      <c r="W467" s="13" t="n">
        <v>0</v>
      </c>
      <c r="X467" s="13" t="n">
        <v>0</v>
      </c>
      <c r="Y467" s="13" t="n">
        <v>1</v>
      </c>
    </row>
    <row r="468" customFormat="false" ht="18" hidden="false" customHeight="false" outlineLevel="0" collapsed="false">
      <c r="A468" s="13" t="n">
        <f aca="false">SUM(J468:Y468)</f>
        <v>76</v>
      </c>
      <c r="B468" s="14" t="n">
        <f aca="false">($J$1*J468+$K$1*K468+$L$1*L468+$M$1*M468+$N$1*N468+$O$1*O468+$P$1*P468+$Q$1*Q468+$R$1*R468+$S$1*S468+$T$1*T468+$U$1*U468+$V$1*V468+$W$1*W468+$X$1*X468+$Y$1*Y468)/A468</f>
        <v>-10.1848684210526</v>
      </c>
      <c r="C468" s="14" t="n">
        <f aca="false">($J$2*J468+$K$2*K468+$L$2*L468+$M$2*M468+$N$2*N468+$O$2*O468+$P$2*P468+$Q$2*Q468+$R$2*R468+$S$2*S468+$T$2*T468+$U$2*U468+$V$2*V468+$W$2*W468+$X$2*X468+$Y$2*Y468)/A468</f>
        <v>14.8171052631579</v>
      </c>
      <c r="D468" s="15" t="n">
        <f aca="false">ABS(H468-B468)</f>
        <v>2.13486842105263</v>
      </c>
      <c r="E468" s="15" t="n">
        <f aca="false">ABS(I468-C468)</f>
        <v>5.66710526315789</v>
      </c>
      <c r="F468" s="14" t="n">
        <f aca="false">SQRT(D468*D468+E468*E468)</f>
        <v>6.05588517385523</v>
      </c>
      <c r="G468" s="13" t="n">
        <v>507</v>
      </c>
      <c r="H468" s="13" t="n">
        <v>-8.05</v>
      </c>
      <c r="I468" s="13" t="n">
        <v>9.15</v>
      </c>
      <c r="J468" s="13" t="n">
        <v>1</v>
      </c>
      <c r="K468" s="13" t="n">
        <v>5</v>
      </c>
      <c r="L468" s="13" t="n">
        <v>4</v>
      </c>
      <c r="M468" s="13" t="n">
        <v>12</v>
      </c>
      <c r="N468" s="13" t="n">
        <v>5</v>
      </c>
      <c r="O468" s="13" t="n">
        <v>12</v>
      </c>
      <c r="P468" s="13" t="n">
        <v>13</v>
      </c>
      <c r="Q468" s="13" t="n">
        <v>10</v>
      </c>
      <c r="R468" s="13" t="n">
        <v>6</v>
      </c>
      <c r="S468" s="13" t="n">
        <v>3</v>
      </c>
      <c r="T468" s="13" t="n">
        <v>0</v>
      </c>
      <c r="U468" s="13" t="n">
        <v>1</v>
      </c>
      <c r="V468" s="13" t="n">
        <v>1</v>
      </c>
      <c r="W468" s="13" t="n">
        <v>1</v>
      </c>
      <c r="X468" s="13" t="n">
        <v>1</v>
      </c>
      <c r="Y468" s="13" t="n">
        <v>1</v>
      </c>
    </row>
    <row r="469" customFormat="false" ht="18" hidden="false" customHeight="false" outlineLevel="0" collapsed="false">
      <c r="A469" s="13" t="n">
        <f aca="false">SUM(J469:Y469)</f>
        <v>150</v>
      </c>
      <c r="B469" s="14" t="n">
        <f aca="false">($J$1*J469+$K$1*K469+$L$1*L469+$M$1*M469+$N$1*N469+$O$1*O469+$P$1*P469+$Q$1*Q469+$R$1*R469+$S$1*S469+$T$1*T469+$U$1*U469+$V$1*V469+$W$1*W469+$X$1*X469+$Y$1*Y469)/A469</f>
        <v>16.9353333333333</v>
      </c>
      <c r="C469" s="14" t="n">
        <f aca="false">($J$2*J469+$K$2*K469+$L$2*L469+$M$2*M469+$N$2*N469+$O$2*O469+$P$2*P469+$Q$2*Q469+$R$2*R469+$S$2*S469+$T$2*T469+$U$2*U469+$V$2*V469+$W$2*W469+$X$2*X469+$Y$2*Y469)/A469</f>
        <v>-11.4893333333333</v>
      </c>
      <c r="D469" s="15" t="n">
        <f aca="false">ABS(H469-B469)</f>
        <v>0.764666666666663</v>
      </c>
      <c r="E469" s="15" t="n">
        <f aca="false">ABS(I469-C469)</f>
        <v>0.689333333333334</v>
      </c>
      <c r="F469" s="14" t="n">
        <f aca="false">SQRT(D469*D469+E469*E469)</f>
        <v>1.02951229014303</v>
      </c>
      <c r="G469" s="13" t="n">
        <v>508</v>
      </c>
      <c r="H469" s="13" t="n">
        <v>17.7</v>
      </c>
      <c r="I469" s="13" t="n">
        <v>-10.8</v>
      </c>
      <c r="J469" s="13" t="n">
        <v>9</v>
      </c>
      <c r="K469" s="13" t="n">
        <v>4</v>
      </c>
      <c r="L469" s="13" t="n">
        <v>3</v>
      </c>
      <c r="M469" s="13" t="n">
        <v>1</v>
      </c>
      <c r="N469" s="13" t="n">
        <v>3</v>
      </c>
      <c r="O469" s="13" t="n">
        <v>2</v>
      </c>
      <c r="P469" s="13" t="n">
        <v>5</v>
      </c>
      <c r="Q469" s="13" t="n">
        <v>1</v>
      </c>
      <c r="R469" s="13" t="n">
        <v>3</v>
      </c>
      <c r="S469" s="13" t="n">
        <v>2</v>
      </c>
      <c r="T469" s="13" t="n">
        <v>5</v>
      </c>
      <c r="U469" s="13" t="n">
        <v>4</v>
      </c>
      <c r="V469" s="13" t="n">
        <v>8</v>
      </c>
      <c r="W469" s="13" t="n">
        <v>28</v>
      </c>
      <c r="X469" s="13" t="n">
        <v>41</v>
      </c>
      <c r="Y469" s="13" t="n">
        <v>31</v>
      </c>
    </row>
    <row r="470" customFormat="false" ht="18" hidden="false" customHeight="false" outlineLevel="0" collapsed="false">
      <c r="A470" s="13" t="n">
        <f aca="false">SUM(J470:Y470)</f>
        <v>327</v>
      </c>
      <c r="B470" s="14" t="n">
        <f aca="false">($J$1*J470+$K$1*K470+$L$1*L470+$M$1*M470+$N$1*N470+$O$1*O470+$P$1*P470+$Q$1*Q470+$R$1*R470+$S$1*S470+$T$1*T470+$U$1*U470+$V$1*V470+$W$1*W470+$X$1*X470+$Y$1*Y470)/A470</f>
        <v>23.6391437308869</v>
      </c>
      <c r="C470" s="14" t="n">
        <f aca="false">($J$2*J470+$K$2*K470+$L$2*L470+$M$2*M470+$N$2*N470+$O$2*O470+$P$2*P470+$Q$2*Q470+$R$2*R470+$S$2*S470+$T$2*T470+$U$2*U470+$V$2*V470+$W$2*W470+$X$2*X470+$Y$2*Y470)/A470</f>
        <v>10.3042813455657</v>
      </c>
      <c r="D470" s="15" t="n">
        <f aca="false">ABS(H470-B470)</f>
        <v>0.939143730886851</v>
      </c>
      <c r="E470" s="15" t="n">
        <f aca="false">ABS(I470-C470)</f>
        <v>1.54428134556574</v>
      </c>
      <c r="F470" s="14" t="n">
        <f aca="false">SQRT(D470*D470+E470*E470)</f>
        <v>1.80742795749275</v>
      </c>
      <c r="G470" s="13" t="n">
        <v>510</v>
      </c>
      <c r="H470" s="13" t="n">
        <v>22.7</v>
      </c>
      <c r="I470" s="13" t="n">
        <v>8.76</v>
      </c>
      <c r="J470" s="13" t="n">
        <v>103</v>
      </c>
      <c r="K470" s="13" t="n">
        <v>112</v>
      </c>
      <c r="L470" s="13" t="n">
        <v>37</v>
      </c>
      <c r="M470" s="13" t="n">
        <v>12</v>
      </c>
      <c r="N470" s="13" t="n">
        <v>5</v>
      </c>
      <c r="O470" s="13" t="n">
        <v>2</v>
      </c>
      <c r="P470" s="13" t="n">
        <v>0</v>
      </c>
      <c r="Q470" s="13" t="n">
        <v>1</v>
      </c>
      <c r="R470" s="13" t="n">
        <v>2</v>
      </c>
      <c r="S470" s="13" t="n">
        <v>5</v>
      </c>
      <c r="T470" s="13" t="n">
        <v>1</v>
      </c>
      <c r="U470" s="13" t="n">
        <v>2</v>
      </c>
      <c r="V470" s="13" t="n">
        <v>1</v>
      </c>
      <c r="W470" s="13" t="n">
        <v>7</v>
      </c>
      <c r="X470" s="13" t="n">
        <v>13</v>
      </c>
      <c r="Y470" s="13" t="n">
        <v>24</v>
      </c>
    </row>
    <row r="471" customFormat="false" ht="18" hidden="false" customHeight="false" outlineLevel="0" collapsed="false">
      <c r="A471" s="13" t="n">
        <f aca="false">SUM(J471:Y471)</f>
        <v>721</v>
      </c>
      <c r="B471" s="14" t="n">
        <f aca="false">($J$1*J471+$K$1*K471+$L$1*L471+$M$1*M471+$N$1*N471+$O$1*O471+$P$1*P471+$Q$1*Q471+$R$1*R471+$S$1*S471+$T$1*T471+$U$1*U471+$V$1*V471+$W$1*W471+$X$1*X471+$Y$1*Y471)/A471</f>
        <v>5.68897364771151</v>
      </c>
      <c r="C471" s="14" t="n">
        <f aca="false">($J$2*J471+$K$2*K471+$L$2*L471+$M$2*M471+$N$2*N471+$O$2*O471+$P$2*P471+$Q$2*Q471+$R$2*R471+$S$2*S471+$T$2*T471+$U$2*U471+$V$2*V471+$W$2*W471+$X$2*X471+$Y$2*Y471)/A471</f>
        <v>21.1364771151179</v>
      </c>
      <c r="D471" s="15" t="n">
        <f aca="false">ABS(H471-B471)</f>
        <v>1.34897364771151</v>
      </c>
      <c r="E471" s="15" t="n">
        <f aca="false">ABS(I471-C471)</f>
        <v>1.36352288488211</v>
      </c>
      <c r="F471" s="14" t="n">
        <f aca="false">SQRT(D471*D471+E471*E471)</f>
        <v>1.91805228286857</v>
      </c>
      <c r="G471" s="13" t="n">
        <v>512</v>
      </c>
      <c r="H471" s="13" t="n">
        <v>4.34</v>
      </c>
      <c r="I471" s="13" t="n">
        <v>22.5</v>
      </c>
      <c r="J471" s="13" t="n">
        <v>30</v>
      </c>
      <c r="K471" s="13" t="n">
        <v>53</v>
      </c>
      <c r="L471" s="13" t="n">
        <v>130</v>
      </c>
      <c r="M471" s="13" t="n">
        <v>235</v>
      </c>
      <c r="N471" s="13" t="n">
        <v>122</v>
      </c>
      <c r="O471" s="13" t="n">
        <v>35</v>
      </c>
      <c r="P471" s="13" t="n">
        <v>17</v>
      </c>
      <c r="Q471" s="13" t="n">
        <v>16</v>
      </c>
      <c r="R471" s="13" t="n">
        <v>7</v>
      </c>
      <c r="S471" s="13" t="n">
        <v>9</v>
      </c>
      <c r="T471" s="13" t="n">
        <v>9</v>
      </c>
      <c r="U471" s="13" t="n">
        <v>9</v>
      </c>
      <c r="V471" s="13" t="n">
        <v>13</v>
      </c>
      <c r="W471" s="13" t="n">
        <v>8</v>
      </c>
      <c r="X471" s="13" t="n">
        <v>11</v>
      </c>
      <c r="Y471" s="13" t="n">
        <v>17</v>
      </c>
    </row>
    <row r="472" customFormat="false" ht="18" hidden="false" customHeight="false" outlineLevel="0" collapsed="false">
      <c r="A472" s="1" t="n">
        <f aca="false">SUM(J472:Y472)</f>
        <v>1485</v>
      </c>
      <c r="B472" s="2" t="n">
        <f aca="false">($J$1*J472+$K$1*K472+$L$1*L472+$M$1*M472+$N$1*N472+$O$1*O472+$P$1*P472+$Q$1*Q472+$R$1*R472+$S$1*S472+$T$1*T472+$U$1*U472+$V$1*V472+$W$1*W472+$X$1*X472+$Y$1*Y472)/A472</f>
        <v>-15.3487878787879</v>
      </c>
      <c r="C472" s="2" t="n">
        <f aca="false">($J$2*J472+$K$2*K472+$L$2*L472+$M$2*M472+$N$2*N472+$O$2*O472+$P$2*P472+$Q$2*Q472+$R$2*R472+$S$2*S472+$T$2*T472+$U$2*U472+$V$2*V472+$W$2*W472+$X$2*X472+$Y$2*Y472)/A472</f>
        <v>-16.307037037037</v>
      </c>
      <c r="D472" s="3" t="n">
        <f aca="false">ABS(H472-B472)</f>
        <v>0.24878787878788</v>
      </c>
      <c r="E472" s="3" t="n">
        <f aca="false">ABS(I472-C472)</f>
        <v>0.292962962962967</v>
      </c>
      <c r="F472" s="4" t="n">
        <f aca="false">SQRT(D472*D472+E472*E472)</f>
        <v>0.384347116939641</v>
      </c>
      <c r="G472" s="1" t="n">
        <v>513</v>
      </c>
      <c r="H472" s="1" t="n">
        <v>-15.1</v>
      </c>
      <c r="I472" s="1" t="n">
        <v>-16.6</v>
      </c>
      <c r="J472" s="1" t="n">
        <v>21</v>
      </c>
      <c r="K472" s="1" t="n">
        <v>11</v>
      </c>
      <c r="L472" s="1" t="n">
        <v>17</v>
      </c>
      <c r="M472" s="1" t="n">
        <v>15</v>
      </c>
      <c r="N472" s="1" t="n">
        <v>25</v>
      </c>
      <c r="O472" s="1" t="n">
        <v>29</v>
      </c>
      <c r="P472" s="1" t="n">
        <v>36</v>
      </c>
      <c r="Q472" s="1" t="n">
        <v>51</v>
      </c>
      <c r="R472" s="1" t="n">
        <v>129</v>
      </c>
      <c r="S472" s="1" t="n">
        <v>386</v>
      </c>
      <c r="T472" s="1" t="n">
        <v>469</v>
      </c>
      <c r="U472" s="1" t="n">
        <v>156</v>
      </c>
      <c r="V472" s="1" t="n">
        <v>59</v>
      </c>
      <c r="W472" s="1" t="n">
        <v>29</v>
      </c>
      <c r="X472" s="1" t="n">
        <v>32</v>
      </c>
      <c r="Y472" s="1" t="n">
        <v>20</v>
      </c>
    </row>
    <row r="473" customFormat="false" ht="18" hidden="false" customHeight="false" outlineLevel="0" collapsed="false">
      <c r="A473" s="1" t="n">
        <f aca="false">SUM(J473:Y473)</f>
        <v>978</v>
      </c>
      <c r="B473" s="2" t="n">
        <f aca="false">($J$1*J473+$K$1*K473+$L$1*L473+$M$1*M473+$N$1*N473+$O$1*O473+$P$1*P473+$Q$1*Q473+$R$1*R473+$S$1*S473+$T$1*T473+$U$1*U473+$V$1*V473+$W$1*W473+$X$1*X473+$Y$1*Y473)/A473</f>
        <v>17.635736196319</v>
      </c>
      <c r="C473" s="2" t="n">
        <f aca="false">($J$2*J473+$K$2*K473+$L$2*L473+$M$2*M473+$N$2*N473+$O$2*O473+$P$2*P473+$Q$2*Q473+$R$2*R473+$S$2*S473+$T$2*T473+$U$2*U473+$V$2*V473+$W$2*W473+$X$2*X473+$Y$2*Y473)/A473</f>
        <v>-1.9700408997955</v>
      </c>
      <c r="D473" s="3" t="n">
        <f aca="false">ABS(H473-B473)</f>
        <v>0.93573619631902</v>
      </c>
      <c r="E473" s="3" t="n">
        <f aca="false">ABS(I473-C473)</f>
        <v>0.589959100204497</v>
      </c>
      <c r="F473" s="4" t="n">
        <f aca="false">SQRT(D473*D473+E473*E473)</f>
        <v>1.10618893911288</v>
      </c>
      <c r="G473" s="1" t="n">
        <v>514</v>
      </c>
      <c r="H473" s="1" t="n">
        <v>16.7</v>
      </c>
      <c r="I473" s="1" t="n">
        <v>-2.56</v>
      </c>
      <c r="J473" s="1" t="n">
        <v>168</v>
      </c>
      <c r="K473" s="1" t="n">
        <v>79</v>
      </c>
      <c r="L473" s="1" t="n">
        <v>47</v>
      </c>
      <c r="M473" s="1" t="n">
        <v>41</v>
      </c>
      <c r="N473" s="1" t="n">
        <v>23</v>
      </c>
      <c r="O473" s="1" t="n">
        <v>27</v>
      </c>
      <c r="P473" s="1" t="n">
        <v>20</v>
      </c>
      <c r="Q473" s="1" t="n">
        <v>15</v>
      </c>
      <c r="R473" s="1" t="n">
        <v>19</v>
      </c>
      <c r="S473" s="1" t="n">
        <v>20</v>
      </c>
      <c r="T473" s="1" t="n">
        <v>18</v>
      </c>
      <c r="U473" s="1" t="n">
        <v>23</v>
      </c>
      <c r="V473" s="1" t="n">
        <v>42</v>
      </c>
      <c r="W473" s="1" t="n">
        <v>74</v>
      </c>
      <c r="X473" s="1" t="n">
        <v>140</v>
      </c>
      <c r="Y473" s="1" t="n">
        <v>222</v>
      </c>
    </row>
    <row r="474" customFormat="false" ht="18" hidden="false" customHeight="false" outlineLevel="0" collapsed="false">
      <c r="A474" s="13" t="n">
        <f aca="false">SUM(J474:Y474)</f>
        <v>32</v>
      </c>
      <c r="B474" s="14" t="n">
        <f aca="false">($J$1*J474+$K$1*K474+$L$1*L474+$M$1*M474+$N$1*N474+$O$1*O474+$P$1*P474+$Q$1*Q474+$R$1*R474+$S$1*S474+$T$1*T474+$U$1*U474+$V$1*V474+$W$1*W474+$X$1*X474+$Y$1*Y474)/A474</f>
        <v>-21.4734375</v>
      </c>
      <c r="C474" s="14" t="n">
        <f aca="false">($J$2*J474+$K$2*K474+$L$2*L474+$M$2*M474+$N$2*N474+$O$2*O474+$P$2*P474+$Q$2*Q474+$R$2*R474+$S$2*S474+$T$2*T474+$U$2*U474+$V$2*V474+$W$2*W474+$X$2*X474+$Y$2*Y474)/A474</f>
        <v>-7.85625</v>
      </c>
      <c r="D474" s="15" t="n">
        <f aca="false">ABS(H474-B474)</f>
        <v>0.126562500000002</v>
      </c>
      <c r="E474" s="15" t="n">
        <f aca="false">ABS(I474-C474)</f>
        <v>0.55625</v>
      </c>
      <c r="F474" s="14" t="n">
        <f aca="false">SQRT(D474*D474+E474*E474)</f>
        <v>0.570466588772953</v>
      </c>
      <c r="G474" s="13" t="n">
        <v>515</v>
      </c>
      <c r="H474" s="13" t="n">
        <v>-21.6</v>
      </c>
      <c r="I474" s="13" t="n">
        <v>-7.3</v>
      </c>
      <c r="J474" s="13" t="n">
        <v>1</v>
      </c>
      <c r="K474" s="13" t="n">
        <v>0</v>
      </c>
      <c r="L474" s="13" t="n">
        <v>0</v>
      </c>
      <c r="M474" s="13" t="n">
        <v>0</v>
      </c>
      <c r="N474" s="13" t="n">
        <v>1</v>
      </c>
      <c r="O474" s="13" t="n">
        <v>0</v>
      </c>
      <c r="P474" s="13" t="n">
        <v>4</v>
      </c>
      <c r="Q474" s="13" t="n">
        <v>2</v>
      </c>
      <c r="R474" s="13" t="n">
        <v>9</v>
      </c>
      <c r="S474" s="13" t="n">
        <v>10</v>
      </c>
      <c r="T474" s="13" t="n">
        <v>2</v>
      </c>
      <c r="U474" s="13" t="n">
        <v>0</v>
      </c>
      <c r="V474" s="13" t="n">
        <v>2</v>
      </c>
      <c r="W474" s="13" t="n">
        <v>1</v>
      </c>
      <c r="X474" s="13" t="n">
        <v>0</v>
      </c>
      <c r="Y474" s="13" t="n">
        <v>0</v>
      </c>
    </row>
    <row r="475" customFormat="false" ht="18" hidden="false" customHeight="false" outlineLevel="0" collapsed="false">
      <c r="A475" s="13" t="n">
        <f aca="false">SUM(J475:Y475)</f>
        <v>820</v>
      </c>
      <c r="B475" s="14" t="n">
        <f aca="false">($J$1*J475+$K$1*K475+$L$1*L475+$M$1*M475+$N$1*N475+$O$1*O475+$P$1*P475+$Q$1*Q475+$R$1*R475+$S$1*S475+$T$1*T475+$U$1*U475+$V$1*V475+$W$1*W475+$X$1*X475+$Y$1*Y475)/A475</f>
        <v>-21.7948780487805</v>
      </c>
      <c r="C475" s="14" t="n">
        <f aca="false">($J$2*J475+$K$2*K475+$L$2*L475+$M$2*M475+$N$2*N475+$O$2*O475+$P$2*P475+$Q$2*Q475+$R$2*R475+$S$2*S475+$T$2*T475+$U$2*U475+$V$2*V475+$W$2*W475+$X$2*X475+$Y$2*Y475)/A475</f>
        <v>-8.03164634146341</v>
      </c>
      <c r="D475" s="15" t="n">
        <f aca="false">ABS(H475-B475)</f>
        <v>0.905121951219517</v>
      </c>
      <c r="E475" s="15" t="n">
        <f aca="false">ABS(I475-C475)</f>
        <v>0.141646341463413</v>
      </c>
      <c r="F475" s="14" t="n">
        <f aca="false">SQRT(D475*D475+E475*E475)</f>
        <v>0.916138326143708</v>
      </c>
      <c r="G475" s="13" t="n">
        <v>516</v>
      </c>
      <c r="H475" s="13" t="n">
        <v>-22.7</v>
      </c>
      <c r="I475" s="13" t="n">
        <v>-7.89</v>
      </c>
      <c r="J475" s="13" t="n">
        <v>9</v>
      </c>
      <c r="K475" s="13" t="n">
        <v>8</v>
      </c>
      <c r="L475" s="13" t="n">
        <v>6</v>
      </c>
      <c r="M475" s="13" t="n">
        <v>9</v>
      </c>
      <c r="N475" s="13" t="n">
        <v>12</v>
      </c>
      <c r="O475" s="13" t="n">
        <v>17</v>
      </c>
      <c r="P475" s="13" t="n">
        <v>35</v>
      </c>
      <c r="Q475" s="13" t="n">
        <v>74</v>
      </c>
      <c r="R475" s="13" t="n">
        <v>293</v>
      </c>
      <c r="S475" s="13" t="n">
        <v>221</v>
      </c>
      <c r="T475" s="13" t="n">
        <v>56</v>
      </c>
      <c r="U475" s="13" t="n">
        <v>25</v>
      </c>
      <c r="V475" s="13" t="n">
        <v>16</v>
      </c>
      <c r="W475" s="13" t="n">
        <v>16</v>
      </c>
      <c r="X475" s="13" t="n">
        <v>12</v>
      </c>
      <c r="Y475" s="13" t="n">
        <v>11</v>
      </c>
    </row>
    <row r="476" customFormat="false" ht="18" hidden="false" customHeight="false" outlineLevel="0" collapsed="false">
      <c r="A476" s="1" t="n">
        <f aca="false">SUM(J476:Y476)</f>
        <v>1065</v>
      </c>
      <c r="B476" s="2" t="n">
        <f aca="false">($J$1*J476+$K$1*K476+$L$1*L476+$M$1*M476+$N$1*N476+$O$1*O476+$P$1*P476+$Q$1*Q476+$R$1*R476+$S$1*S476+$T$1*T476+$U$1*U476+$V$1*V476+$W$1*W476+$X$1*X476+$Y$1*Y476)/A476</f>
        <v>6.37671361502347</v>
      </c>
      <c r="C476" s="2" t="n">
        <f aca="false">($J$2*J476+$K$2*K476+$L$2*L476+$M$2*M476+$N$2*N476+$O$2*O476+$P$2*P476+$Q$2*Q476+$R$2*R476+$S$2*S476+$T$2*T476+$U$2*U476+$V$2*V476+$W$2*W476+$X$2*X476+$Y$2*Y476)/A476</f>
        <v>-16.2543661971831</v>
      </c>
      <c r="D476" s="3" t="n">
        <f aca="false">ABS(H476-B476)</f>
        <v>1.95671361502347</v>
      </c>
      <c r="E476" s="3" t="n">
        <f aca="false">ABS(I476-C476)</f>
        <v>0.154366197183098</v>
      </c>
      <c r="F476" s="4" t="n">
        <f aca="false">SQRT(D476*D476+E476*E476)</f>
        <v>1.96279318677516</v>
      </c>
      <c r="G476" s="1" t="n">
        <v>517</v>
      </c>
      <c r="H476" s="1" t="n">
        <v>4.42</v>
      </c>
      <c r="I476" s="1" t="n">
        <v>-16.1</v>
      </c>
      <c r="J476" s="1" t="n">
        <v>31</v>
      </c>
      <c r="K476" s="1" t="n">
        <v>28</v>
      </c>
      <c r="L476" s="1" t="n">
        <v>23</v>
      </c>
      <c r="M476" s="1" t="n">
        <v>22</v>
      </c>
      <c r="N476" s="1" t="n">
        <v>28</v>
      </c>
      <c r="O476" s="1" t="n">
        <v>18</v>
      </c>
      <c r="P476" s="1" t="n">
        <v>27</v>
      </c>
      <c r="Q476" s="1" t="n">
        <v>25</v>
      </c>
      <c r="R476" s="1" t="n">
        <v>27</v>
      </c>
      <c r="S476" s="1" t="n">
        <v>36</v>
      </c>
      <c r="T476" s="1" t="n">
        <v>58</v>
      </c>
      <c r="U476" s="1" t="n">
        <v>120</v>
      </c>
      <c r="V476" s="1" t="n">
        <v>226</v>
      </c>
      <c r="W476" s="1" t="n">
        <v>229</v>
      </c>
      <c r="X476" s="1" t="n">
        <v>106</v>
      </c>
      <c r="Y476" s="1" t="n">
        <v>61</v>
      </c>
    </row>
    <row r="477" customFormat="false" ht="18" hidden="false" customHeight="false" outlineLevel="0" collapsed="false">
      <c r="A477" s="1" t="n">
        <f aca="false">SUM(J477:Y477)</f>
        <v>991</v>
      </c>
      <c r="B477" s="2" t="n">
        <f aca="false">($J$1*J477+$K$1*K477+$L$1*L477+$M$1*M477+$N$1*N477+$O$1*O477+$P$1*P477+$Q$1*Q477+$R$1*R477+$S$1*S477+$T$1*T477+$U$1*U477+$V$1*V477+$W$1*W477+$X$1*X477+$Y$1*Y477)/A477</f>
        <v>-15.1455600403633</v>
      </c>
      <c r="C477" s="2" t="n">
        <f aca="false">($J$2*J477+$K$2*K477+$L$2*L477+$M$2*M477+$N$2*N477+$O$2*O477+$P$2*P477+$Q$2*Q477+$R$2*R477+$S$2*S477+$T$2*T477+$U$2*U477+$V$2*V477+$W$2*W477+$X$2*X477+$Y$2*Y477)/A477</f>
        <v>-12.381331987891</v>
      </c>
      <c r="D477" s="3" t="n">
        <f aca="false">ABS(H477-B477)</f>
        <v>0.154439959636729</v>
      </c>
      <c r="E477" s="3" t="n">
        <f aca="false">ABS(I477-C477)</f>
        <v>0.118668012108982</v>
      </c>
      <c r="F477" s="4" t="n">
        <f aca="false">SQRT(D477*D477+E477*E477)</f>
        <v>0.194766008919657</v>
      </c>
      <c r="G477" s="1" t="n">
        <v>518</v>
      </c>
      <c r="H477" s="1" t="n">
        <v>-15.3</v>
      </c>
      <c r="I477" s="1" t="n">
        <v>-12.5</v>
      </c>
      <c r="J477" s="1" t="n">
        <v>18</v>
      </c>
      <c r="K477" s="1" t="n">
        <v>21</v>
      </c>
      <c r="L477" s="1" t="n">
        <v>14</v>
      </c>
      <c r="M477" s="1" t="n">
        <v>17</v>
      </c>
      <c r="N477" s="1" t="n">
        <v>16</v>
      </c>
      <c r="O477" s="1" t="n">
        <v>22</v>
      </c>
      <c r="P477" s="1" t="n">
        <v>34</v>
      </c>
      <c r="Q477" s="1" t="n">
        <v>63</v>
      </c>
      <c r="R477" s="1" t="n">
        <v>137</v>
      </c>
      <c r="S477" s="1" t="n">
        <v>255</v>
      </c>
      <c r="T477" s="1" t="n">
        <v>194</v>
      </c>
      <c r="U477" s="1" t="n">
        <v>98</v>
      </c>
      <c r="V477" s="1" t="n">
        <v>42</v>
      </c>
      <c r="W477" s="1" t="n">
        <v>18</v>
      </c>
      <c r="X477" s="1" t="n">
        <v>22</v>
      </c>
      <c r="Y477" s="1" t="n">
        <v>20</v>
      </c>
    </row>
    <row r="478" customFormat="false" ht="18" hidden="false" customHeight="false" outlineLevel="0" collapsed="false">
      <c r="A478" s="1" t="n">
        <f aca="false">SUM(J478:Y478)</f>
        <v>993</v>
      </c>
      <c r="B478" s="2" t="n">
        <f aca="false">($J$1*J478+$K$1*K478+$L$1*L478+$M$1*M478+$N$1*N478+$O$1*O478+$P$1*P478+$Q$1*Q478+$R$1*R478+$S$1*S478+$T$1*T478+$U$1*U478+$V$1*V478+$W$1*W478+$X$1*X478+$Y$1*Y478)/A478</f>
        <v>-1.90372608257805</v>
      </c>
      <c r="C478" s="2" t="n">
        <f aca="false">($J$2*J478+$K$2*K478+$L$2*L478+$M$2*M478+$N$2*N478+$O$2*O478+$P$2*P478+$Q$2*Q478+$R$2*R478+$S$2*S478+$T$2*T478+$U$2*U478+$V$2*V478+$W$2*W478+$X$2*X478+$Y$2*Y478)/A478</f>
        <v>21.4926485397784</v>
      </c>
      <c r="D478" s="3" t="n">
        <f aca="false">ABS(H478-B478)</f>
        <v>0.643726082578046</v>
      </c>
      <c r="E478" s="3" t="n">
        <f aca="false">ABS(I478-C478)</f>
        <v>1.00735146022155</v>
      </c>
      <c r="F478" s="4" t="n">
        <f aca="false">SQRT(D478*D478+E478*E478)</f>
        <v>1.19546653395307</v>
      </c>
      <c r="G478" s="1" t="n">
        <v>519</v>
      </c>
      <c r="H478" s="1" t="n">
        <v>-1.26</v>
      </c>
      <c r="I478" s="1" t="n">
        <v>22.5</v>
      </c>
      <c r="J478" s="1" t="n">
        <v>19</v>
      </c>
      <c r="K478" s="1" t="n">
        <v>37</v>
      </c>
      <c r="L478" s="1" t="n">
        <v>68</v>
      </c>
      <c r="M478" s="1" t="n">
        <v>232</v>
      </c>
      <c r="N478" s="1" t="n">
        <v>334</v>
      </c>
      <c r="O478" s="1" t="n">
        <v>106</v>
      </c>
      <c r="P478" s="1" t="n">
        <v>44</v>
      </c>
      <c r="Q478" s="1" t="n">
        <v>32</v>
      </c>
      <c r="R478" s="1" t="n">
        <v>16</v>
      </c>
      <c r="S478" s="1" t="n">
        <v>16</v>
      </c>
      <c r="T478" s="1" t="n">
        <v>15</v>
      </c>
      <c r="U478" s="1" t="n">
        <v>14</v>
      </c>
      <c r="V478" s="1" t="n">
        <v>10</v>
      </c>
      <c r="W478" s="1" t="n">
        <v>20</v>
      </c>
      <c r="X478" s="1" t="n">
        <v>19</v>
      </c>
      <c r="Y478" s="1" t="n">
        <v>11</v>
      </c>
    </row>
    <row r="479" customFormat="false" ht="18" hidden="false" customHeight="false" outlineLevel="0" collapsed="false">
      <c r="A479" s="1" t="n">
        <f aca="false">SUM(J479:Y479)</f>
        <v>1199</v>
      </c>
      <c r="B479" s="2" t="n">
        <f aca="false">($J$1*J479+$K$1*K479+$L$1*L479+$M$1*M479+$N$1*N479+$O$1*O479+$P$1*P479+$Q$1*Q479+$R$1*R479+$S$1*S479+$T$1*T479+$U$1*U479+$V$1*V479+$W$1*W479+$X$1*X479+$Y$1*Y479)/A479</f>
        <v>9.86396997497915</v>
      </c>
      <c r="C479" s="2" t="n">
        <f aca="false">($J$2*J479+$K$2*K479+$L$2*L479+$M$2*M479+$N$2*N479+$O$2*O479+$P$2*P479+$Q$2*Q479+$R$2*R479+$S$2*S479+$T$2*T479+$U$2*U479+$V$2*V479+$W$2*W479+$X$2*X479+$Y$2*Y479)/A479</f>
        <v>14.4229774812344</v>
      </c>
      <c r="D479" s="3" t="n">
        <f aca="false">ABS(H479-B479)</f>
        <v>3.53603002502085</v>
      </c>
      <c r="E479" s="3" t="n">
        <f aca="false">ABS(I479-C479)</f>
        <v>1.37702251876564</v>
      </c>
      <c r="F479" s="4" t="n">
        <f aca="false">SQRT(D479*D479+E479*E479)</f>
        <v>3.79469357854315</v>
      </c>
      <c r="G479" s="1" t="n">
        <v>521</v>
      </c>
      <c r="H479" s="1" t="n">
        <v>13.4</v>
      </c>
      <c r="I479" s="1" t="n">
        <v>15.8</v>
      </c>
      <c r="J479" s="1" t="n">
        <v>81</v>
      </c>
      <c r="K479" s="1" t="n">
        <v>203</v>
      </c>
      <c r="L479" s="1" t="n">
        <v>300</v>
      </c>
      <c r="M479" s="1" t="n">
        <v>153</v>
      </c>
      <c r="N479" s="1" t="n">
        <v>90</v>
      </c>
      <c r="O479" s="1" t="n">
        <v>51</v>
      </c>
      <c r="P479" s="1" t="n">
        <v>40</v>
      </c>
      <c r="Q479" s="1" t="n">
        <v>39</v>
      </c>
      <c r="R479" s="1" t="n">
        <v>21</v>
      </c>
      <c r="S479" s="1" t="n">
        <v>29</v>
      </c>
      <c r="T479" s="1" t="n">
        <v>25</v>
      </c>
      <c r="U479" s="1" t="n">
        <v>17</v>
      </c>
      <c r="V479" s="1" t="n">
        <v>22</v>
      </c>
      <c r="W479" s="1" t="n">
        <v>32</v>
      </c>
      <c r="X479" s="1" t="n">
        <v>42</v>
      </c>
      <c r="Y479" s="1" t="n">
        <v>54</v>
      </c>
    </row>
    <row r="480" customFormat="false" ht="18" hidden="false" customHeight="false" outlineLevel="0" collapsed="false">
      <c r="A480" s="13" t="n">
        <f aca="false">SUM(J480:Y480)</f>
        <v>696</v>
      </c>
      <c r="B480" s="14" t="n">
        <f aca="false">($J$1*J480+$K$1*K480+$L$1*L480+$M$1*M480+$N$1*N480+$O$1*O480+$P$1*P480+$Q$1*Q480+$R$1*R480+$S$1*S480+$T$1*T480+$U$1*U480+$V$1*V480+$W$1*W480+$X$1*X480+$Y$1*Y480)/A480</f>
        <v>-6.99375</v>
      </c>
      <c r="C480" s="14" t="n">
        <f aca="false">($J$2*J480+$K$2*K480+$L$2*L480+$M$2*M480+$N$2*N480+$O$2*O480+$P$2*P480+$Q$2*Q480+$R$2*R480+$S$2*S480+$T$2*T480+$U$2*U480+$V$2*V480+$W$2*W480+$X$2*X480+$Y$2*Y480)/A480</f>
        <v>3.76522988505747</v>
      </c>
      <c r="D480" s="15" t="n">
        <f aca="false">ABS(H480-B480)</f>
        <v>4.12375</v>
      </c>
      <c r="E480" s="15" t="n">
        <f aca="false">ABS(I480-C480)</f>
        <v>0.514770114942526</v>
      </c>
      <c r="F480" s="14" t="n">
        <f aca="false">SQRT(D480*D480+E480*E480)</f>
        <v>4.15575532650058</v>
      </c>
      <c r="G480" s="13" t="n">
        <v>522</v>
      </c>
      <c r="H480" s="13" t="n">
        <v>-2.87</v>
      </c>
      <c r="I480" s="13" t="n">
        <v>4.28</v>
      </c>
      <c r="J480" s="13" t="n">
        <v>28</v>
      </c>
      <c r="K480" s="13" t="n">
        <v>37</v>
      </c>
      <c r="L480" s="13" t="n">
        <v>32</v>
      </c>
      <c r="M480" s="13" t="n">
        <v>46</v>
      </c>
      <c r="N480" s="13" t="n">
        <v>54</v>
      </c>
      <c r="O480" s="13" t="n">
        <v>69</v>
      </c>
      <c r="P480" s="13" t="n">
        <v>62</v>
      </c>
      <c r="Q480" s="13" t="n">
        <v>80</v>
      </c>
      <c r="R480" s="13" t="n">
        <v>61</v>
      </c>
      <c r="S480" s="13" t="n">
        <v>46</v>
      </c>
      <c r="T480" s="13" t="n">
        <v>42</v>
      </c>
      <c r="U480" s="13" t="n">
        <v>31</v>
      </c>
      <c r="V480" s="13" t="n">
        <v>28</v>
      </c>
      <c r="W480" s="13" t="n">
        <v>31</v>
      </c>
      <c r="X480" s="13" t="n">
        <v>26</v>
      </c>
      <c r="Y480" s="13" t="n">
        <v>23</v>
      </c>
    </row>
    <row r="481" customFormat="false" ht="18" hidden="false" customHeight="false" outlineLevel="0" collapsed="false">
      <c r="A481" s="1" t="n">
        <f aca="false">SUM(J481:Y481)</f>
        <v>1082</v>
      </c>
      <c r="B481" s="2" t="n">
        <f aca="false">($J$1*J481+$K$1*K481+$L$1*L481+$M$1*M481+$N$1*N481+$O$1*O481+$P$1*P481+$Q$1*Q481+$R$1*R481+$S$1*S481+$T$1*T481+$U$1*U481+$V$1*V481+$W$1*W481+$X$1*X481+$Y$1*Y481)/A481</f>
        <v>-10.0542975970425</v>
      </c>
      <c r="C481" s="2" t="n">
        <f aca="false">($J$2*J481+$K$2*K481+$L$2*L481+$M$2*M481+$N$2*N481+$O$2*O481+$P$2*P481+$Q$2*Q481+$R$2*R481+$S$2*S481+$T$2*T481+$U$2*U481+$V$2*V481+$W$2*W481+$X$2*X481+$Y$2*Y481)/A481</f>
        <v>-2.05161737523105</v>
      </c>
      <c r="D481" s="3" t="n">
        <f aca="false">ABS(H481-B481)</f>
        <v>1.19429759704251</v>
      </c>
      <c r="E481" s="3" t="n">
        <f aca="false">ABS(I481-C481)</f>
        <v>1.16838262476895</v>
      </c>
      <c r="F481" s="4" t="n">
        <f aca="false">SQRT(D481*D481+E481*E481)</f>
        <v>1.67076770023947</v>
      </c>
      <c r="G481" s="1" t="n">
        <v>523</v>
      </c>
      <c r="H481" s="1" t="n">
        <v>-8.86</v>
      </c>
      <c r="I481" s="1" t="n">
        <v>-3.22</v>
      </c>
      <c r="J481" s="1" t="n">
        <v>33</v>
      </c>
      <c r="K481" s="1" t="n">
        <v>36</v>
      </c>
      <c r="L481" s="1" t="n">
        <v>44</v>
      </c>
      <c r="M481" s="1" t="n">
        <v>38</v>
      </c>
      <c r="N481" s="1" t="n">
        <v>52</v>
      </c>
      <c r="O481" s="1" t="n">
        <v>82</v>
      </c>
      <c r="P481" s="1" t="n">
        <v>83</v>
      </c>
      <c r="Q481" s="1" t="n">
        <v>124</v>
      </c>
      <c r="R481" s="1" t="n">
        <v>131</v>
      </c>
      <c r="S481" s="1" t="n">
        <v>117</v>
      </c>
      <c r="T481" s="1" t="n">
        <v>98</v>
      </c>
      <c r="U481" s="1" t="n">
        <v>72</v>
      </c>
      <c r="V481" s="1" t="n">
        <v>55</v>
      </c>
      <c r="W481" s="1" t="n">
        <v>46</v>
      </c>
      <c r="X481" s="1" t="n">
        <v>32</v>
      </c>
      <c r="Y481" s="1" t="n">
        <v>39</v>
      </c>
    </row>
    <row r="482" customFormat="false" ht="18" hidden="false" customHeight="false" outlineLevel="0" collapsed="false">
      <c r="A482" s="1" t="n">
        <f aca="false">SUM(J482:Y482)</f>
        <v>1185</v>
      </c>
      <c r="B482" s="2" t="n">
        <f aca="false">($J$1*J482+$K$1*K482+$L$1*L482+$M$1*M482+$N$1*N482+$O$1*O482+$P$1*P482+$Q$1*Q482+$R$1*R482+$S$1*S482+$T$1*T482+$U$1*U482+$V$1*V482+$W$1*W482+$X$1*X482+$Y$1*Y482)/A482</f>
        <v>-21.3827426160338</v>
      </c>
      <c r="C482" s="2" t="n">
        <f aca="false">($J$2*J482+$K$2*K482+$L$2*L482+$M$2*M482+$N$2*N482+$O$2*O482+$P$2*P482+$Q$2*Q482+$R$2*R482+$S$2*S482+$T$2*T482+$U$2*U482+$V$2*V482+$W$2*W482+$X$2*X482+$Y$2*Y482)/A482</f>
        <v>-8.49540084388186</v>
      </c>
      <c r="D482" s="3" t="n">
        <f aca="false">ABS(H482-B482)</f>
        <v>1.31725738396624</v>
      </c>
      <c r="E482" s="3" t="n">
        <f aca="false">ABS(I482-C482)</f>
        <v>0.324599156118145</v>
      </c>
      <c r="F482" s="4" t="n">
        <f aca="false">SQRT(D482*D482+E482*E482)</f>
        <v>1.35666194306695</v>
      </c>
      <c r="G482" s="1" t="n">
        <v>524</v>
      </c>
      <c r="H482" s="1" t="n">
        <v>-22.7</v>
      </c>
      <c r="I482" s="1" t="n">
        <v>-8.82</v>
      </c>
      <c r="J482" s="1" t="n">
        <v>14</v>
      </c>
      <c r="K482" s="1" t="n">
        <v>20</v>
      </c>
      <c r="L482" s="1" t="n">
        <v>6</v>
      </c>
      <c r="M482" s="1" t="n">
        <v>14</v>
      </c>
      <c r="N482" s="1" t="n">
        <v>16</v>
      </c>
      <c r="O482" s="1" t="n">
        <v>31</v>
      </c>
      <c r="P482" s="1" t="n">
        <v>39</v>
      </c>
      <c r="Q482" s="1" t="n">
        <v>99</v>
      </c>
      <c r="R482" s="1" t="n">
        <v>407</v>
      </c>
      <c r="S482" s="1" t="n">
        <v>332</v>
      </c>
      <c r="T482" s="1" t="n">
        <v>91</v>
      </c>
      <c r="U482" s="1" t="n">
        <v>38</v>
      </c>
      <c r="V482" s="1" t="n">
        <v>27</v>
      </c>
      <c r="W482" s="1" t="n">
        <v>25</v>
      </c>
      <c r="X482" s="1" t="n">
        <v>15</v>
      </c>
      <c r="Y482" s="1" t="n">
        <v>11</v>
      </c>
    </row>
    <row r="483" customFormat="false" ht="18" hidden="false" customHeight="false" outlineLevel="0" collapsed="false">
      <c r="A483" s="13" t="n">
        <f aca="false">SUM(J483:Y483)</f>
        <v>895</v>
      </c>
      <c r="B483" s="14" t="n">
        <f aca="false">($J$1*J483+$K$1*K483+$L$1*L483+$M$1*M483+$N$1*N483+$O$1*O483+$P$1*P483+$Q$1*Q483+$R$1*R483+$S$1*S483+$T$1*T483+$U$1*U483+$V$1*V483+$W$1*W483+$X$1*X483+$Y$1*Y483)/A483</f>
        <v>19.8853072625698</v>
      </c>
      <c r="C483" s="14" t="n">
        <f aca="false">($J$2*J483+$K$2*K483+$L$2*L483+$M$2*M483+$N$2*N483+$O$2*O483+$P$2*P483+$Q$2*Q483+$R$2*R483+$S$2*S483+$T$2*T483+$U$2*U483+$V$2*V483+$W$2*W483+$X$2*X483+$Y$2*Y483)/A483</f>
        <v>7.03162011173184</v>
      </c>
      <c r="D483" s="15" t="n">
        <f aca="false">ABS(H483-B483)</f>
        <v>3.58530726256983</v>
      </c>
      <c r="E483" s="15" t="n">
        <f aca="false">ABS(I483-C483)</f>
        <v>3.46837988826816</v>
      </c>
      <c r="F483" s="14" t="n">
        <f aca="false">SQRT(D483*D483+E483*E483)</f>
        <v>4.98839525462638</v>
      </c>
      <c r="G483" s="13" t="n">
        <v>525</v>
      </c>
      <c r="H483" s="13" t="n">
        <v>16.3</v>
      </c>
      <c r="I483" s="13" t="n">
        <v>10.5</v>
      </c>
      <c r="J483" s="13" t="n">
        <v>244</v>
      </c>
      <c r="K483" s="13" t="n">
        <v>248</v>
      </c>
      <c r="L483" s="13" t="n">
        <v>68</v>
      </c>
      <c r="M483" s="13" t="n">
        <v>29</v>
      </c>
      <c r="N483" s="13" t="n">
        <v>17</v>
      </c>
      <c r="O483" s="13" t="n">
        <v>20</v>
      </c>
      <c r="P483" s="13" t="n">
        <v>17</v>
      </c>
      <c r="Q483" s="13" t="n">
        <v>14</v>
      </c>
      <c r="R483" s="13" t="n">
        <v>13</v>
      </c>
      <c r="S483" s="13" t="n">
        <v>13</v>
      </c>
      <c r="T483" s="13" t="n">
        <v>11</v>
      </c>
      <c r="U483" s="13" t="n">
        <v>15</v>
      </c>
      <c r="V483" s="13" t="n">
        <v>18</v>
      </c>
      <c r="W483" s="13" t="n">
        <v>26</v>
      </c>
      <c r="X483" s="13" t="n">
        <v>43</v>
      </c>
      <c r="Y483" s="13" t="n">
        <v>99</v>
      </c>
    </row>
    <row r="484" customFormat="false" ht="18" hidden="false" customHeight="false" outlineLevel="0" collapsed="false">
      <c r="A484" s="13" t="n">
        <f aca="false">SUM(J484:Y484)</f>
        <v>111</v>
      </c>
      <c r="B484" s="14" t="n">
        <f aca="false">($J$1*J484+$K$1*K484+$L$1*L484+$M$1*M484+$N$1*N484+$O$1*O484+$P$1*P484+$Q$1*Q484+$R$1*R484+$S$1*S484+$T$1*T484+$U$1*U484+$V$1*V484+$W$1*W484+$X$1*X484+$Y$1*Y484)/A484</f>
        <v>10.4653153153153</v>
      </c>
      <c r="C484" s="14" t="n">
        <f aca="false">($J$2*J484+$K$2*K484+$L$2*L484+$M$2*M484+$N$2*N484+$O$2*O484+$P$2*P484+$Q$2*Q484+$R$2*R484+$S$2*S484+$T$2*T484+$U$2*U484+$V$2*V484+$W$2*W484+$X$2*X484+$Y$2*Y484)/A484</f>
        <v>10.0387387387387</v>
      </c>
      <c r="D484" s="15" t="n">
        <f aca="false">ABS(H484-B484)</f>
        <v>2.13468468468468</v>
      </c>
      <c r="E484" s="15" t="n">
        <f aca="false">ABS(I484-C484)</f>
        <v>0.361261261261262</v>
      </c>
      <c r="F484" s="14" t="n">
        <f aca="false">SQRT(D484*D484+E484*E484)</f>
        <v>2.16503773683403</v>
      </c>
      <c r="G484" s="13" t="n">
        <v>526</v>
      </c>
      <c r="H484" s="13" t="n">
        <v>12.6</v>
      </c>
      <c r="I484" s="13" t="n">
        <v>10.4</v>
      </c>
      <c r="J484" s="13" t="n">
        <v>17</v>
      </c>
      <c r="K484" s="13" t="n">
        <v>22</v>
      </c>
      <c r="L484" s="13" t="n">
        <v>18</v>
      </c>
      <c r="M484" s="13" t="n">
        <v>9</v>
      </c>
      <c r="N484" s="13" t="n">
        <v>5</v>
      </c>
      <c r="O484" s="13" t="n">
        <v>5</v>
      </c>
      <c r="P484" s="13" t="n">
        <v>4</v>
      </c>
      <c r="Q484" s="13" t="n">
        <v>6</v>
      </c>
      <c r="R484" s="13" t="n">
        <v>2</v>
      </c>
      <c r="S484" s="13" t="n">
        <v>1</v>
      </c>
      <c r="T484" s="13" t="n">
        <v>6</v>
      </c>
      <c r="U484" s="13" t="n">
        <v>2</v>
      </c>
      <c r="V484" s="13" t="n">
        <v>3</v>
      </c>
      <c r="W484" s="13" t="n">
        <v>2</v>
      </c>
      <c r="X484" s="13" t="n">
        <v>6</v>
      </c>
      <c r="Y484" s="13" t="n">
        <v>3</v>
      </c>
    </row>
    <row r="485" customFormat="false" ht="18" hidden="false" customHeight="false" outlineLevel="0" collapsed="false">
      <c r="A485" s="13" t="n">
        <f aca="false">SUM(J485:Y485)</f>
        <v>57</v>
      </c>
      <c r="B485" s="14" t="n">
        <f aca="false">($J$1*J485+$K$1*K485+$L$1*L485+$M$1*M485+$N$1*N485+$O$1*O485+$P$1*P485+$Q$1*Q485+$R$1*R485+$S$1*S485+$T$1*T485+$U$1*U485+$V$1*V485+$W$1*W485+$X$1*X485+$Y$1*Y485)/A485</f>
        <v>-7.22543859649123</v>
      </c>
      <c r="C485" s="14" t="n">
        <f aca="false">($J$2*J485+$K$2*K485+$L$2*L485+$M$2*M485+$N$2*N485+$O$2*O485+$P$2*P485+$Q$2*Q485+$R$2*R485+$S$2*S485+$T$2*T485+$U$2*U485+$V$2*V485+$W$2*W485+$X$2*X485+$Y$2*Y485)/A485</f>
        <v>9.68684210526316</v>
      </c>
      <c r="D485" s="15" t="n">
        <f aca="false">ABS(H485-B485)</f>
        <v>0.0654385964912265</v>
      </c>
      <c r="E485" s="15" t="n">
        <f aca="false">ABS(I485-C485)</f>
        <v>1.84684210526316</v>
      </c>
      <c r="F485" s="14" t="n">
        <f aca="false">SQRT(D485*D485+E485*E485)</f>
        <v>1.8480010745894</v>
      </c>
      <c r="G485" s="13" t="n">
        <v>528</v>
      </c>
      <c r="H485" s="13" t="n">
        <v>-7.16</v>
      </c>
      <c r="I485" s="13" t="n">
        <v>7.84</v>
      </c>
      <c r="J485" s="13" t="n">
        <v>5</v>
      </c>
      <c r="K485" s="13" t="n">
        <v>1</v>
      </c>
      <c r="L485" s="13" t="n">
        <v>4</v>
      </c>
      <c r="M485" s="13" t="n">
        <v>2</v>
      </c>
      <c r="N485" s="13" t="n">
        <v>5</v>
      </c>
      <c r="O485" s="13" t="n">
        <v>9</v>
      </c>
      <c r="P485" s="13" t="n">
        <v>9</v>
      </c>
      <c r="Q485" s="13" t="n">
        <v>6</v>
      </c>
      <c r="R485" s="13" t="n">
        <v>4</v>
      </c>
      <c r="S485" s="13" t="n">
        <v>3</v>
      </c>
      <c r="T485" s="13" t="n">
        <v>1</v>
      </c>
      <c r="U485" s="13" t="n">
        <v>2</v>
      </c>
      <c r="V485" s="13" t="n">
        <v>0</v>
      </c>
      <c r="W485" s="13" t="n">
        <v>0</v>
      </c>
      <c r="X485" s="13" t="n">
        <v>4</v>
      </c>
      <c r="Y485" s="13" t="n">
        <v>2</v>
      </c>
    </row>
    <row r="486" customFormat="false" ht="18" hidden="false" customHeight="false" outlineLevel="0" collapsed="false">
      <c r="A486" s="1" t="n">
        <f aca="false">SUM(J486:Y486)</f>
        <v>979</v>
      </c>
      <c r="B486" s="2" t="n">
        <f aca="false">($J$1*J486+$K$1*K486+$L$1*L486+$M$1*M486+$N$1*N486+$O$1*O486+$P$1*P486+$Q$1*Q486+$R$1*R486+$S$1*S486+$T$1*T486+$U$1*U486+$V$1*V486+$W$1*W486+$X$1*X486+$Y$1*Y486)/A486</f>
        <v>19.0325331971399</v>
      </c>
      <c r="C486" s="2" t="n">
        <f aca="false">($J$2*J486+$K$2*K486+$L$2*L486+$M$2*M486+$N$2*N486+$O$2*O486+$P$2*P486+$Q$2*Q486+$R$2*R486+$S$2*S486+$T$2*T486+$U$2*U486+$V$2*V486+$W$2*W486+$X$2*X486+$Y$2*Y486)/A486</f>
        <v>3.74668028600613</v>
      </c>
      <c r="D486" s="3" t="n">
        <f aca="false">ABS(H486-B486)</f>
        <v>0.432533197139936</v>
      </c>
      <c r="E486" s="3" t="n">
        <f aca="false">ABS(I486-C486)</f>
        <v>0.30331971399387</v>
      </c>
      <c r="F486" s="4" t="n">
        <f aca="false">SQRT(D486*D486+E486*E486)</f>
        <v>0.528287625754586</v>
      </c>
      <c r="G486" s="1" t="n">
        <v>529</v>
      </c>
      <c r="H486" s="1" t="n">
        <v>18.6</v>
      </c>
      <c r="I486" s="1" t="n">
        <v>4.05</v>
      </c>
      <c r="J486" s="1" t="n">
        <v>281</v>
      </c>
      <c r="K486" s="1" t="n">
        <v>153</v>
      </c>
      <c r="L486" s="1" t="n">
        <v>79</v>
      </c>
      <c r="M486" s="1" t="n">
        <v>44</v>
      </c>
      <c r="N486" s="1" t="n">
        <v>21</v>
      </c>
      <c r="O486" s="1" t="n">
        <v>13</v>
      </c>
      <c r="P486" s="1" t="n">
        <v>18</v>
      </c>
      <c r="Q486" s="1" t="n">
        <v>13</v>
      </c>
      <c r="R486" s="1" t="n">
        <v>13</v>
      </c>
      <c r="S486" s="1" t="n">
        <v>23</v>
      </c>
      <c r="T486" s="1" t="n">
        <v>19</v>
      </c>
      <c r="U486" s="1" t="n">
        <v>31</v>
      </c>
      <c r="V486" s="1" t="n">
        <v>23</v>
      </c>
      <c r="W486" s="1" t="n">
        <v>37</v>
      </c>
      <c r="X486" s="1" t="n">
        <v>56</v>
      </c>
      <c r="Y486" s="1" t="n">
        <v>155</v>
      </c>
    </row>
    <row r="487" customFormat="false" ht="18" hidden="false" customHeight="false" outlineLevel="0" collapsed="false">
      <c r="A487" s="13" t="n">
        <f aca="false">SUM(J487:Y487)</f>
        <v>788</v>
      </c>
      <c r="B487" s="14" t="n">
        <f aca="false">($J$1*J487+$K$1*K487+$L$1*L487+$M$1*M487+$N$1*N487+$O$1*O487+$P$1*P487+$Q$1*Q487+$R$1*R487+$S$1*S487+$T$1*T487+$U$1*U487+$V$1*V487+$W$1*W487+$X$1*X487+$Y$1*Y487)/A487</f>
        <v>-6.63597715736041</v>
      </c>
      <c r="C487" s="14" t="n">
        <f aca="false">($J$2*J487+$K$2*K487+$L$2*L487+$M$2*M487+$N$2*N487+$O$2*O487+$P$2*P487+$Q$2*Q487+$R$2*R487+$S$2*S487+$T$2*T487+$U$2*U487+$V$2*V487+$W$2*W487+$X$2*X487+$Y$2*Y487)/A487</f>
        <v>-3.66116751269036</v>
      </c>
      <c r="D487" s="15" t="n">
        <f aca="false">ABS(H487-B487)</f>
        <v>0.435977157360407</v>
      </c>
      <c r="E487" s="15" t="n">
        <f aca="false">ABS(I487-C487)</f>
        <v>1.34116751269036</v>
      </c>
      <c r="F487" s="14" t="n">
        <f aca="false">SQRT(D487*D487+E487*E487)</f>
        <v>1.41025046670302</v>
      </c>
      <c r="G487" s="13" t="n">
        <v>530</v>
      </c>
      <c r="H487" s="13" t="n">
        <v>-6.2</v>
      </c>
      <c r="I487" s="13" t="n">
        <v>-2.32</v>
      </c>
      <c r="J487" s="13" t="n">
        <v>32</v>
      </c>
      <c r="K487" s="13" t="n">
        <v>34</v>
      </c>
      <c r="L487" s="13" t="n">
        <v>27</v>
      </c>
      <c r="M487" s="13" t="n">
        <v>29</v>
      </c>
      <c r="N487" s="13" t="n">
        <v>36</v>
      </c>
      <c r="O487" s="13" t="n">
        <v>46</v>
      </c>
      <c r="P487" s="13" t="n">
        <v>57</v>
      </c>
      <c r="Q487" s="13" t="n">
        <v>73</v>
      </c>
      <c r="R487" s="13" t="n">
        <v>92</v>
      </c>
      <c r="S487" s="13" t="n">
        <v>71</v>
      </c>
      <c r="T487" s="13" t="n">
        <v>57</v>
      </c>
      <c r="U487" s="13" t="n">
        <v>62</v>
      </c>
      <c r="V487" s="13" t="n">
        <v>58</v>
      </c>
      <c r="W487" s="13" t="n">
        <v>45</v>
      </c>
      <c r="X487" s="13" t="n">
        <v>38</v>
      </c>
      <c r="Y487" s="13" t="n">
        <v>31</v>
      </c>
    </row>
    <row r="488" customFormat="false" ht="18" hidden="false" customHeight="false" outlineLevel="0" collapsed="false">
      <c r="A488" s="13" t="n">
        <f aca="false">SUM(J488:Y488)</f>
        <v>217</v>
      </c>
      <c r="B488" s="14" t="n">
        <f aca="false">($J$1*J488+$K$1*K488+$L$1*L488+$M$1*M488+$N$1*N488+$O$1*O488+$P$1*P488+$Q$1*Q488+$R$1*R488+$S$1*S488+$T$1*T488+$U$1*U488+$V$1*V488+$W$1*W488+$X$1*X488+$Y$1*Y488)/A488</f>
        <v>-1.24447004608295</v>
      </c>
      <c r="C488" s="14" t="n">
        <f aca="false">($J$2*J488+$K$2*K488+$L$2*L488+$M$2*M488+$N$2*N488+$O$2*O488+$P$2*P488+$Q$2*Q488+$R$2*R488+$S$2*S488+$T$2*T488+$U$2*U488+$V$2*V488+$W$2*W488+$X$2*X488+$Y$2*Y488)/A488</f>
        <v>19.494930875576</v>
      </c>
      <c r="D488" s="15" t="n">
        <f aca="false">ABS(H488-B488)</f>
        <v>1.09552995391705</v>
      </c>
      <c r="E488" s="15" t="n">
        <f aca="false">ABS(I488-C488)</f>
        <v>0.205069124423964</v>
      </c>
      <c r="F488" s="14" t="n">
        <f aca="false">SQRT(D488*D488+E488*E488)</f>
        <v>1.11455786109179</v>
      </c>
      <c r="G488" s="13" t="n">
        <v>531</v>
      </c>
      <c r="H488" s="13" t="n">
        <v>-2.34</v>
      </c>
      <c r="I488" s="13" t="n">
        <v>19.7</v>
      </c>
      <c r="J488" s="13" t="n">
        <v>7</v>
      </c>
      <c r="K488" s="13" t="n">
        <v>10</v>
      </c>
      <c r="L488" s="13" t="n">
        <v>22</v>
      </c>
      <c r="M488" s="13" t="n">
        <v>35</v>
      </c>
      <c r="N488" s="13" t="n">
        <v>67</v>
      </c>
      <c r="O488" s="13" t="n">
        <v>26</v>
      </c>
      <c r="P488" s="13" t="n">
        <v>11</v>
      </c>
      <c r="Q488" s="13" t="n">
        <v>7</v>
      </c>
      <c r="R488" s="13" t="n">
        <v>5</v>
      </c>
      <c r="S488" s="13" t="n">
        <v>3</v>
      </c>
      <c r="T488" s="13" t="n">
        <v>4</v>
      </c>
      <c r="U488" s="13" t="n">
        <v>3</v>
      </c>
      <c r="V488" s="13" t="n">
        <v>4</v>
      </c>
      <c r="W488" s="13" t="n">
        <v>4</v>
      </c>
      <c r="X488" s="13" t="n">
        <v>6</v>
      </c>
      <c r="Y488" s="13" t="n">
        <v>3</v>
      </c>
    </row>
    <row r="489" customFormat="false" ht="18" hidden="false" customHeight="false" outlineLevel="0" collapsed="false">
      <c r="A489" s="1" t="n">
        <f aca="false">SUM(J489:Y489)</f>
        <v>957</v>
      </c>
      <c r="B489" s="2" t="n">
        <f aca="false">($J$1*J489+$K$1*K489+$L$1*L489+$M$1*M489+$N$1*N489+$O$1*O489+$P$1*P489+$Q$1*Q489+$R$1*R489+$S$1*S489+$T$1*T489+$U$1*U489+$V$1*V489+$W$1*W489+$X$1*X489+$Y$1*Y489)/A489</f>
        <v>-7.47915360501567</v>
      </c>
      <c r="C489" s="2" t="n">
        <f aca="false">($J$2*J489+$K$2*K489+$L$2*L489+$M$2*M489+$N$2*N489+$O$2*O489+$P$2*P489+$Q$2*Q489+$R$2*R489+$S$2*S489+$T$2*T489+$U$2*U489+$V$2*V489+$W$2*W489+$X$2*X489+$Y$2*Y489)/A489</f>
        <v>-17.6670846394984</v>
      </c>
      <c r="D489" s="3" t="n">
        <f aca="false">ABS(H489-B489)</f>
        <v>1.31915360501567</v>
      </c>
      <c r="E489" s="3" t="n">
        <f aca="false">ABS(I489-C489)</f>
        <v>5.06708463949843</v>
      </c>
      <c r="F489" s="4" t="n">
        <f aca="false">SQRT(D489*D489+E489*E489)</f>
        <v>5.23598252264719</v>
      </c>
      <c r="G489" s="1" t="n">
        <v>532</v>
      </c>
      <c r="H489" s="1" t="n">
        <v>-6.16</v>
      </c>
      <c r="I489" s="1" t="n">
        <v>-12.6</v>
      </c>
      <c r="J489" s="1" t="n">
        <v>10</v>
      </c>
      <c r="K489" s="1" t="n">
        <v>17</v>
      </c>
      <c r="L489" s="1" t="n">
        <v>10</v>
      </c>
      <c r="M489" s="1" t="n">
        <v>23</v>
      </c>
      <c r="N489" s="1" t="n">
        <v>16</v>
      </c>
      <c r="O489" s="1" t="n">
        <v>18</v>
      </c>
      <c r="P489" s="1" t="n">
        <v>26</v>
      </c>
      <c r="Q489" s="1" t="n">
        <v>39</v>
      </c>
      <c r="R489" s="1" t="n">
        <v>53</v>
      </c>
      <c r="S489" s="1" t="n">
        <v>95</v>
      </c>
      <c r="T489" s="1" t="n">
        <v>193</v>
      </c>
      <c r="U489" s="1" t="n">
        <v>245</v>
      </c>
      <c r="V489" s="1" t="n">
        <v>109</v>
      </c>
      <c r="W489" s="1" t="n">
        <v>47</v>
      </c>
      <c r="X489" s="1" t="n">
        <v>30</v>
      </c>
      <c r="Y489" s="1" t="n">
        <v>26</v>
      </c>
    </row>
    <row r="490" customFormat="false" ht="18" hidden="false" customHeight="false" outlineLevel="0" collapsed="false">
      <c r="A490" s="13" t="n">
        <f aca="false">SUM(J490:Y490)</f>
        <v>493</v>
      </c>
      <c r="B490" s="14" t="n">
        <f aca="false">($J$1*J490+$K$1*K490+$L$1*L490+$M$1*M490+$N$1*N490+$O$1*O490+$P$1*P490+$Q$1*Q490+$R$1*R490+$S$1*S490+$T$1*T490+$U$1*U490+$V$1*V490+$W$1*W490+$X$1*X490+$Y$1*Y490)/A490</f>
        <v>-5.13742393509128</v>
      </c>
      <c r="C490" s="14" t="n">
        <f aca="false">($J$2*J490+$K$2*K490+$L$2*L490+$M$2*M490+$N$2*N490+$O$2*O490+$P$2*P490+$Q$2*Q490+$R$2*R490+$S$2*S490+$T$2*T490+$U$2*U490+$V$2*V490+$W$2*W490+$X$2*X490+$Y$2*Y490)/A490</f>
        <v>5.80375253549696</v>
      </c>
      <c r="D490" s="15" t="n">
        <f aca="false">ABS(H490-B490)</f>
        <v>1.91257606490872</v>
      </c>
      <c r="E490" s="15" t="n">
        <f aca="false">ABS(I490-C490)</f>
        <v>2.15375253549696</v>
      </c>
      <c r="F490" s="14" t="n">
        <f aca="false">SQRT(D490*D490+E490*E490)</f>
        <v>2.8803814310298</v>
      </c>
      <c r="G490" s="13" t="n">
        <v>533</v>
      </c>
      <c r="H490" s="13" t="n">
        <v>-7.05</v>
      </c>
      <c r="I490" s="13" t="n">
        <v>3.65</v>
      </c>
      <c r="J490" s="13" t="n">
        <v>29</v>
      </c>
      <c r="K490" s="13" t="n">
        <v>20</v>
      </c>
      <c r="L490" s="13" t="n">
        <v>35</v>
      </c>
      <c r="M490" s="13" t="n">
        <v>28</v>
      </c>
      <c r="N490" s="13" t="n">
        <v>39</v>
      </c>
      <c r="O490" s="13" t="n">
        <v>61</v>
      </c>
      <c r="P490" s="13" t="n">
        <v>53</v>
      </c>
      <c r="Q490" s="13" t="n">
        <v>40</v>
      </c>
      <c r="R490" s="13" t="n">
        <v>39</v>
      </c>
      <c r="S490" s="13" t="n">
        <v>30</v>
      </c>
      <c r="T490" s="13" t="n">
        <v>19</v>
      </c>
      <c r="U490" s="13" t="n">
        <v>23</v>
      </c>
      <c r="V490" s="13" t="n">
        <v>15</v>
      </c>
      <c r="W490" s="13" t="n">
        <v>19</v>
      </c>
      <c r="X490" s="13" t="n">
        <v>20</v>
      </c>
      <c r="Y490" s="13" t="n">
        <v>23</v>
      </c>
    </row>
    <row r="491" customFormat="false" ht="18" hidden="false" customHeight="false" outlineLevel="0" collapsed="false">
      <c r="A491" s="13" t="n">
        <f aca="false">SUM(J491:Y491)</f>
        <v>21</v>
      </c>
      <c r="B491" s="14" t="n">
        <f aca="false">($J$1*J491+$K$1*K491+$L$1*L491+$M$1*M491+$N$1*N491+$O$1*O491+$P$1*P491+$Q$1*Q491+$R$1*R491+$S$1*S491+$T$1*T491+$U$1*U491+$V$1*V491+$W$1*W491+$X$1*X491+$Y$1*Y491)/A491</f>
        <v>-16.3071428571429</v>
      </c>
      <c r="C491" s="14" t="n">
        <f aca="false">($J$2*J491+$K$2*K491+$L$2*L491+$M$2*M491+$N$2*N491+$O$2*O491+$P$2*P491+$Q$2*Q491+$R$2*R491+$S$2*S491+$T$2*T491+$U$2*U491+$V$2*V491+$W$2*W491+$X$2*X491+$Y$2*Y491)/A491</f>
        <v>-17.4857142857143</v>
      </c>
      <c r="D491" s="15" t="n">
        <f aca="false">ABS(H491-B491)</f>
        <v>1.99285714285714</v>
      </c>
      <c r="E491" s="15" t="n">
        <f aca="false">ABS(I491-C491)</f>
        <v>1.88571428571428</v>
      </c>
      <c r="F491" s="14" t="n">
        <f aca="false">SQRT(D491*D491+E491*E491)</f>
        <v>2.7436103876432</v>
      </c>
      <c r="G491" s="13" t="n">
        <v>534</v>
      </c>
      <c r="H491" s="13" t="n">
        <v>-18.3</v>
      </c>
      <c r="I491" s="13" t="n">
        <v>-15.6</v>
      </c>
      <c r="J491" s="13" t="n">
        <v>0</v>
      </c>
      <c r="K491" s="13" t="n">
        <v>0</v>
      </c>
      <c r="L491" s="13" t="n">
        <v>1</v>
      </c>
      <c r="M491" s="13" t="n">
        <v>0</v>
      </c>
      <c r="N491" s="13" t="n">
        <v>1</v>
      </c>
      <c r="O491" s="13" t="n">
        <v>0</v>
      </c>
      <c r="P491" s="13" t="n">
        <v>0</v>
      </c>
      <c r="Q491" s="13" t="n">
        <v>0</v>
      </c>
      <c r="R491" s="13" t="n">
        <v>2</v>
      </c>
      <c r="S491" s="13" t="n">
        <v>6</v>
      </c>
      <c r="T491" s="13" t="n">
        <v>7</v>
      </c>
      <c r="U491" s="13" t="n">
        <v>3</v>
      </c>
      <c r="V491" s="13" t="n">
        <v>1</v>
      </c>
      <c r="W491" s="13" t="n">
        <v>0</v>
      </c>
      <c r="X491" s="13" t="n">
        <v>0</v>
      </c>
      <c r="Y491" s="13" t="n">
        <v>0</v>
      </c>
    </row>
    <row r="492" customFormat="false" ht="18" hidden="false" customHeight="false" outlineLevel="0" collapsed="false">
      <c r="A492" s="13" t="n">
        <f aca="false">SUM(J492:Y492)</f>
        <v>102</v>
      </c>
      <c r="B492" s="14" t="n">
        <f aca="false">($J$1*J492+$K$1*K492+$L$1*L492+$M$1*M492+$N$1*N492+$O$1*O492+$P$1*P492+$Q$1*Q492+$R$1*R492+$S$1*S492+$T$1*T492+$U$1*U492+$V$1*V492+$W$1*W492+$X$1*X492+$Y$1*Y492)/A492</f>
        <v>-20.9117647058823</v>
      </c>
      <c r="C492" s="14" t="n">
        <f aca="false">($J$2*J492+$K$2*K492+$L$2*L492+$M$2*M492+$N$2*N492+$O$2*O492+$P$2*P492+$Q$2*Q492+$R$2*R492+$S$2*S492+$T$2*T492+$U$2*U492+$V$2*V492+$W$2*W492+$X$2*X492+$Y$2*Y492)/A492</f>
        <v>-0.240686274509803</v>
      </c>
      <c r="D492" s="15" t="n">
        <f aca="false">ABS(H492-B492)</f>
        <v>4.51176470588235</v>
      </c>
      <c r="E492" s="15" t="n">
        <f aca="false">ABS(I492-C492)</f>
        <v>1.3206862745098</v>
      </c>
      <c r="F492" s="14" t="n">
        <f aca="false">SQRT(D492*D492+E492*E492)</f>
        <v>4.70108849065025</v>
      </c>
      <c r="G492" s="13" t="n">
        <v>535</v>
      </c>
      <c r="H492" s="13" t="n">
        <v>-16.4</v>
      </c>
      <c r="I492" s="13" t="n">
        <v>1.08</v>
      </c>
      <c r="J492" s="13" t="n">
        <v>1</v>
      </c>
      <c r="K492" s="13" t="n">
        <v>2</v>
      </c>
      <c r="L492" s="13" t="n">
        <v>1</v>
      </c>
      <c r="M492" s="13" t="n">
        <v>2</v>
      </c>
      <c r="N492" s="13" t="n">
        <v>4</v>
      </c>
      <c r="O492" s="13" t="n">
        <v>5</v>
      </c>
      <c r="P492" s="13" t="n">
        <v>11</v>
      </c>
      <c r="Q492" s="13" t="n">
        <v>18</v>
      </c>
      <c r="R492" s="13" t="n">
        <v>34</v>
      </c>
      <c r="S492" s="13" t="n">
        <v>8</v>
      </c>
      <c r="T492" s="13" t="n">
        <v>9</v>
      </c>
      <c r="U492" s="13" t="n">
        <v>2</v>
      </c>
      <c r="V492" s="13" t="n">
        <v>0</v>
      </c>
      <c r="W492" s="13" t="n">
        <v>0</v>
      </c>
      <c r="X492" s="13" t="n">
        <v>3</v>
      </c>
      <c r="Y492" s="13" t="n">
        <v>2</v>
      </c>
    </row>
    <row r="493" customFormat="false" ht="18" hidden="false" customHeight="false" outlineLevel="0" collapsed="false">
      <c r="A493" s="13" t="n">
        <f aca="false">SUM(J493:Y493)</f>
        <v>235</v>
      </c>
      <c r="B493" s="14" t="n">
        <f aca="false">($J$1*J493+$K$1*K493+$L$1*L493+$M$1*M493+$N$1*N493+$O$1*O493+$P$1*P493+$Q$1*Q493+$R$1*R493+$S$1*S493+$T$1*T493+$U$1*U493+$V$1*V493+$W$1*W493+$X$1*X493+$Y$1*Y493)/A493</f>
        <v>-20.9159574468085</v>
      </c>
      <c r="C493" s="14" t="n">
        <f aca="false">($J$2*J493+$K$2*K493+$L$2*L493+$M$2*M493+$N$2*N493+$O$2*O493+$P$2*P493+$Q$2*Q493+$R$2*R493+$S$2*S493+$T$2*T493+$U$2*U493+$V$2*V493+$W$2*W493+$X$2*X493+$Y$2*Y493)/A493</f>
        <v>7.76489361702128</v>
      </c>
      <c r="D493" s="15" t="n">
        <f aca="false">ABS(H493-B493)</f>
        <v>1.3159574468085</v>
      </c>
      <c r="E493" s="15" t="n">
        <f aca="false">ABS(I493-C493)</f>
        <v>0.894893617021279</v>
      </c>
      <c r="F493" s="14" t="n">
        <f aca="false">SQRT(D493*D493+E493*E493)</f>
        <v>1.59140773769521</v>
      </c>
      <c r="G493" s="13" t="n">
        <v>536</v>
      </c>
      <c r="H493" s="13" t="n">
        <v>-19.6</v>
      </c>
      <c r="I493" s="13" t="n">
        <v>6.87</v>
      </c>
      <c r="J493" s="13" t="n">
        <v>3</v>
      </c>
      <c r="K493" s="13" t="n">
        <v>5</v>
      </c>
      <c r="L493" s="13" t="n">
        <v>1</v>
      </c>
      <c r="M493" s="13" t="n">
        <v>7</v>
      </c>
      <c r="N493" s="13" t="n">
        <v>10</v>
      </c>
      <c r="O493" s="13" t="n">
        <v>23</v>
      </c>
      <c r="P493" s="13" t="n">
        <v>63</v>
      </c>
      <c r="Q493" s="13" t="n">
        <v>67</v>
      </c>
      <c r="R493" s="13" t="n">
        <v>18</v>
      </c>
      <c r="S493" s="13" t="n">
        <v>17</v>
      </c>
      <c r="T493" s="13" t="n">
        <v>8</v>
      </c>
      <c r="U493" s="13" t="n">
        <v>4</v>
      </c>
      <c r="V493" s="13" t="n">
        <v>4</v>
      </c>
      <c r="W493" s="13" t="n">
        <v>1</v>
      </c>
      <c r="X493" s="13" t="n">
        <v>3</v>
      </c>
      <c r="Y493" s="13" t="n">
        <v>1</v>
      </c>
    </row>
    <row r="494" customFormat="false" ht="18" hidden="false" customHeight="false" outlineLevel="0" collapsed="false">
      <c r="A494" s="13" t="n">
        <f aca="false">SUM(J494:Y494)</f>
        <v>159</v>
      </c>
      <c r="B494" s="14" t="n">
        <f aca="false">($J$1*J494+$K$1*K494+$L$1*L494+$M$1*M494+$N$1*N494+$O$1*O494+$P$1*P494+$Q$1*Q494+$R$1*R494+$S$1*S494+$T$1*T494+$U$1*U494+$V$1*V494+$W$1*W494+$X$1*X494+$Y$1*Y494)/A494</f>
        <v>-2.19025157232704</v>
      </c>
      <c r="C494" s="14" t="n">
        <f aca="false">($J$2*J494+$K$2*K494+$L$2*L494+$M$2*M494+$N$2*N494+$O$2*O494+$P$2*P494+$Q$2*Q494+$R$2*R494+$S$2*S494+$T$2*T494+$U$2*U494+$V$2*V494+$W$2*W494+$X$2*X494+$Y$2*Y494)/A494</f>
        <v>-0.893081761006288</v>
      </c>
      <c r="D494" s="15" t="n">
        <f aca="false">ABS(H494-B494)</f>
        <v>1.38425157232704</v>
      </c>
      <c r="E494" s="15" t="n">
        <f aca="false">ABS(I494-C494)</f>
        <v>0.306918238993712</v>
      </c>
      <c r="F494" s="14" t="n">
        <f aca="false">SQRT(D494*D494+E494*E494)</f>
        <v>1.41786854853223</v>
      </c>
      <c r="G494" s="13" t="n">
        <v>537</v>
      </c>
      <c r="H494" s="13" t="n">
        <v>-0.806</v>
      </c>
      <c r="I494" s="13" t="n">
        <v>-1.2</v>
      </c>
      <c r="J494" s="13" t="n">
        <v>5</v>
      </c>
      <c r="K494" s="13" t="n">
        <v>11</v>
      </c>
      <c r="L494" s="13" t="n">
        <v>5</v>
      </c>
      <c r="M494" s="13" t="n">
        <v>12</v>
      </c>
      <c r="N494" s="13" t="n">
        <v>10</v>
      </c>
      <c r="O494" s="13" t="n">
        <v>13</v>
      </c>
      <c r="P494" s="13" t="n">
        <v>10</v>
      </c>
      <c r="Q494" s="13" t="n">
        <v>10</v>
      </c>
      <c r="R494" s="13" t="n">
        <v>9</v>
      </c>
      <c r="S494" s="13" t="n">
        <v>11</v>
      </c>
      <c r="T494" s="13" t="n">
        <v>12</v>
      </c>
      <c r="U494" s="13" t="n">
        <v>12</v>
      </c>
      <c r="V494" s="13" t="n">
        <v>9</v>
      </c>
      <c r="W494" s="13" t="n">
        <v>15</v>
      </c>
      <c r="X494" s="13" t="n">
        <v>5</v>
      </c>
      <c r="Y494" s="13" t="n">
        <v>10</v>
      </c>
    </row>
    <row r="495" customFormat="false" ht="18" hidden="false" customHeight="false" outlineLevel="0" collapsed="false">
      <c r="A495" s="1" t="n">
        <f aca="false">SUM(J495:Y495)</f>
        <v>1520</v>
      </c>
      <c r="B495" s="2" t="n">
        <f aca="false">($J$1*J495+$K$1*K495+$L$1*L495+$M$1*M495+$N$1*N495+$O$1*O495+$P$1*P495+$Q$1*Q495+$R$1*R495+$S$1*S495+$T$1*T495+$U$1*U495+$V$1*V495+$W$1*W495+$X$1*X495+$Y$1*Y495)/A495</f>
        <v>-21.2914802631579</v>
      </c>
      <c r="C495" s="2" t="n">
        <f aca="false">($J$2*J495+$K$2*K495+$L$2*L495+$M$2*M495+$N$2*N495+$O$2*O495+$P$2*P495+$Q$2*Q495+$R$2*R495+$S$2*S495+$T$2*T495+$U$2*U495+$V$2*V495+$W$2*W495+$X$2*X495+$Y$2*Y495)/A495</f>
        <v>9.02532894736842</v>
      </c>
      <c r="D495" s="3" t="n">
        <f aca="false">ABS(H495-B495)</f>
        <v>0.29148026315789</v>
      </c>
      <c r="E495" s="3" t="n">
        <f aca="false">ABS(I495-C495)</f>
        <v>1.67467105263158</v>
      </c>
      <c r="F495" s="4" t="n">
        <f aca="false">SQRT(D495*D495+E495*E495)</f>
        <v>1.69984819273156</v>
      </c>
      <c r="G495" s="1" t="n">
        <v>538</v>
      </c>
      <c r="H495" s="1" t="n">
        <v>-21</v>
      </c>
      <c r="I495" s="1" t="n">
        <v>10.7</v>
      </c>
      <c r="J495" s="1" t="n">
        <v>15</v>
      </c>
      <c r="K495" s="1" t="n">
        <v>18</v>
      </c>
      <c r="L495" s="1" t="n">
        <v>19</v>
      </c>
      <c r="M495" s="1" t="n">
        <v>39</v>
      </c>
      <c r="N495" s="1" t="n">
        <v>61</v>
      </c>
      <c r="O495" s="1" t="n">
        <v>120</v>
      </c>
      <c r="P495" s="1" t="n">
        <v>500</v>
      </c>
      <c r="Q495" s="1" t="n">
        <v>430</v>
      </c>
      <c r="R495" s="1" t="n">
        <v>143</v>
      </c>
      <c r="S495" s="1" t="n">
        <v>47</v>
      </c>
      <c r="T495" s="1" t="n">
        <v>35</v>
      </c>
      <c r="U495" s="1" t="n">
        <v>18</v>
      </c>
      <c r="V495" s="1" t="n">
        <v>25</v>
      </c>
      <c r="W495" s="1" t="n">
        <v>20</v>
      </c>
      <c r="X495" s="1" t="n">
        <v>14</v>
      </c>
      <c r="Y495" s="1" t="n">
        <v>16</v>
      </c>
    </row>
    <row r="496" customFormat="false" ht="18" hidden="false" customHeight="false" outlineLevel="0" collapsed="false">
      <c r="A496" s="13" t="n">
        <f aca="false">SUM(J496:Y496)</f>
        <v>739</v>
      </c>
      <c r="B496" s="14" t="n">
        <f aca="false">($J$1*J496+$K$1*K496+$L$1*L496+$M$1*M496+$N$1*N496+$O$1*O496+$P$1*P496+$Q$1*Q496+$R$1*R496+$S$1*S496+$T$1*T496+$U$1*U496+$V$1*V496+$W$1*W496+$X$1*X496+$Y$1*Y496)/A496</f>
        <v>-10.8154262516915</v>
      </c>
      <c r="C496" s="14" t="n">
        <f aca="false">($J$2*J496+$K$2*K496+$L$2*L496+$M$2*M496+$N$2*N496+$O$2*O496+$P$2*P496+$Q$2*Q496+$R$2*R496+$S$2*S496+$T$2*T496+$U$2*U496+$V$2*V496+$W$2*W496+$X$2*X496+$Y$2*Y496)/A496</f>
        <v>-6.30439783491204</v>
      </c>
      <c r="D496" s="15" t="n">
        <f aca="false">ABS(H496-B496)</f>
        <v>2.48457374830853</v>
      </c>
      <c r="E496" s="15" t="n">
        <f aca="false">ABS(I496-C496)</f>
        <v>6.07339783491204</v>
      </c>
      <c r="F496" s="14" t="n">
        <f aca="false">SQRT(D496*D496+E496*E496)</f>
        <v>6.56195610865374</v>
      </c>
      <c r="G496" s="13" t="n">
        <v>539</v>
      </c>
      <c r="H496" s="13" t="n">
        <v>-13.3</v>
      </c>
      <c r="I496" s="13" t="n">
        <v>-0.231</v>
      </c>
      <c r="J496" s="13" t="n">
        <v>23</v>
      </c>
      <c r="K496" s="13" t="n">
        <v>13</v>
      </c>
      <c r="L496" s="13" t="n">
        <v>22</v>
      </c>
      <c r="M496" s="13" t="n">
        <v>23</v>
      </c>
      <c r="N496" s="13" t="n">
        <v>34</v>
      </c>
      <c r="O496" s="13" t="n">
        <v>37</v>
      </c>
      <c r="P496" s="13" t="n">
        <v>42</v>
      </c>
      <c r="Q496" s="13" t="n">
        <v>75</v>
      </c>
      <c r="R496" s="13" t="n">
        <v>86</v>
      </c>
      <c r="S496" s="13" t="n">
        <v>114</v>
      </c>
      <c r="T496" s="13" t="n">
        <v>79</v>
      </c>
      <c r="U496" s="13" t="n">
        <v>64</v>
      </c>
      <c r="V496" s="13" t="n">
        <v>51</v>
      </c>
      <c r="W496" s="13" t="n">
        <v>31</v>
      </c>
      <c r="X496" s="13" t="n">
        <v>26</v>
      </c>
      <c r="Y496" s="13" t="n">
        <v>19</v>
      </c>
    </row>
    <row r="497" customFormat="false" ht="18" hidden="false" customHeight="false" outlineLevel="0" collapsed="false">
      <c r="A497" s="13" t="n">
        <f aca="false">SUM(J497:Y497)</f>
        <v>704</v>
      </c>
      <c r="B497" s="14" t="n">
        <f aca="false">($J$1*J497+$K$1*K497+$L$1*L497+$M$1*M497+$N$1*N497+$O$1*O497+$P$1*P497+$Q$1*Q497+$R$1*R497+$S$1*S497+$T$1*T497+$U$1*U497+$V$1*V497+$W$1*W497+$X$1*X497+$Y$1*Y497)/A497</f>
        <v>10.0589488636364</v>
      </c>
      <c r="C497" s="14" t="n">
        <f aca="false">($J$2*J497+$K$2*K497+$L$2*L497+$M$2*M497+$N$2*N497+$O$2*O497+$P$2*P497+$Q$2*Q497+$R$2*R497+$S$2*S497+$T$2*T497+$U$2*U497+$V$2*V497+$W$2*W497+$X$2*X497+$Y$2*Y497)/A497</f>
        <v>-11.2074573863636</v>
      </c>
      <c r="D497" s="15" t="n">
        <f aca="false">ABS(H497-B497)</f>
        <v>3.34105113636364</v>
      </c>
      <c r="E497" s="15" t="n">
        <f aca="false">ABS(I497-C497)</f>
        <v>4.39254261363636</v>
      </c>
      <c r="F497" s="14" t="n">
        <f aca="false">SQRT(D497*D497+E497*E497)</f>
        <v>5.51879092812983</v>
      </c>
      <c r="G497" s="13" t="n">
        <v>540</v>
      </c>
      <c r="H497" s="13" t="n">
        <v>13.4</v>
      </c>
      <c r="I497" s="13" t="n">
        <v>-15.6</v>
      </c>
      <c r="J497" s="13" t="n">
        <v>48</v>
      </c>
      <c r="K497" s="13" t="n">
        <v>41</v>
      </c>
      <c r="L497" s="13" t="n">
        <v>25</v>
      </c>
      <c r="M497" s="13" t="n">
        <v>18</v>
      </c>
      <c r="N497" s="13" t="n">
        <v>14</v>
      </c>
      <c r="O497" s="13" t="n">
        <v>14</v>
      </c>
      <c r="P497" s="13" t="n">
        <v>16</v>
      </c>
      <c r="Q497" s="13" t="n">
        <v>14</v>
      </c>
      <c r="R497" s="13" t="n">
        <v>24</v>
      </c>
      <c r="S497" s="13" t="n">
        <v>28</v>
      </c>
      <c r="T497" s="13" t="n">
        <v>30</v>
      </c>
      <c r="U497" s="13" t="n">
        <v>45</v>
      </c>
      <c r="V497" s="13" t="n">
        <v>91</v>
      </c>
      <c r="W497" s="13" t="n">
        <v>134</v>
      </c>
      <c r="X497" s="13" t="n">
        <v>101</v>
      </c>
      <c r="Y497" s="13" t="n">
        <v>61</v>
      </c>
    </row>
    <row r="498" customFormat="false" ht="18" hidden="false" customHeight="false" outlineLevel="0" collapsed="false">
      <c r="A498" s="1" t="n">
        <f aca="false">SUM(J498:Y498)</f>
        <v>1115</v>
      </c>
      <c r="B498" s="2" t="n">
        <f aca="false">($J$1*J498+$K$1*K498+$L$1*L498+$M$1*M498+$N$1*N498+$O$1*O498+$P$1*P498+$Q$1*Q498+$R$1*R498+$S$1*S498+$T$1*T498+$U$1*U498+$V$1*V498+$W$1*W498+$X$1*X498+$Y$1*Y498)/A498</f>
        <v>12.8593273542601</v>
      </c>
      <c r="C498" s="2" t="n">
        <f aca="false">($J$2*J498+$K$2*K498+$L$2*L498+$M$2*M498+$N$2*N498+$O$2*O498+$P$2*P498+$Q$2*Q498+$R$2*R498+$S$2*S498+$T$2*T498+$U$2*U498+$V$2*V498+$W$2*W498+$X$2*X498+$Y$2*Y498)/A498</f>
        <v>-5.70443946188341</v>
      </c>
      <c r="D498" s="3" t="n">
        <f aca="false">ABS(H498-B498)</f>
        <v>0.0406726457399103</v>
      </c>
      <c r="E498" s="3" t="n">
        <f aca="false">ABS(I498-C498)</f>
        <v>0.265560538116592</v>
      </c>
      <c r="F498" s="4" t="n">
        <f aca="false">SQRT(D498*D498+E498*E498)</f>
        <v>0.268657148641643</v>
      </c>
      <c r="G498" s="1" t="n">
        <v>541</v>
      </c>
      <c r="H498" s="1" t="n">
        <v>12.9</v>
      </c>
      <c r="I498" s="1" t="n">
        <v>-5.97</v>
      </c>
      <c r="J498" s="1" t="n">
        <v>102</v>
      </c>
      <c r="K498" s="1" t="n">
        <v>75</v>
      </c>
      <c r="L498" s="1" t="n">
        <v>49</v>
      </c>
      <c r="M498" s="1" t="n">
        <v>42</v>
      </c>
      <c r="N498" s="1" t="n">
        <v>34</v>
      </c>
      <c r="O498" s="1" t="n">
        <v>33</v>
      </c>
      <c r="P498" s="1" t="n">
        <v>21</v>
      </c>
      <c r="Q498" s="1" t="n">
        <v>31</v>
      </c>
      <c r="R498" s="1" t="n">
        <v>32</v>
      </c>
      <c r="S498" s="1" t="n">
        <v>28</v>
      </c>
      <c r="T498" s="1" t="n">
        <v>46</v>
      </c>
      <c r="U498" s="1" t="n">
        <v>49</v>
      </c>
      <c r="V498" s="1" t="n">
        <v>82</v>
      </c>
      <c r="W498" s="1" t="n">
        <v>123</v>
      </c>
      <c r="X498" s="1" t="n">
        <v>170</v>
      </c>
      <c r="Y498" s="1" t="n">
        <v>198</v>
      </c>
    </row>
    <row r="499" customFormat="false" ht="18" hidden="false" customHeight="false" outlineLevel="0" collapsed="false">
      <c r="A499" s="13" t="n">
        <f aca="false">SUM(J499:Y499)</f>
        <v>31</v>
      </c>
      <c r="B499" s="14" t="n">
        <f aca="false">($J$1*J499+$K$1*K499+$L$1*L499+$M$1*M499+$N$1*N499+$O$1*O499+$P$1*P499+$Q$1*Q499+$R$1*R499+$S$1*S499+$T$1*T499+$U$1*U499+$V$1*V499+$W$1*W499+$X$1*X499+$Y$1*Y499)/A499</f>
        <v>19.0951612903226</v>
      </c>
      <c r="C499" s="14" t="n">
        <f aca="false">($J$2*J499+$K$2*K499+$L$2*L499+$M$2*M499+$N$2*N499+$O$2*O499+$P$2*P499+$Q$2*Q499+$R$2*R499+$S$2*S499+$T$2*T499+$U$2*U499+$V$2*V499+$W$2*W499+$X$2*X499+$Y$2*Y499)/A499</f>
        <v>-4.20483870967742</v>
      </c>
      <c r="D499" s="15" t="n">
        <f aca="false">ABS(H499-B499)</f>
        <v>3.60483870967742</v>
      </c>
      <c r="E499" s="15" t="n">
        <f aca="false">ABS(I499-C499)</f>
        <v>2.09483870967742</v>
      </c>
      <c r="F499" s="14" t="n">
        <f aca="false">SQRT(D499*D499+E499*E499)</f>
        <v>4.16931785096216</v>
      </c>
      <c r="G499" s="13" t="n">
        <v>542</v>
      </c>
      <c r="H499" s="13" t="n">
        <v>22.7</v>
      </c>
      <c r="I499" s="13" t="n">
        <v>-2.11</v>
      </c>
      <c r="J499" s="13" t="n">
        <v>8</v>
      </c>
      <c r="K499" s="13" t="n">
        <v>0</v>
      </c>
      <c r="L499" s="13" t="n">
        <v>2</v>
      </c>
      <c r="M499" s="13" t="n">
        <v>1</v>
      </c>
      <c r="N499" s="13" t="n">
        <v>1</v>
      </c>
      <c r="O499" s="13" t="n">
        <v>0</v>
      </c>
      <c r="P499" s="13" t="n">
        <v>0</v>
      </c>
      <c r="Q499" s="13" t="n">
        <v>1</v>
      </c>
      <c r="R499" s="13" t="n">
        <v>0</v>
      </c>
      <c r="S499" s="13" t="n">
        <v>0</v>
      </c>
      <c r="T499" s="13" t="n">
        <v>1</v>
      </c>
      <c r="U499" s="13" t="n">
        <v>2</v>
      </c>
      <c r="V499" s="13" t="n">
        <v>3</v>
      </c>
      <c r="W499" s="13" t="n">
        <v>0</v>
      </c>
      <c r="X499" s="13" t="n">
        <v>4</v>
      </c>
      <c r="Y499" s="13" t="n">
        <v>8</v>
      </c>
    </row>
    <row r="500" customFormat="false" ht="18" hidden="false" customHeight="false" outlineLevel="0" collapsed="false">
      <c r="A500" s="1" t="n">
        <f aca="false">SUM(J500:Y500)</f>
        <v>1090</v>
      </c>
      <c r="B500" s="2" t="n">
        <f aca="false">($J$1*J500+$K$1*K500+$L$1*L500+$M$1*M500+$N$1*N500+$O$1*O500+$P$1*P500+$Q$1*Q500+$R$1*R500+$S$1*S500+$T$1*T500+$U$1*U500+$V$1*V500+$W$1*W500+$X$1*X500+$Y$1*Y500)/A500</f>
        <v>17.1689908256881</v>
      </c>
      <c r="C500" s="2" t="n">
        <f aca="false">($J$2*J500+$K$2*K500+$L$2*L500+$M$2*M500+$N$2*N500+$O$2*O500+$P$2*P500+$Q$2*Q500+$R$2*R500+$S$2*S500+$T$2*T500+$U$2*U500+$V$2*V500+$W$2*W500+$X$2*X500+$Y$2*Y500)/A500</f>
        <v>11.2544036697248</v>
      </c>
      <c r="D500" s="3" t="n">
        <f aca="false">ABS(H500-B500)</f>
        <v>0.568990825688069</v>
      </c>
      <c r="E500" s="3" t="n">
        <f aca="false">ABS(I500-C500)</f>
        <v>0.854403669724771</v>
      </c>
      <c r="F500" s="4" t="n">
        <f aca="false">SQRT(D500*D500+E500*E500)</f>
        <v>1.02652627368049</v>
      </c>
      <c r="G500" s="1" t="n">
        <v>543</v>
      </c>
      <c r="H500" s="1" t="n">
        <v>16.6</v>
      </c>
      <c r="I500" s="1" t="n">
        <v>10.4</v>
      </c>
      <c r="J500" s="1" t="n">
        <v>204</v>
      </c>
      <c r="K500" s="1" t="n">
        <v>320</v>
      </c>
      <c r="L500" s="1" t="n">
        <v>148</v>
      </c>
      <c r="M500" s="1" t="n">
        <v>70</v>
      </c>
      <c r="N500" s="1" t="n">
        <v>50</v>
      </c>
      <c r="O500" s="1" t="n">
        <v>33</v>
      </c>
      <c r="P500" s="1" t="n">
        <v>26</v>
      </c>
      <c r="Q500" s="1" t="n">
        <v>19</v>
      </c>
      <c r="R500" s="1" t="n">
        <v>13</v>
      </c>
      <c r="S500" s="1" t="n">
        <v>12</v>
      </c>
      <c r="T500" s="1" t="n">
        <v>11</v>
      </c>
      <c r="U500" s="1" t="n">
        <v>16</v>
      </c>
      <c r="V500" s="1" t="n">
        <v>20</v>
      </c>
      <c r="W500" s="1" t="n">
        <v>22</v>
      </c>
      <c r="X500" s="1" t="n">
        <v>50</v>
      </c>
      <c r="Y500" s="1" t="n">
        <v>76</v>
      </c>
    </row>
    <row r="501" customFormat="false" ht="18" hidden="false" customHeight="false" outlineLevel="0" collapsed="false">
      <c r="A501" s="1" t="n">
        <f aca="false">SUM(J501:Y501)</f>
        <v>1380</v>
      </c>
      <c r="B501" s="2" t="n">
        <f aca="false">($J$1*J501+$K$1*K501+$L$1*L501+$M$1*M501+$N$1*N501+$O$1*O501+$P$1*P501+$Q$1*Q501+$R$1*R501+$S$1*S501+$T$1*T501+$U$1*U501+$V$1*V501+$W$1*W501+$X$1*X501+$Y$1*Y501)/A501</f>
        <v>23.1373188405797</v>
      </c>
      <c r="C501" s="2" t="n">
        <f aca="false">($J$2*J501+$K$2*K501+$L$2*L501+$M$2*M501+$N$2*N501+$O$2*O501+$P$2*P501+$Q$2*Q501+$R$2*R501+$S$2*S501+$T$2*T501+$U$2*U501+$V$2*V501+$W$2*W501+$X$2*X501+$Y$2*Y501)/A501</f>
        <v>2.78434782608696</v>
      </c>
      <c r="D501" s="3" t="n">
        <f aca="false">ABS(H501-B501)</f>
        <v>0.437318840579714</v>
      </c>
      <c r="E501" s="3" t="n">
        <f aca="false">ABS(I501-C501)</f>
        <v>1.45434782608696</v>
      </c>
      <c r="F501" s="4" t="n">
        <f aca="false">SQRT(D501*D501+E501*E501)</f>
        <v>1.51867553070755</v>
      </c>
      <c r="G501" s="1" t="n">
        <v>544</v>
      </c>
      <c r="H501" s="1" t="n">
        <v>22.7</v>
      </c>
      <c r="I501" s="1" t="n">
        <v>1.33</v>
      </c>
      <c r="J501" s="1" t="n">
        <v>542</v>
      </c>
      <c r="K501" s="1" t="n">
        <v>206</v>
      </c>
      <c r="L501" s="1" t="n">
        <v>47</v>
      </c>
      <c r="M501" s="1" t="n">
        <v>31</v>
      </c>
      <c r="N501" s="1" t="n">
        <v>24</v>
      </c>
      <c r="O501" s="1" t="n">
        <v>16</v>
      </c>
      <c r="P501" s="1" t="n">
        <v>10</v>
      </c>
      <c r="Q501" s="1" t="n">
        <v>13</v>
      </c>
      <c r="R501" s="1" t="n">
        <v>12</v>
      </c>
      <c r="S501" s="1" t="n">
        <v>14</v>
      </c>
      <c r="T501" s="1" t="n">
        <v>25</v>
      </c>
      <c r="U501" s="1" t="n">
        <v>24</v>
      </c>
      <c r="V501" s="1" t="n">
        <v>37</v>
      </c>
      <c r="W501" s="1" t="n">
        <v>25</v>
      </c>
      <c r="X501" s="1" t="n">
        <v>89</v>
      </c>
      <c r="Y501" s="1" t="n">
        <v>265</v>
      </c>
    </row>
    <row r="502" customFormat="false" ht="18" hidden="false" customHeight="false" outlineLevel="0" collapsed="false">
      <c r="A502" s="13" t="n">
        <f aca="false">SUM(J502:Y502)</f>
        <v>452</v>
      </c>
      <c r="B502" s="14" t="n">
        <f aca="false">($J$1*J502+$K$1*K502+$L$1*L502+$M$1*M502+$N$1*N502+$O$1*O502+$P$1*P502+$Q$1*Q502+$R$1*R502+$S$1*S502+$T$1*T502+$U$1*U502+$V$1*V502+$W$1*W502+$X$1*X502+$Y$1*Y502)/A502</f>
        <v>-3.83086283185841</v>
      </c>
      <c r="C502" s="14" t="n">
        <f aca="false">($J$2*J502+$K$2*K502+$L$2*L502+$M$2*M502+$N$2*N502+$O$2*O502+$P$2*P502+$Q$2*Q502+$R$2*R502+$S$2*S502+$T$2*T502+$U$2*U502+$V$2*V502+$W$2*W502+$X$2*X502+$Y$2*Y502)/A502</f>
        <v>12.291814159292</v>
      </c>
      <c r="D502" s="15" t="n">
        <f aca="false">ABS(H502-B502)</f>
        <v>0.380862831858407</v>
      </c>
      <c r="E502" s="15" t="n">
        <f aca="false">ABS(I502-C502)</f>
        <v>0.391814159292037</v>
      </c>
      <c r="F502" s="14" t="n">
        <f aca="false">SQRT(D502*D502+E502*E502)</f>
        <v>0.546420014378071</v>
      </c>
      <c r="G502" s="13" t="n">
        <v>545</v>
      </c>
      <c r="H502" s="13" t="n">
        <v>-3.45</v>
      </c>
      <c r="I502" s="13" t="n">
        <v>11.9</v>
      </c>
      <c r="J502" s="13" t="n">
        <v>22</v>
      </c>
      <c r="K502" s="13" t="n">
        <v>19</v>
      </c>
      <c r="L502" s="13" t="n">
        <v>40</v>
      </c>
      <c r="M502" s="13" t="n">
        <v>56</v>
      </c>
      <c r="N502" s="13" t="n">
        <v>57</v>
      </c>
      <c r="O502" s="13" t="n">
        <v>63</v>
      </c>
      <c r="P502" s="13" t="n">
        <v>51</v>
      </c>
      <c r="Q502" s="13" t="n">
        <v>34</v>
      </c>
      <c r="R502" s="13" t="n">
        <v>13</v>
      </c>
      <c r="S502" s="13" t="n">
        <v>16</v>
      </c>
      <c r="T502" s="13" t="n">
        <v>17</v>
      </c>
      <c r="U502" s="13" t="n">
        <v>12</v>
      </c>
      <c r="V502" s="13" t="n">
        <v>12</v>
      </c>
      <c r="W502" s="13" t="n">
        <v>12</v>
      </c>
      <c r="X502" s="13" t="n">
        <v>15</v>
      </c>
      <c r="Y502" s="13" t="n">
        <v>13</v>
      </c>
    </row>
    <row r="503" customFormat="false" ht="18" hidden="false" customHeight="false" outlineLevel="0" collapsed="false">
      <c r="A503" s="1" t="n">
        <f aca="false">SUM(J503:Y503)</f>
        <v>1029</v>
      </c>
      <c r="B503" s="2" t="n">
        <f aca="false">($J$1*J503+$K$1*K503+$L$1*L503+$M$1*M503+$N$1*N503+$O$1*O503+$P$1*P503+$Q$1*Q503+$R$1*R503+$S$1*S503+$T$1*T503+$U$1*U503+$V$1*V503+$W$1*W503+$X$1*X503+$Y$1*Y503)/A503</f>
        <v>4.18313896987366</v>
      </c>
      <c r="C503" s="2" t="n">
        <f aca="false">($J$2*J503+$K$2*K503+$L$2*L503+$M$2*M503+$N$2*N503+$O$2*O503+$P$2*P503+$Q$2*Q503+$R$2*R503+$S$2*S503+$T$2*T503+$U$2*U503+$V$2*V503+$W$2*W503+$X$2*X503+$Y$2*Y503)/A503</f>
        <v>6.20626822157434</v>
      </c>
      <c r="D503" s="3" t="n">
        <f aca="false">ABS(H503-B503)</f>
        <v>0.786861030126338</v>
      </c>
      <c r="E503" s="3" t="n">
        <f aca="false">ABS(I503-C503)</f>
        <v>0.186268221574345</v>
      </c>
      <c r="F503" s="4" t="n">
        <f aca="false">SQRT(D503*D503+E503*E503)</f>
        <v>0.808607525997595</v>
      </c>
      <c r="G503" s="1" t="n">
        <v>546</v>
      </c>
      <c r="H503" s="1" t="n">
        <v>4.97</v>
      </c>
      <c r="I503" s="1" t="n">
        <v>6.02</v>
      </c>
      <c r="J503" s="1" t="n">
        <v>85</v>
      </c>
      <c r="K503" s="1" t="n">
        <v>119</v>
      </c>
      <c r="L503" s="1" t="n">
        <v>111</v>
      </c>
      <c r="M503" s="1" t="n">
        <v>86</v>
      </c>
      <c r="N503" s="1" t="n">
        <v>79</v>
      </c>
      <c r="O503" s="1" t="n">
        <v>62</v>
      </c>
      <c r="P503" s="1" t="n">
        <v>54</v>
      </c>
      <c r="Q503" s="1" t="n">
        <v>57</v>
      </c>
      <c r="R503" s="1" t="n">
        <v>44</v>
      </c>
      <c r="S503" s="1" t="n">
        <v>49</v>
      </c>
      <c r="T503" s="1" t="n">
        <v>39</v>
      </c>
      <c r="U503" s="1" t="n">
        <v>44</v>
      </c>
      <c r="V503" s="1" t="n">
        <v>36</v>
      </c>
      <c r="W503" s="1" t="n">
        <v>45</v>
      </c>
      <c r="X503" s="1" t="n">
        <v>54</v>
      </c>
      <c r="Y503" s="1" t="n">
        <v>65</v>
      </c>
    </row>
    <row r="504" customFormat="false" ht="18" hidden="false" customHeight="false" outlineLevel="0" collapsed="false">
      <c r="A504" s="13" t="n">
        <f aca="false">SUM(J504:Y504)</f>
        <v>755</v>
      </c>
      <c r="B504" s="14" t="n">
        <f aca="false">($J$1*J504+$K$1*K504+$L$1*L504+$M$1*M504+$N$1*N504+$O$1*O504+$P$1*P504+$Q$1*Q504+$R$1*R504+$S$1*S504+$T$1*T504+$U$1*U504+$V$1*V504+$W$1*W504+$X$1*X504+$Y$1*Y504)/A504</f>
        <v>-11.4266887417219</v>
      </c>
      <c r="C504" s="14" t="n">
        <f aca="false">($J$2*J504+$K$2*K504+$L$2*L504+$M$2*M504+$N$2*N504+$O$2*O504+$P$2*P504+$Q$2*Q504+$R$2*R504+$S$2*S504+$T$2*T504+$U$2*U504+$V$2*V504+$W$2*W504+$X$2*X504+$Y$2*Y504)/A504</f>
        <v>11.4598675496689</v>
      </c>
      <c r="D504" s="15" t="n">
        <f aca="false">ABS(H504-B504)</f>
        <v>1.07331125827815</v>
      </c>
      <c r="E504" s="15" t="n">
        <f aca="false">ABS(I504-C504)</f>
        <v>2.24013245033112</v>
      </c>
      <c r="F504" s="14" t="n">
        <f aca="false">SQRT(D504*D504+E504*E504)</f>
        <v>2.48398680595794</v>
      </c>
      <c r="G504" s="13" t="n">
        <v>547</v>
      </c>
      <c r="H504" s="13" t="n">
        <v>-12.5</v>
      </c>
      <c r="I504" s="13" t="n">
        <v>13.7</v>
      </c>
      <c r="J504" s="13" t="n">
        <v>17</v>
      </c>
      <c r="K504" s="13" t="n">
        <v>21</v>
      </c>
      <c r="L504" s="13" t="n">
        <v>32</v>
      </c>
      <c r="M504" s="13" t="n">
        <v>45</v>
      </c>
      <c r="N504" s="13" t="n">
        <v>96</v>
      </c>
      <c r="O504" s="13" t="n">
        <v>142</v>
      </c>
      <c r="P504" s="13" t="n">
        <v>119</v>
      </c>
      <c r="Q504" s="13" t="n">
        <v>101</v>
      </c>
      <c r="R504" s="13" t="n">
        <v>37</v>
      </c>
      <c r="S504" s="13" t="n">
        <v>37</v>
      </c>
      <c r="T504" s="13" t="n">
        <v>22</v>
      </c>
      <c r="U504" s="13" t="n">
        <v>14</v>
      </c>
      <c r="V504" s="13" t="n">
        <v>22</v>
      </c>
      <c r="W504" s="13" t="n">
        <v>17</v>
      </c>
      <c r="X504" s="13" t="n">
        <v>20</v>
      </c>
      <c r="Y504" s="13" t="n">
        <v>13</v>
      </c>
    </row>
    <row r="505" customFormat="false" ht="18" hidden="false" customHeight="false" outlineLevel="0" collapsed="false">
      <c r="A505" s="13" t="n">
        <f aca="false">SUM(J505:Y505)</f>
        <v>300</v>
      </c>
      <c r="B505" s="14" t="n">
        <f aca="false">($J$1*J505+$K$1*K505+$L$1*L505+$M$1*M505+$N$1*N505+$O$1*O505+$P$1*P505+$Q$1*Q505+$R$1*R505+$S$1*S505+$T$1*T505+$U$1*U505+$V$1*V505+$W$1*W505+$X$1*X505+$Y$1*Y505)/A505</f>
        <v>12.6603333333333</v>
      </c>
      <c r="C505" s="14" t="n">
        <f aca="false">($J$2*J505+$K$2*K505+$L$2*L505+$M$2*M505+$N$2*N505+$O$2*O505+$P$2*P505+$Q$2*Q505+$R$2*R505+$S$2*S505+$T$2*T505+$U$2*U505+$V$2*V505+$W$2*W505+$X$2*X505+$Y$2*Y505)/A505</f>
        <v>1.751</v>
      </c>
      <c r="D505" s="15" t="n">
        <f aca="false">ABS(H505-B505)</f>
        <v>0.260333333333334</v>
      </c>
      <c r="E505" s="15" t="n">
        <f aca="false">ABS(I505-C505)</f>
        <v>0.889</v>
      </c>
      <c r="F505" s="14" t="n">
        <f aca="false">SQRT(D505*D505+E505*E505)</f>
        <v>0.92633387309568</v>
      </c>
      <c r="G505" s="13" t="n">
        <v>548</v>
      </c>
      <c r="H505" s="13" t="n">
        <v>12.4</v>
      </c>
      <c r="I505" s="13" t="n">
        <v>2.64</v>
      </c>
      <c r="J505" s="13" t="n">
        <v>42</v>
      </c>
      <c r="K505" s="13" t="n">
        <v>41</v>
      </c>
      <c r="L505" s="13" t="n">
        <v>30</v>
      </c>
      <c r="M505" s="13" t="n">
        <v>14</v>
      </c>
      <c r="N505" s="13" t="n">
        <v>16</v>
      </c>
      <c r="O505" s="13" t="n">
        <v>8</v>
      </c>
      <c r="P505" s="13" t="n">
        <v>8</v>
      </c>
      <c r="Q505" s="13" t="n">
        <v>6</v>
      </c>
      <c r="R505" s="13" t="n">
        <v>6</v>
      </c>
      <c r="S505" s="13" t="n">
        <v>12</v>
      </c>
      <c r="T505" s="13" t="n">
        <v>9</v>
      </c>
      <c r="U505" s="13" t="n">
        <v>12</v>
      </c>
      <c r="V505" s="13" t="n">
        <v>16</v>
      </c>
      <c r="W505" s="13" t="n">
        <v>19</v>
      </c>
      <c r="X505" s="13" t="n">
        <v>29</v>
      </c>
      <c r="Y505" s="13" t="n">
        <v>32</v>
      </c>
    </row>
    <row r="506" customFormat="false" ht="18" hidden="false" customHeight="false" outlineLevel="0" collapsed="false">
      <c r="A506" s="1" t="n">
        <f aca="false">SUM(J506:Y506)</f>
        <v>1089</v>
      </c>
      <c r="B506" s="2" t="n">
        <f aca="false">($J$1*J506+$K$1*K506+$L$1*L506+$M$1*M506+$N$1*N506+$O$1*O506+$P$1*P506+$Q$1*Q506+$R$1*R506+$S$1*S506+$T$1*T506+$U$1*U506+$V$1*V506+$W$1*W506+$X$1*X506+$Y$1*Y506)/A506</f>
        <v>-3.4489898989899</v>
      </c>
      <c r="C506" s="2" t="n">
        <f aca="false">($J$2*J506+$K$2*K506+$L$2*L506+$M$2*M506+$N$2*N506+$O$2*O506+$P$2*P506+$Q$2*Q506+$R$2*R506+$S$2*S506+$T$2*T506+$U$2*U506+$V$2*V506+$W$2*W506+$X$2*X506+$Y$2*Y506)/A506</f>
        <v>13.8119834710744</v>
      </c>
      <c r="D506" s="3" t="n">
        <f aca="false">ABS(H506-B506)</f>
        <v>0.7089898989899</v>
      </c>
      <c r="E506" s="3" t="n">
        <f aca="false">ABS(I506-C506)</f>
        <v>0.511983471074377</v>
      </c>
      <c r="F506" s="4" t="n">
        <f aca="false">SQRT(D506*D506+E506*E506)</f>
        <v>0.874524871872193</v>
      </c>
      <c r="G506" s="1" t="n">
        <v>550</v>
      </c>
      <c r="H506" s="1" t="n">
        <v>-2.74</v>
      </c>
      <c r="I506" s="1" t="n">
        <v>13.3</v>
      </c>
      <c r="J506" s="1" t="n">
        <v>50</v>
      </c>
      <c r="K506" s="1" t="n">
        <v>47</v>
      </c>
      <c r="L506" s="1" t="n">
        <v>94</v>
      </c>
      <c r="M506" s="1" t="n">
        <v>126</v>
      </c>
      <c r="N506" s="1" t="n">
        <v>196</v>
      </c>
      <c r="O506" s="1" t="n">
        <v>158</v>
      </c>
      <c r="P506" s="1" t="n">
        <v>86</v>
      </c>
      <c r="Q506" s="1" t="n">
        <v>74</v>
      </c>
      <c r="R506" s="1" t="n">
        <v>48</v>
      </c>
      <c r="S506" s="1" t="n">
        <v>36</v>
      </c>
      <c r="T506" s="1" t="n">
        <v>29</v>
      </c>
      <c r="U506" s="1" t="n">
        <v>29</v>
      </c>
      <c r="V506" s="1" t="n">
        <v>18</v>
      </c>
      <c r="W506" s="1" t="n">
        <v>22</v>
      </c>
      <c r="X506" s="1" t="n">
        <v>37</v>
      </c>
      <c r="Y506" s="1" t="n">
        <v>39</v>
      </c>
    </row>
    <row r="507" customFormat="false" ht="18" hidden="false" customHeight="false" outlineLevel="0" collapsed="false">
      <c r="A507" s="13" t="n">
        <f aca="false">SUM(J507:Y507)</f>
        <v>707</v>
      </c>
      <c r="B507" s="14" t="n">
        <f aca="false">($J$1*J507+$K$1*K507+$L$1*L507+$M$1*M507+$N$1*N507+$O$1*O507+$P$1*P507+$Q$1*Q507+$R$1*R507+$S$1*S507+$T$1*T507+$U$1*U507+$V$1*V507+$W$1*W507+$X$1*X507+$Y$1*Y507)/A507</f>
        <v>-18.3560113154173</v>
      </c>
      <c r="C507" s="14" t="n">
        <f aca="false">($J$2*J507+$K$2*K507+$L$2*L507+$M$2*M507+$N$2*N507+$O$2*O507+$P$2*P507+$Q$2*Q507+$R$2*R507+$S$2*S507+$T$2*T507+$U$2*U507+$V$2*V507+$W$2*W507+$X$2*X507+$Y$2*Y507)/A507</f>
        <v>7.91103253182461</v>
      </c>
      <c r="D507" s="15" t="n">
        <f aca="false">ABS(H507-B507)</f>
        <v>0.156011315417256</v>
      </c>
      <c r="E507" s="15" t="n">
        <f aca="false">ABS(I507-C507)</f>
        <v>1.47896746817539</v>
      </c>
      <c r="F507" s="14" t="n">
        <f aca="false">SQRT(D507*D507+E507*E507)</f>
        <v>1.48717325905872</v>
      </c>
      <c r="G507" s="13" t="n">
        <v>551</v>
      </c>
      <c r="H507" s="13" t="n">
        <v>-18.2</v>
      </c>
      <c r="I507" s="13" t="n">
        <v>9.39</v>
      </c>
      <c r="J507" s="13" t="n">
        <v>11</v>
      </c>
      <c r="K507" s="13" t="n">
        <v>21</v>
      </c>
      <c r="L507" s="13" t="n">
        <v>10</v>
      </c>
      <c r="M507" s="13" t="n">
        <v>19</v>
      </c>
      <c r="N507" s="13" t="n">
        <v>34</v>
      </c>
      <c r="O507" s="13" t="n">
        <v>84</v>
      </c>
      <c r="P507" s="13" t="n">
        <v>187</v>
      </c>
      <c r="Q507" s="13" t="n">
        <v>155</v>
      </c>
      <c r="R507" s="13" t="n">
        <v>59</v>
      </c>
      <c r="S507" s="13" t="n">
        <v>48</v>
      </c>
      <c r="T507" s="13" t="n">
        <v>21</v>
      </c>
      <c r="U507" s="13" t="n">
        <v>16</v>
      </c>
      <c r="V507" s="13" t="n">
        <v>15</v>
      </c>
      <c r="W507" s="13" t="n">
        <v>10</v>
      </c>
      <c r="X507" s="13" t="n">
        <v>8</v>
      </c>
      <c r="Y507" s="13" t="n">
        <v>9</v>
      </c>
    </row>
    <row r="508" customFormat="false" ht="18" hidden="false" customHeight="false" outlineLevel="0" collapsed="false">
      <c r="A508" s="1" t="n">
        <f aca="false">SUM(J508:Y508)</f>
        <v>1082</v>
      </c>
      <c r="B508" s="2" t="n">
        <f aca="false">($J$1*J508+$K$1*K508+$L$1*L508+$M$1*M508+$N$1*N508+$O$1*O508+$P$1*P508+$Q$1*Q508+$R$1*R508+$S$1*S508+$T$1*T508+$U$1*U508+$V$1*V508+$W$1*W508+$X$1*X508+$Y$1*Y508)/A508</f>
        <v>-6.66876155268022</v>
      </c>
      <c r="C508" s="2" t="n">
        <f aca="false">($J$2*J508+$K$2*K508+$L$2*L508+$M$2*M508+$N$2*N508+$O$2*O508+$P$2*P508+$Q$2*Q508+$R$2*R508+$S$2*S508+$T$2*T508+$U$2*U508+$V$2*V508+$W$2*W508+$X$2*X508+$Y$2*Y508)/A508</f>
        <v>-13.0256007393715</v>
      </c>
      <c r="D508" s="3" t="n">
        <f aca="false">ABS(H508-B508)</f>
        <v>0.56123844731978</v>
      </c>
      <c r="E508" s="3" t="n">
        <f aca="false">ABS(I508-C508)</f>
        <v>1.02560073937153</v>
      </c>
      <c r="F508" s="4" t="n">
        <f aca="false">SQRT(D508*D508+E508*E508)</f>
        <v>1.16912166661531</v>
      </c>
      <c r="G508" s="1" t="n">
        <v>552</v>
      </c>
      <c r="H508" s="1" t="n">
        <v>-7.23</v>
      </c>
      <c r="I508" s="1" t="n">
        <v>-12</v>
      </c>
      <c r="J508" s="1" t="n">
        <v>30</v>
      </c>
      <c r="K508" s="1" t="n">
        <v>26</v>
      </c>
      <c r="L508" s="1" t="n">
        <v>28</v>
      </c>
      <c r="M508" s="1" t="n">
        <v>25</v>
      </c>
      <c r="N508" s="1" t="n">
        <v>26</v>
      </c>
      <c r="O508" s="1" t="n">
        <v>39</v>
      </c>
      <c r="P508" s="1" t="n">
        <v>43</v>
      </c>
      <c r="Q508" s="1" t="n">
        <v>49</v>
      </c>
      <c r="R508" s="1" t="n">
        <v>70</v>
      </c>
      <c r="S508" s="1" t="n">
        <v>142</v>
      </c>
      <c r="T508" s="1" t="n">
        <v>170</v>
      </c>
      <c r="U508" s="1" t="n">
        <v>179</v>
      </c>
      <c r="V508" s="1" t="n">
        <v>114</v>
      </c>
      <c r="W508" s="1" t="n">
        <v>64</v>
      </c>
      <c r="X508" s="1" t="n">
        <v>48</v>
      </c>
      <c r="Y508" s="1" t="n">
        <v>29</v>
      </c>
    </row>
    <row r="509" customFormat="false" ht="18" hidden="false" customHeight="false" outlineLevel="0" collapsed="false">
      <c r="A509" s="13" t="n">
        <f aca="false">SUM(J509:Y509)</f>
        <v>603</v>
      </c>
      <c r="B509" s="14" t="n">
        <f aca="false">($J$1*J509+$K$1*K509+$L$1*L509+$M$1*M509+$N$1*N509+$O$1*O509+$P$1*P509+$Q$1*Q509+$R$1*R509+$S$1*S509+$T$1*T509+$U$1*U509+$V$1*V509+$W$1*W509+$X$1*X509+$Y$1*Y509)/A509</f>
        <v>-6.23308457711443</v>
      </c>
      <c r="C509" s="14" t="n">
        <f aca="false">($J$2*J509+$K$2*K509+$L$2*L509+$M$2*M509+$N$2*N509+$O$2*O509+$P$2*P509+$Q$2*Q509+$R$2*R509+$S$2*S509+$T$2*T509+$U$2*U509+$V$2*V509+$W$2*W509+$X$2*X509+$Y$2*Y509)/A509</f>
        <v>4.02346600331675</v>
      </c>
      <c r="D509" s="15" t="n">
        <f aca="false">ABS(H509-B509)</f>
        <v>5.06691542288557</v>
      </c>
      <c r="E509" s="15" t="n">
        <f aca="false">ABS(I509-C509)</f>
        <v>2.13346600331675</v>
      </c>
      <c r="F509" s="14" t="n">
        <f aca="false">SQRT(D509*D509+E509*E509)</f>
        <v>5.49775491359737</v>
      </c>
      <c r="G509" s="13" t="n">
        <v>553</v>
      </c>
      <c r="H509" s="13" t="n">
        <v>-11.3</v>
      </c>
      <c r="I509" s="13" t="n">
        <v>1.89</v>
      </c>
      <c r="J509" s="13" t="n">
        <v>22</v>
      </c>
      <c r="K509" s="13" t="n">
        <v>34</v>
      </c>
      <c r="L509" s="13" t="n">
        <v>24</v>
      </c>
      <c r="M509" s="13" t="n">
        <v>49</v>
      </c>
      <c r="N509" s="13" t="n">
        <v>49</v>
      </c>
      <c r="O509" s="13" t="n">
        <v>50</v>
      </c>
      <c r="P509" s="13" t="n">
        <v>68</v>
      </c>
      <c r="Q509" s="13" t="n">
        <v>61</v>
      </c>
      <c r="R509" s="13" t="n">
        <v>41</v>
      </c>
      <c r="S509" s="13" t="n">
        <v>46</v>
      </c>
      <c r="T509" s="13" t="n">
        <v>29</v>
      </c>
      <c r="U509" s="13" t="n">
        <v>28</v>
      </c>
      <c r="V509" s="13" t="n">
        <v>33</v>
      </c>
      <c r="W509" s="13" t="n">
        <v>19</v>
      </c>
      <c r="X509" s="13" t="n">
        <v>29</v>
      </c>
      <c r="Y509" s="13" t="n">
        <v>21</v>
      </c>
    </row>
    <row r="510" customFormat="false" ht="18" hidden="false" customHeight="false" outlineLevel="0" collapsed="false">
      <c r="A510" s="1" t="n">
        <f aca="false">SUM(J510:Y510)</f>
        <v>932</v>
      </c>
      <c r="B510" s="2" t="n">
        <f aca="false">($J$1*J510+$K$1*K510+$L$1*L510+$M$1*M510+$N$1*N510+$O$1*O510+$P$1*P510+$Q$1*Q510+$R$1*R510+$S$1*S510+$T$1*T510+$U$1*U510+$V$1*V510+$W$1*W510+$X$1*X510+$Y$1*Y510)/A510</f>
        <v>12.8410407725322</v>
      </c>
      <c r="C510" s="2" t="n">
        <f aca="false">($J$2*J510+$K$2*K510+$L$2*L510+$M$2*M510+$N$2*N510+$O$2*O510+$P$2*P510+$Q$2*Q510+$R$2*R510+$S$2*S510+$T$2*T510+$U$2*U510+$V$2*V510+$W$2*W510+$X$2*X510+$Y$2*Y510)/A510</f>
        <v>-12.3858369098712</v>
      </c>
      <c r="D510" s="3" t="n">
        <f aca="false">ABS(H510-B510)</f>
        <v>0.358959227467812</v>
      </c>
      <c r="E510" s="3" t="n">
        <f aca="false">ABS(I510-C510)</f>
        <v>1.18583690987125</v>
      </c>
      <c r="F510" s="4" t="n">
        <f aca="false">SQRT(D510*D510+E510*E510)</f>
        <v>1.23897574786485</v>
      </c>
      <c r="G510" s="1" t="n">
        <v>554</v>
      </c>
      <c r="H510" s="1" t="n">
        <v>13.2</v>
      </c>
      <c r="I510" s="1" t="n">
        <v>-11.2</v>
      </c>
      <c r="J510" s="1" t="n">
        <v>55</v>
      </c>
      <c r="K510" s="1" t="n">
        <v>27</v>
      </c>
      <c r="L510" s="1" t="n">
        <v>28</v>
      </c>
      <c r="M510" s="1" t="n">
        <v>19</v>
      </c>
      <c r="N510" s="1" t="n">
        <v>17</v>
      </c>
      <c r="O510" s="1" t="n">
        <v>21</v>
      </c>
      <c r="P510" s="1" t="n">
        <v>9</v>
      </c>
      <c r="Q510" s="1" t="n">
        <v>22</v>
      </c>
      <c r="R510" s="1" t="n">
        <v>25</v>
      </c>
      <c r="S510" s="1" t="n">
        <v>26</v>
      </c>
      <c r="T510" s="1" t="n">
        <v>37</v>
      </c>
      <c r="U510" s="1" t="n">
        <v>52</v>
      </c>
      <c r="V510" s="1" t="n">
        <v>81</v>
      </c>
      <c r="W510" s="1" t="n">
        <v>200</v>
      </c>
      <c r="X510" s="1" t="n">
        <v>193</v>
      </c>
      <c r="Y510" s="1" t="n">
        <v>120</v>
      </c>
    </row>
    <row r="511" customFormat="false" ht="18" hidden="false" customHeight="false" outlineLevel="0" collapsed="false">
      <c r="A511" s="1" t="n">
        <f aca="false">SUM(J511:Y511)</f>
        <v>1271</v>
      </c>
      <c r="B511" s="2" t="n">
        <f aca="false">($J$1*J511+$K$1*K511+$L$1*L511+$M$1*M511+$N$1*N511+$O$1*O511+$P$1*P511+$Q$1*Q511+$R$1*R511+$S$1*S511+$T$1*T511+$U$1*U511+$V$1*V511+$W$1*W511+$X$1*X511+$Y$1*Y511)/A511</f>
        <v>-20.9564122738002</v>
      </c>
      <c r="C511" s="2" t="n">
        <f aca="false">($J$2*J511+$K$2*K511+$L$2*L511+$M$2*M511+$N$2*N511+$O$2*O511+$P$2*P511+$Q$2*Q511+$R$2*R511+$S$2*S511+$T$2*T511+$U$2*U511+$V$2*V511+$W$2*W511+$X$2*X511+$Y$2*Y511)/A511</f>
        <v>-7.66734854445319</v>
      </c>
      <c r="D511" s="3" t="n">
        <f aca="false">ABS(H511-B511)</f>
        <v>1.05641227380016</v>
      </c>
      <c r="E511" s="3" t="n">
        <f aca="false">ABS(I511-C511)</f>
        <v>0.537348544453187</v>
      </c>
      <c r="F511" s="4" t="n">
        <f aca="false">SQRT(D511*D511+E511*E511)</f>
        <v>1.18522164613273</v>
      </c>
      <c r="G511" s="1" t="n">
        <v>556</v>
      </c>
      <c r="H511" s="1" t="n">
        <v>-19.9</v>
      </c>
      <c r="I511" s="1" t="n">
        <v>-7.13</v>
      </c>
      <c r="J511" s="1" t="n">
        <v>12</v>
      </c>
      <c r="K511" s="1" t="n">
        <v>18</v>
      </c>
      <c r="L511" s="1" t="n">
        <v>15</v>
      </c>
      <c r="M511" s="1" t="n">
        <v>18</v>
      </c>
      <c r="N511" s="1" t="n">
        <v>19</v>
      </c>
      <c r="O511" s="1" t="n">
        <v>28</v>
      </c>
      <c r="P511" s="1" t="n">
        <v>48</v>
      </c>
      <c r="Q511" s="1" t="n">
        <v>150</v>
      </c>
      <c r="R511" s="1" t="n">
        <v>412</v>
      </c>
      <c r="S511" s="1" t="n">
        <v>306</v>
      </c>
      <c r="T511" s="1" t="n">
        <v>107</v>
      </c>
      <c r="U511" s="1" t="n">
        <v>49</v>
      </c>
      <c r="V511" s="1" t="n">
        <v>34</v>
      </c>
      <c r="W511" s="1" t="n">
        <v>20</v>
      </c>
      <c r="X511" s="1" t="n">
        <v>15</v>
      </c>
      <c r="Y511" s="1" t="n">
        <v>20</v>
      </c>
    </row>
    <row r="512" customFormat="false" ht="18" hidden="false" customHeight="false" outlineLevel="0" collapsed="false">
      <c r="A512" s="1" t="n">
        <f aca="false">SUM(J512:Y512)</f>
        <v>1384</v>
      </c>
      <c r="B512" s="2" t="n">
        <f aca="false">($J$1*J512+$K$1*K512+$L$1*L512+$M$1*M512+$N$1*N512+$O$1*O512+$P$1*P512+$Q$1*Q512+$R$1*R512+$S$1*S512+$T$1*T512+$U$1*U512+$V$1*V512+$W$1*W512+$X$1*X512+$Y$1*Y512)/A512</f>
        <v>8.78392341040463</v>
      </c>
      <c r="C512" s="2" t="n">
        <f aca="false">($J$2*J512+$K$2*K512+$L$2*L512+$M$2*M512+$N$2*N512+$O$2*O512+$P$2*P512+$Q$2*Q512+$R$2*R512+$S$2*S512+$T$2*T512+$U$2*U512+$V$2*V512+$W$2*W512+$X$2*X512+$Y$2*Y512)/A512</f>
        <v>-17.2473988439306</v>
      </c>
      <c r="D512" s="3" t="n">
        <f aca="false">ABS(H512-B512)</f>
        <v>0.466076589595374</v>
      </c>
      <c r="E512" s="3" t="n">
        <f aca="false">ABS(I512-C512)</f>
        <v>0.652601156069363</v>
      </c>
      <c r="F512" s="4" t="n">
        <f aca="false">SQRT(D512*D512+E512*E512)</f>
        <v>0.801944920971461</v>
      </c>
      <c r="G512" s="1" t="n">
        <v>557</v>
      </c>
      <c r="H512" s="1" t="n">
        <v>9.25</v>
      </c>
      <c r="I512" s="1" t="n">
        <v>-17.9</v>
      </c>
      <c r="J512" s="1" t="n">
        <v>38</v>
      </c>
      <c r="K512" s="1" t="n">
        <v>43</v>
      </c>
      <c r="L512" s="1" t="n">
        <v>30</v>
      </c>
      <c r="M512" s="1" t="n">
        <v>29</v>
      </c>
      <c r="N512" s="1" t="n">
        <v>19</v>
      </c>
      <c r="O512" s="1" t="n">
        <v>23</v>
      </c>
      <c r="P512" s="1" t="n">
        <v>18</v>
      </c>
      <c r="Q512" s="1" t="n">
        <v>29</v>
      </c>
      <c r="R512" s="1" t="n">
        <v>32</v>
      </c>
      <c r="S512" s="1" t="n">
        <v>43</v>
      </c>
      <c r="T512" s="1" t="n">
        <v>56</v>
      </c>
      <c r="U512" s="1" t="n">
        <v>126</v>
      </c>
      <c r="V512" s="1" t="n">
        <v>289</v>
      </c>
      <c r="W512" s="1" t="n">
        <v>365</v>
      </c>
      <c r="X512" s="1" t="n">
        <v>169</v>
      </c>
      <c r="Y512" s="1" t="n">
        <v>75</v>
      </c>
    </row>
    <row r="513" customFormat="false" ht="18" hidden="false" customHeight="false" outlineLevel="0" collapsed="false">
      <c r="A513" s="1" t="n">
        <f aca="false">SUM(J513:Y513)</f>
        <v>925</v>
      </c>
      <c r="B513" s="2" t="n">
        <f aca="false">($J$1*J513+$K$1*K513+$L$1*L513+$M$1*M513+$N$1*N513+$O$1*O513+$P$1*P513+$Q$1*Q513+$R$1*R513+$S$1*S513+$T$1*T513+$U$1*U513+$V$1*V513+$W$1*W513+$X$1*X513+$Y$1*Y513)/A513</f>
        <v>17.3687567567568</v>
      </c>
      <c r="C513" s="2" t="n">
        <f aca="false">($J$2*J513+$K$2*K513+$L$2*L513+$M$2*M513+$N$2*N513+$O$2*O513+$P$2*P513+$Q$2*Q513+$R$2*R513+$S$2*S513+$T$2*T513+$U$2*U513+$V$2*V513+$W$2*W513+$X$2*X513+$Y$2*Y513)/A513</f>
        <v>3.50718918918919</v>
      </c>
      <c r="D513" s="3" t="n">
        <f aca="false">ABS(H513-B513)</f>
        <v>0.668756756756757</v>
      </c>
      <c r="E513" s="3" t="n">
        <f aca="false">ABS(I513-C513)</f>
        <v>0.487189189189188</v>
      </c>
      <c r="F513" s="4" t="n">
        <f aca="false">SQRT(D513*D513+E513*E513)</f>
        <v>0.82739887948355</v>
      </c>
      <c r="G513" s="1" t="n">
        <v>558</v>
      </c>
      <c r="H513" s="1" t="n">
        <v>16.7</v>
      </c>
      <c r="I513" s="1" t="n">
        <v>3.02</v>
      </c>
      <c r="J513" s="1" t="n">
        <v>197</v>
      </c>
      <c r="K513" s="1" t="n">
        <v>135</v>
      </c>
      <c r="L513" s="1" t="n">
        <v>81</v>
      </c>
      <c r="M513" s="1" t="n">
        <v>43</v>
      </c>
      <c r="N513" s="1" t="n">
        <v>32</v>
      </c>
      <c r="O513" s="1" t="n">
        <v>22</v>
      </c>
      <c r="P513" s="1" t="n">
        <v>21</v>
      </c>
      <c r="Q513" s="1" t="n">
        <v>11</v>
      </c>
      <c r="R513" s="1" t="n">
        <v>25</v>
      </c>
      <c r="S513" s="1" t="n">
        <v>18</v>
      </c>
      <c r="T513" s="1" t="n">
        <v>15</v>
      </c>
      <c r="U513" s="1" t="n">
        <v>18</v>
      </c>
      <c r="V513" s="1" t="n">
        <v>25</v>
      </c>
      <c r="W513" s="1" t="n">
        <v>49</v>
      </c>
      <c r="X513" s="1" t="n">
        <v>77</v>
      </c>
      <c r="Y513" s="1" t="n">
        <v>156</v>
      </c>
    </row>
    <row r="514" customFormat="false" ht="18" hidden="false" customHeight="false" outlineLevel="0" collapsed="false">
      <c r="A514" s="1" t="n">
        <f aca="false">SUM(J514:Y514)</f>
        <v>1168</v>
      </c>
      <c r="B514" s="2" t="n">
        <f aca="false">($J$1*J514+$K$1*K514+$L$1*L514+$M$1*M514+$N$1*N514+$O$1*O514+$P$1*P514+$Q$1*Q514+$R$1*R514+$S$1*S514+$T$1*T514+$U$1*U514+$V$1*V514+$W$1*W514+$X$1*X514+$Y$1*Y514)/A514</f>
        <v>-10.1545376712329</v>
      </c>
      <c r="C514" s="2" t="n">
        <f aca="false">($J$2*J514+$K$2*K514+$L$2*L514+$M$2*M514+$N$2*N514+$O$2*O514+$P$2*P514+$Q$2*Q514+$R$2*R514+$S$2*S514+$T$2*T514+$U$2*U514+$V$2*V514+$W$2*W514+$X$2*X514+$Y$2*Y514)/A514</f>
        <v>20.5708476027397</v>
      </c>
      <c r="D514" s="3" t="n">
        <f aca="false">ABS(H514-B514)</f>
        <v>0.0545376712328771</v>
      </c>
      <c r="E514" s="3" t="n">
        <f aca="false">ABS(I514-C514)</f>
        <v>0.129152397260278</v>
      </c>
      <c r="F514" s="4" t="n">
        <f aca="false">SQRT(D514*D514+E514*E514)</f>
        <v>0.140195218540369</v>
      </c>
      <c r="G514" s="1" t="n">
        <v>559</v>
      </c>
      <c r="H514" s="1" t="n">
        <v>-10.1</v>
      </c>
      <c r="I514" s="1" t="n">
        <v>20.7</v>
      </c>
      <c r="J514" s="1" t="n">
        <v>20</v>
      </c>
      <c r="K514" s="1" t="n">
        <v>25</v>
      </c>
      <c r="L514" s="1" t="n">
        <v>37</v>
      </c>
      <c r="M514" s="1" t="n">
        <v>86</v>
      </c>
      <c r="N514" s="1" t="n">
        <v>315</v>
      </c>
      <c r="O514" s="1" t="n">
        <v>372</v>
      </c>
      <c r="P514" s="1" t="n">
        <v>129</v>
      </c>
      <c r="Q514" s="1" t="n">
        <v>56</v>
      </c>
      <c r="R514" s="1" t="n">
        <v>31</v>
      </c>
      <c r="S514" s="1" t="n">
        <v>22</v>
      </c>
      <c r="T514" s="1" t="n">
        <v>12</v>
      </c>
      <c r="U514" s="1" t="n">
        <v>10</v>
      </c>
      <c r="V514" s="1" t="n">
        <v>17</v>
      </c>
      <c r="W514" s="1" t="n">
        <v>8</v>
      </c>
      <c r="X514" s="1" t="n">
        <v>12</v>
      </c>
      <c r="Y514" s="1" t="n">
        <v>16</v>
      </c>
    </row>
    <row r="515" customFormat="false" ht="18" hidden="false" customHeight="false" outlineLevel="0" collapsed="false">
      <c r="A515" s="13" t="n">
        <f aca="false">SUM(J515:Y515)</f>
        <v>502</v>
      </c>
      <c r="B515" s="14" t="n">
        <f aca="false">($J$1*J515+$K$1*K515+$L$1*L515+$M$1*M515+$N$1*N515+$O$1*O515+$P$1*P515+$Q$1*Q515+$R$1*R515+$S$1*S515+$T$1*T515+$U$1*U515+$V$1*V515+$W$1*W515+$X$1*X515+$Y$1*Y515)/A515</f>
        <v>-11.5708167330677</v>
      </c>
      <c r="C515" s="14" t="n">
        <f aca="false">($J$2*J515+$K$2*K515+$L$2*L515+$M$2*M515+$N$2*N515+$O$2*O515+$P$2*P515+$Q$2*Q515+$R$2*R515+$S$2*S515+$T$2*T515+$U$2*U515+$V$2*V515+$W$2*W515+$X$2*X515+$Y$2*Y515)/A515</f>
        <v>-5.62669322709163</v>
      </c>
      <c r="D515" s="15" t="n">
        <f aca="false">ABS(H515-B515)</f>
        <v>0.670816733067728</v>
      </c>
      <c r="E515" s="15" t="n">
        <f aca="false">ABS(I515-C515)</f>
        <v>1.62669322709163</v>
      </c>
      <c r="F515" s="14" t="n">
        <f aca="false">SQRT(D515*D515+E515*E515)</f>
        <v>1.75958118438151</v>
      </c>
      <c r="G515" s="13" t="n">
        <v>560</v>
      </c>
      <c r="H515" s="13" t="n">
        <v>-10.9</v>
      </c>
      <c r="I515" s="13" t="n">
        <v>-4</v>
      </c>
      <c r="J515" s="13" t="n">
        <v>12</v>
      </c>
      <c r="K515" s="13" t="n">
        <v>15</v>
      </c>
      <c r="L515" s="13" t="n">
        <v>16</v>
      </c>
      <c r="M515" s="13" t="n">
        <v>18</v>
      </c>
      <c r="N515" s="13" t="n">
        <v>26</v>
      </c>
      <c r="O515" s="13" t="n">
        <v>22</v>
      </c>
      <c r="P515" s="13" t="n">
        <v>28</v>
      </c>
      <c r="Q515" s="13" t="n">
        <v>41</v>
      </c>
      <c r="R515" s="13" t="n">
        <v>75</v>
      </c>
      <c r="S515" s="13" t="n">
        <v>75</v>
      </c>
      <c r="T515" s="13" t="n">
        <v>65</v>
      </c>
      <c r="U515" s="13" t="n">
        <v>38</v>
      </c>
      <c r="V515" s="13" t="n">
        <v>27</v>
      </c>
      <c r="W515" s="13" t="n">
        <v>16</v>
      </c>
      <c r="X515" s="13" t="n">
        <v>16</v>
      </c>
      <c r="Y515" s="13" t="n">
        <v>12</v>
      </c>
    </row>
    <row r="516" customFormat="false" ht="18" hidden="false" customHeight="false" outlineLevel="0" collapsed="false">
      <c r="A516" s="13" t="n">
        <f aca="false">SUM(J516:Y516)</f>
        <v>399</v>
      </c>
      <c r="B516" s="14" t="n">
        <f aca="false">($J$1*J516+$K$1*K516+$L$1*L516+$M$1*M516+$N$1*N516+$O$1*O516+$P$1*P516+$Q$1*Q516+$R$1*R516+$S$1*S516+$T$1*T516+$U$1*U516+$V$1*V516+$W$1*W516+$X$1*X516+$Y$1*Y516)/A516</f>
        <v>19.0334586466165</v>
      </c>
      <c r="C516" s="14" t="n">
        <f aca="false">($J$2*J516+$K$2*K516+$L$2*L516+$M$2*M516+$N$2*N516+$O$2*O516+$P$2*P516+$Q$2*Q516+$R$2*R516+$S$2*S516+$T$2*T516+$U$2*U516+$V$2*V516+$W$2*W516+$X$2*X516+$Y$2*Y516)/A516</f>
        <v>4.81604010025063</v>
      </c>
      <c r="D516" s="15" t="n">
        <f aca="false">ABS(H516-B516)</f>
        <v>2.63345864661654</v>
      </c>
      <c r="E516" s="15" t="n">
        <f aca="false">ABS(I516-C516)</f>
        <v>2.39604010025063</v>
      </c>
      <c r="F516" s="14" t="n">
        <f aca="false">SQRT(D516*D516+E516*E516)</f>
        <v>3.56035287653463</v>
      </c>
      <c r="G516" s="13" t="n">
        <v>561</v>
      </c>
      <c r="H516" s="13" t="n">
        <v>16.4</v>
      </c>
      <c r="I516" s="13" t="n">
        <v>2.42</v>
      </c>
      <c r="J516" s="13" t="n">
        <v>106</v>
      </c>
      <c r="K516" s="13" t="n">
        <v>72</v>
      </c>
      <c r="L516" s="13" t="n">
        <v>26</v>
      </c>
      <c r="M516" s="13" t="n">
        <v>26</v>
      </c>
      <c r="N516" s="13" t="n">
        <v>12</v>
      </c>
      <c r="O516" s="13" t="n">
        <v>5</v>
      </c>
      <c r="P516" s="13" t="n">
        <v>8</v>
      </c>
      <c r="Q516" s="13" t="n">
        <v>5</v>
      </c>
      <c r="R516" s="13" t="n">
        <v>7</v>
      </c>
      <c r="S516" s="13" t="n">
        <v>6</v>
      </c>
      <c r="T516" s="13" t="n">
        <v>3</v>
      </c>
      <c r="U516" s="13" t="n">
        <v>13</v>
      </c>
      <c r="V516" s="13" t="n">
        <v>10</v>
      </c>
      <c r="W516" s="13" t="n">
        <v>11</v>
      </c>
      <c r="X516" s="13" t="n">
        <v>33</v>
      </c>
      <c r="Y516" s="13" t="n">
        <v>56</v>
      </c>
    </row>
    <row r="517" customFormat="false" ht="18" hidden="false" customHeight="false" outlineLevel="0" collapsed="false">
      <c r="A517" s="13" t="n">
        <f aca="false">SUM(J517:Y517)</f>
        <v>160</v>
      </c>
      <c r="B517" s="14" t="n">
        <f aca="false">($J$1*J517+$K$1*K517+$L$1*L517+$M$1*M517+$N$1*N517+$O$1*O517+$P$1*P517+$Q$1*Q517+$R$1*R517+$S$1*S517+$T$1*T517+$U$1*U517+$V$1*V517+$W$1*W517+$X$1*X517+$Y$1*Y517)/A517</f>
        <v>14.705625</v>
      </c>
      <c r="C517" s="14" t="n">
        <f aca="false">($J$2*J517+$K$2*K517+$L$2*L517+$M$2*M517+$N$2*N517+$O$2*O517+$P$2*P517+$Q$2*Q517+$R$2*R517+$S$2*S517+$T$2*T517+$U$2*U517+$V$2*V517+$W$2*W517+$X$2*X517+$Y$2*Y517)/A517</f>
        <v>-15.0325</v>
      </c>
      <c r="D517" s="15" t="n">
        <f aca="false">ABS(H517-B517)</f>
        <v>1.505625</v>
      </c>
      <c r="E517" s="15" t="n">
        <f aca="false">ABS(I517-C517)</f>
        <v>1.5325</v>
      </c>
      <c r="F517" s="14" t="n">
        <f aca="false">SQRT(D517*D517+E517*E517)</f>
        <v>2.14836283961183</v>
      </c>
      <c r="G517" s="13" t="n">
        <v>562</v>
      </c>
      <c r="H517" s="13" t="n">
        <v>13.2</v>
      </c>
      <c r="I517" s="13" t="n">
        <v>-13.5</v>
      </c>
      <c r="J517" s="13" t="n">
        <v>4</v>
      </c>
      <c r="K517" s="13" t="n">
        <v>2</v>
      </c>
      <c r="L517" s="13" t="n">
        <v>2</v>
      </c>
      <c r="M517" s="13" t="n">
        <v>4</v>
      </c>
      <c r="N517" s="13" t="n">
        <v>3</v>
      </c>
      <c r="O517" s="13" t="n">
        <v>2</v>
      </c>
      <c r="P517" s="13" t="n">
        <v>1</v>
      </c>
      <c r="Q517" s="13" t="n">
        <v>3</v>
      </c>
      <c r="R517" s="13" t="n">
        <v>4</v>
      </c>
      <c r="S517" s="13" t="n">
        <v>2</v>
      </c>
      <c r="T517" s="13" t="n">
        <v>4</v>
      </c>
      <c r="U517" s="13" t="n">
        <v>8</v>
      </c>
      <c r="V517" s="13" t="n">
        <v>19</v>
      </c>
      <c r="W517" s="13" t="n">
        <v>37</v>
      </c>
      <c r="X517" s="13" t="n">
        <v>40</v>
      </c>
      <c r="Y517" s="13" t="n">
        <v>25</v>
      </c>
    </row>
    <row r="518" customFormat="false" ht="18" hidden="false" customHeight="false" outlineLevel="0" collapsed="false">
      <c r="A518" s="13" t="n">
        <f aca="false">SUM(J518:Y518)</f>
        <v>152</v>
      </c>
      <c r="B518" s="14" t="n">
        <f aca="false">($J$1*J518+$K$1*K518+$L$1*L518+$M$1*M518+$N$1*N518+$O$1*O518+$P$1*P518+$Q$1*Q518+$R$1*R518+$S$1*S518+$T$1*T518+$U$1*U518+$V$1*V518+$W$1*W518+$X$1*X518+$Y$1*Y518)/A518</f>
        <v>10.83125</v>
      </c>
      <c r="C518" s="14" t="n">
        <f aca="false">($J$2*J518+$K$2*K518+$L$2*L518+$M$2*M518+$N$2*N518+$O$2*O518+$P$2*P518+$Q$2*Q518+$R$2*R518+$S$2*S518+$T$2*T518+$U$2*U518+$V$2*V518+$W$2*W518+$X$2*X518+$Y$2*Y518)/A518</f>
        <v>9.06809210526316</v>
      </c>
      <c r="D518" s="15" t="n">
        <f aca="false">ABS(H518-B518)</f>
        <v>2.46875</v>
      </c>
      <c r="E518" s="15" t="n">
        <f aca="false">ABS(I518-C518)</f>
        <v>0.171907894736844</v>
      </c>
      <c r="F518" s="14" t="n">
        <f aca="false">SQRT(D518*D518+E518*E518)</f>
        <v>2.47472804299238</v>
      </c>
      <c r="G518" s="13" t="n">
        <v>563</v>
      </c>
      <c r="H518" s="13" t="n">
        <v>13.3</v>
      </c>
      <c r="I518" s="13" t="n">
        <v>9.24</v>
      </c>
      <c r="J518" s="13" t="n">
        <v>22</v>
      </c>
      <c r="K518" s="13" t="n">
        <v>27</v>
      </c>
      <c r="L518" s="13" t="n">
        <v>20</v>
      </c>
      <c r="M518" s="13" t="n">
        <v>16</v>
      </c>
      <c r="N518" s="13" t="n">
        <v>5</v>
      </c>
      <c r="O518" s="13" t="n">
        <v>5</v>
      </c>
      <c r="P518" s="13" t="n">
        <v>9</v>
      </c>
      <c r="Q518" s="13" t="n">
        <v>5</v>
      </c>
      <c r="R518" s="13" t="n">
        <v>3</v>
      </c>
      <c r="S518" s="13" t="n">
        <v>6</v>
      </c>
      <c r="T518" s="13" t="n">
        <v>3</v>
      </c>
      <c r="U518" s="13" t="n">
        <v>6</v>
      </c>
      <c r="V518" s="13" t="n">
        <v>2</v>
      </c>
      <c r="W518" s="13" t="n">
        <v>2</v>
      </c>
      <c r="X518" s="13" t="n">
        <v>8</v>
      </c>
      <c r="Y518" s="13" t="n">
        <v>13</v>
      </c>
    </row>
    <row r="519" customFormat="false" ht="18" hidden="false" customHeight="false" outlineLevel="0" collapsed="false">
      <c r="A519" s="13" t="n">
        <f aca="false">SUM(J519:Y519)</f>
        <v>222</v>
      </c>
      <c r="B519" s="14" t="n">
        <f aca="false">($J$1*J519+$K$1*K519+$L$1*L519+$M$1*M519+$N$1*N519+$O$1*O519+$P$1*P519+$Q$1*Q519+$R$1*R519+$S$1*S519+$T$1*T519+$U$1*U519+$V$1*V519+$W$1*W519+$X$1*X519+$Y$1*Y519)/A519</f>
        <v>-20.3371621621622</v>
      </c>
      <c r="C519" s="14" t="n">
        <f aca="false">($J$2*J519+$K$2*K519+$L$2*L519+$M$2*M519+$N$2*N519+$O$2*O519+$P$2*P519+$Q$2*Q519+$R$2*R519+$S$2*S519+$T$2*T519+$U$2*U519+$V$2*V519+$W$2*W519+$X$2*X519+$Y$2*Y519)/A519</f>
        <v>-7.88175675675676</v>
      </c>
      <c r="D519" s="15" t="n">
        <f aca="false">ABS(H519-B519)</f>
        <v>1.56283783783784</v>
      </c>
      <c r="E519" s="15" t="n">
        <f aca="false">ABS(I519-C519)</f>
        <v>1.74175675675676</v>
      </c>
      <c r="F519" s="14" t="n">
        <f aca="false">SQRT(D519*D519+E519*E519)</f>
        <v>2.34012365209308</v>
      </c>
      <c r="G519" s="13" t="n">
        <v>564</v>
      </c>
      <c r="H519" s="13" t="n">
        <v>-21.9</v>
      </c>
      <c r="I519" s="13" t="n">
        <v>-6.14</v>
      </c>
      <c r="J519" s="13" t="n">
        <v>3</v>
      </c>
      <c r="K519" s="13" t="n">
        <v>1</v>
      </c>
      <c r="L519" s="13" t="n">
        <v>2</v>
      </c>
      <c r="M519" s="13" t="n">
        <v>6</v>
      </c>
      <c r="N519" s="13" t="n">
        <v>5</v>
      </c>
      <c r="O519" s="13" t="n">
        <v>5</v>
      </c>
      <c r="P519" s="13" t="n">
        <v>5</v>
      </c>
      <c r="Q519" s="13" t="n">
        <v>22</v>
      </c>
      <c r="R519" s="13" t="n">
        <v>71</v>
      </c>
      <c r="S519" s="13" t="n">
        <v>63</v>
      </c>
      <c r="T519" s="13" t="n">
        <v>12</v>
      </c>
      <c r="U519" s="13" t="n">
        <v>9</v>
      </c>
      <c r="V519" s="13" t="n">
        <v>5</v>
      </c>
      <c r="W519" s="13" t="n">
        <v>6</v>
      </c>
      <c r="X519" s="13" t="n">
        <v>4</v>
      </c>
      <c r="Y519" s="13" t="n">
        <v>3</v>
      </c>
    </row>
    <row r="520" customFormat="false" ht="18" hidden="false" customHeight="false" outlineLevel="0" collapsed="false">
      <c r="A520" s="1" t="n">
        <f aca="false">SUM(J520:Y520)</f>
        <v>973</v>
      </c>
      <c r="B520" s="2" t="n">
        <f aca="false">($J$1*J520+$K$1*K520+$L$1*L520+$M$1*M520+$N$1*N520+$O$1*O520+$P$1*P520+$Q$1*Q520+$R$1*R520+$S$1*S520+$T$1*T520+$U$1*U520+$V$1*V520+$W$1*W520+$X$1*X520+$Y$1*Y520)/A520</f>
        <v>-12.531654676259</v>
      </c>
      <c r="C520" s="2" t="n">
        <f aca="false">($J$2*J520+$K$2*K520+$L$2*L520+$M$2*M520+$N$2*N520+$O$2*O520+$P$2*P520+$Q$2*Q520+$R$2*R520+$S$2*S520+$T$2*T520+$U$2*U520+$V$2*V520+$W$2*W520+$X$2*X520+$Y$2*Y520)/A520</f>
        <v>16.3798561151079</v>
      </c>
      <c r="D520" s="3" t="n">
        <f aca="false">ABS(H520-B520)</f>
        <v>0.568345323741005</v>
      </c>
      <c r="E520" s="3" t="n">
        <f aca="false">ABS(I520-C520)</f>
        <v>0.879856115107913</v>
      </c>
      <c r="F520" s="4" t="n">
        <f aca="false">SQRT(D520*D520+E520*E520)</f>
        <v>1.04745557915888</v>
      </c>
      <c r="G520" s="1" t="n">
        <v>565</v>
      </c>
      <c r="H520" s="1" t="n">
        <v>-13.1</v>
      </c>
      <c r="I520" s="1" t="n">
        <v>15.5</v>
      </c>
      <c r="J520" s="1" t="n">
        <v>20</v>
      </c>
      <c r="K520" s="1" t="n">
        <v>21</v>
      </c>
      <c r="L520" s="1" t="n">
        <v>43</v>
      </c>
      <c r="M520" s="1" t="n">
        <v>54</v>
      </c>
      <c r="N520" s="1" t="n">
        <v>130</v>
      </c>
      <c r="O520" s="1" t="n">
        <v>304</v>
      </c>
      <c r="P520" s="1" t="n">
        <v>175</v>
      </c>
      <c r="Q520" s="1" t="n">
        <v>73</v>
      </c>
      <c r="R520" s="1" t="n">
        <v>41</v>
      </c>
      <c r="S520" s="1" t="n">
        <v>23</v>
      </c>
      <c r="T520" s="1" t="n">
        <v>23</v>
      </c>
      <c r="U520" s="1" t="n">
        <v>18</v>
      </c>
      <c r="V520" s="1" t="n">
        <v>16</v>
      </c>
      <c r="W520" s="1" t="n">
        <v>10</v>
      </c>
      <c r="X520" s="1" t="n">
        <v>12</v>
      </c>
      <c r="Y520" s="1" t="n">
        <v>10</v>
      </c>
    </row>
    <row r="521" customFormat="false" ht="18" hidden="false" customHeight="false" outlineLevel="0" collapsed="false">
      <c r="A521" s="13" t="n">
        <f aca="false">SUM(J521:Y521)</f>
        <v>259</v>
      </c>
      <c r="B521" s="14" t="n">
        <f aca="false">($J$1*J521+$K$1*K521+$L$1*L521+$M$1*M521+$N$1*N521+$O$1*O521+$P$1*P521+$Q$1*Q521+$R$1*R521+$S$1*S521+$T$1*T521+$U$1*U521+$V$1*V521+$W$1*W521+$X$1*X521+$Y$1*Y521)/A521</f>
        <v>-10.4171814671815</v>
      </c>
      <c r="C521" s="14" t="n">
        <f aca="false">($J$2*J521+$K$2*K521+$L$2*L521+$M$2*M521+$N$2*N521+$O$2*O521+$P$2*P521+$Q$2*Q521+$R$2*R521+$S$2*S521+$T$2*T521+$U$2*U521+$V$2*V521+$W$2*W521+$X$2*X521+$Y$2*Y521)/A521</f>
        <v>12.2480694980695</v>
      </c>
      <c r="D521" s="15" t="n">
        <f aca="false">ABS(H521-B521)</f>
        <v>0.537181467181467</v>
      </c>
      <c r="E521" s="15" t="n">
        <f aca="false">ABS(I521-C521)</f>
        <v>0.148069498069496</v>
      </c>
      <c r="F521" s="14" t="n">
        <f aca="false">SQRT(D521*D521+E521*E521)</f>
        <v>0.55721495398256</v>
      </c>
      <c r="G521" s="13" t="n">
        <v>566</v>
      </c>
      <c r="H521" s="13" t="n">
        <v>-9.88</v>
      </c>
      <c r="I521" s="13" t="n">
        <v>12.1</v>
      </c>
      <c r="J521" s="13" t="n">
        <v>6</v>
      </c>
      <c r="K521" s="13" t="n">
        <v>6</v>
      </c>
      <c r="L521" s="13" t="n">
        <v>12</v>
      </c>
      <c r="M521" s="13" t="n">
        <v>14</v>
      </c>
      <c r="N521" s="13" t="n">
        <v>42</v>
      </c>
      <c r="O521" s="13" t="n">
        <v>44</v>
      </c>
      <c r="P521" s="13" t="n">
        <v>47</v>
      </c>
      <c r="Q521" s="13" t="n">
        <v>25</v>
      </c>
      <c r="R521" s="13" t="n">
        <v>14</v>
      </c>
      <c r="S521" s="13" t="n">
        <v>7</v>
      </c>
      <c r="T521" s="13" t="n">
        <v>10</v>
      </c>
      <c r="U521" s="13" t="n">
        <v>7</v>
      </c>
      <c r="V521" s="13" t="n">
        <v>6</v>
      </c>
      <c r="W521" s="13" t="n">
        <v>6</v>
      </c>
      <c r="X521" s="13" t="n">
        <v>3</v>
      </c>
      <c r="Y521" s="13" t="n">
        <v>10</v>
      </c>
    </row>
    <row r="522" customFormat="false" ht="18" hidden="false" customHeight="false" outlineLevel="0" collapsed="false">
      <c r="A522" s="1" t="n">
        <f aca="false">SUM(J522:Y522)</f>
        <v>1351</v>
      </c>
      <c r="B522" s="2" t="n">
        <f aca="false">($J$1*J522+$K$1*K522+$L$1*L522+$M$1*M522+$N$1*N522+$O$1*O522+$P$1*P522+$Q$1*Q522+$R$1*R522+$S$1*S522+$T$1*T522+$U$1*U522+$V$1*V522+$W$1*W522+$X$1*X522+$Y$1*Y522)/A522</f>
        <v>5.74015544041451</v>
      </c>
      <c r="C522" s="2" t="n">
        <f aca="false">($J$2*J522+$K$2*K522+$L$2*L522+$M$2*M522+$N$2*N522+$O$2*O522+$P$2*P522+$Q$2*Q522+$R$2*R522+$S$2*S522+$T$2*T522+$U$2*U522+$V$2*V522+$W$2*W522+$X$2*X522+$Y$2*Y522)/A522</f>
        <v>18.999481865285</v>
      </c>
      <c r="D522" s="3" t="n">
        <f aca="false">ABS(H522-B522)</f>
        <v>0.350155440414508</v>
      </c>
      <c r="E522" s="3" t="n">
        <f aca="false">ABS(I522-C522)</f>
        <v>0.200518134715029</v>
      </c>
      <c r="F522" s="4" t="n">
        <f aca="false">SQRT(D522*D522+E522*E522)</f>
        <v>0.403505086462949</v>
      </c>
      <c r="G522" s="1" t="n">
        <v>567</v>
      </c>
      <c r="H522" s="1" t="n">
        <v>5.39</v>
      </c>
      <c r="I522" s="1" t="n">
        <v>19.2</v>
      </c>
      <c r="J522" s="1" t="n">
        <v>53</v>
      </c>
      <c r="K522" s="1" t="n">
        <v>115</v>
      </c>
      <c r="L522" s="1" t="n">
        <v>281</v>
      </c>
      <c r="M522" s="1" t="n">
        <v>371</v>
      </c>
      <c r="N522" s="1" t="n">
        <v>171</v>
      </c>
      <c r="O522" s="1" t="n">
        <v>77</v>
      </c>
      <c r="P522" s="1" t="n">
        <v>41</v>
      </c>
      <c r="Q522" s="1" t="n">
        <v>37</v>
      </c>
      <c r="R522" s="1" t="n">
        <v>30</v>
      </c>
      <c r="S522" s="1" t="n">
        <v>23</v>
      </c>
      <c r="T522" s="1" t="n">
        <v>20</v>
      </c>
      <c r="U522" s="1" t="n">
        <v>16</v>
      </c>
      <c r="V522" s="1" t="n">
        <v>25</v>
      </c>
      <c r="W522" s="1" t="n">
        <v>26</v>
      </c>
      <c r="X522" s="1" t="n">
        <v>25</v>
      </c>
      <c r="Y522" s="1" t="n">
        <v>40</v>
      </c>
    </row>
    <row r="523" customFormat="false" ht="18" hidden="false" customHeight="false" outlineLevel="0" collapsed="false">
      <c r="A523" s="1" t="n">
        <f aca="false">SUM(J523:Y523)</f>
        <v>1177</v>
      </c>
      <c r="B523" s="2" t="n">
        <f aca="false">($J$1*J523+$K$1*K523+$L$1*L523+$M$1*M523+$N$1*N523+$O$1*O523+$P$1*P523+$Q$1*Q523+$R$1*R523+$S$1*S523+$T$1*T523+$U$1*U523+$V$1*V523+$W$1*W523+$X$1*X523+$Y$1*Y523)/A523</f>
        <v>21.3903143585387</v>
      </c>
      <c r="C523" s="2" t="n">
        <f aca="false">($J$2*J523+$K$2*K523+$L$2*L523+$M$2*M523+$N$2*N523+$O$2*O523+$P$2*P523+$Q$2*Q523+$R$2*R523+$S$2*S523+$T$2*T523+$U$2*U523+$V$2*V523+$W$2*W523+$X$2*X523+$Y$2*Y523)/A523</f>
        <v>-3.81002548853016</v>
      </c>
      <c r="D523" s="3" t="n">
        <f aca="false">ABS(H523-B523)</f>
        <v>0.990314358538662</v>
      </c>
      <c r="E523" s="3" t="n">
        <f aca="false">ABS(I523-C523)</f>
        <v>0.299974511469839</v>
      </c>
      <c r="F523" s="4" t="n">
        <f aca="false">SQRT(D523*D523+E523*E523)</f>
        <v>1.03474984235776</v>
      </c>
      <c r="G523" s="1" t="n">
        <v>568</v>
      </c>
      <c r="H523" s="1" t="n">
        <v>20.4</v>
      </c>
      <c r="I523" s="1" t="n">
        <v>-4.11</v>
      </c>
      <c r="J523" s="1" t="n">
        <v>212</v>
      </c>
      <c r="K523" s="1" t="n">
        <v>67</v>
      </c>
      <c r="L523" s="1" t="n">
        <v>44</v>
      </c>
      <c r="M523" s="1" t="n">
        <v>27</v>
      </c>
      <c r="N523" s="1" t="n">
        <v>26</v>
      </c>
      <c r="O523" s="1" t="n">
        <v>17</v>
      </c>
      <c r="P523" s="1" t="n">
        <v>11</v>
      </c>
      <c r="Q523" s="1" t="n">
        <v>18</v>
      </c>
      <c r="R523" s="1" t="n">
        <v>8</v>
      </c>
      <c r="S523" s="1" t="n">
        <v>19</v>
      </c>
      <c r="T523" s="1" t="n">
        <v>18</v>
      </c>
      <c r="U523" s="1" t="n">
        <v>21</v>
      </c>
      <c r="V523" s="1" t="n">
        <v>30</v>
      </c>
      <c r="W523" s="1" t="n">
        <v>90</v>
      </c>
      <c r="X523" s="1" t="n">
        <v>195</v>
      </c>
      <c r="Y523" s="1" t="n">
        <v>374</v>
      </c>
    </row>
    <row r="524" customFormat="false" ht="18" hidden="false" customHeight="false" outlineLevel="0" collapsed="false">
      <c r="A524" s="1" t="n">
        <f aca="false">SUM(J524:Y524)</f>
        <v>1102</v>
      </c>
      <c r="B524" s="2" t="n">
        <f aca="false">($J$1*J524+$K$1*K524+$L$1*L524+$M$1*M524+$N$1*N524+$O$1*O524+$P$1*P524+$Q$1*Q524+$R$1*R524+$S$1*S524+$T$1*T524+$U$1*U524+$V$1*V524+$W$1*W524+$X$1*X524+$Y$1*Y524)/A524</f>
        <v>19.8144736842105</v>
      </c>
      <c r="C524" s="2" t="n">
        <f aca="false">($J$2*J524+$K$2*K524+$L$2*L524+$M$2*M524+$N$2*N524+$O$2*O524+$P$2*P524+$Q$2*Q524+$R$2*R524+$S$2*S524+$T$2*T524+$U$2*U524+$V$2*V524+$W$2*W524+$X$2*X524+$Y$2*Y524)/A524</f>
        <v>10.9123411978221</v>
      </c>
      <c r="D524" s="3" t="n">
        <f aca="false">ABS(H524-B524)</f>
        <v>1.91447368421053</v>
      </c>
      <c r="E524" s="3" t="n">
        <f aca="false">ABS(I524-C524)</f>
        <v>2.08234119782214</v>
      </c>
      <c r="F524" s="4" t="n">
        <f aca="false">SQRT(D524*D524+E524*E524)</f>
        <v>2.82866653242866</v>
      </c>
      <c r="G524" s="1" t="n">
        <v>569</v>
      </c>
      <c r="H524" s="1" t="n">
        <v>17.9</v>
      </c>
      <c r="I524" s="1" t="n">
        <v>8.83</v>
      </c>
      <c r="J524" s="1" t="n">
        <v>229</v>
      </c>
      <c r="K524" s="1" t="n">
        <v>427</v>
      </c>
      <c r="L524" s="1" t="n">
        <v>125</v>
      </c>
      <c r="M524" s="1" t="n">
        <v>46</v>
      </c>
      <c r="N524" s="1" t="n">
        <v>20</v>
      </c>
      <c r="O524" s="1" t="n">
        <v>25</v>
      </c>
      <c r="P524" s="1" t="n">
        <v>21</v>
      </c>
      <c r="Q524" s="1" t="n">
        <v>12</v>
      </c>
      <c r="R524" s="1" t="n">
        <v>13</v>
      </c>
      <c r="S524" s="1" t="n">
        <v>14</v>
      </c>
      <c r="T524" s="1" t="n">
        <v>8</v>
      </c>
      <c r="U524" s="1" t="n">
        <v>15</v>
      </c>
      <c r="V524" s="1" t="n">
        <v>18</v>
      </c>
      <c r="W524" s="1" t="n">
        <v>26</v>
      </c>
      <c r="X524" s="1" t="n">
        <v>35</v>
      </c>
      <c r="Y524" s="1" t="n">
        <v>68</v>
      </c>
    </row>
    <row r="525" customFormat="false" ht="18" hidden="false" customHeight="false" outlineLevel="0" collapsed="false">
      <c r="A525" s="1" t="n">
        <f aca="false">SUM(J525:Y525)</f>
        <v>965</v>
      </c>
      <c r="B525" s="2" t="n">
        <f aca="false">($J$1*J525+$K$1*K525+$L$1*L525+$M$1*M525+$N$1*N525+$O$1*O525+$P$1*P525+$Q$1*Q525+$R$1*R525+$S$1*S525+$T$1*T525+$U$1*U525+$V$1*V525+$W$1*W525+$X$1*X525+$Y$1*Y525)/A525</f>
        <v>-11.5747150259067</v>
      </c>
      <c r="C525" s="2" t="n">
        <f aca="false">($J$2*J525+$K$2*K525+$L$2*L525+$M$2*M525+$N$2*N525+$O$2*O525+$P$2*P525+$Q$2*Q525+$R$2*R525+$S$2*S525+$T$2*T525+$U$2*U525+$V$2*V525+$W$2*W525+$X$2*X525+$Y$2*Y525)/A525</f>
        <v>-12.8192227979275</v>
      </c>
      <c r="D525" s="3" t="n">
        <f aca="false">ABS(H525-B525)</f>
        <v>0.325284974093266</v>
      </c>
      <c r="E525" s="3" t="n">
        <f aca="false">ABS(I525-C525)</f>
        <v>0.219222797927461</v>
      </c>
      <c r="F525" s="4" t="n">
        <f aca="false">SQRT(D525*D525+E525*E525)</f>
        <v>0.39226132807352</v>
      </c>
      <c r="G525" s="1" t="n">
        <v>570</v>
      </c>
      <c r="H525" s="1" t="n">
        <v>-11.9</v>
      </c>
      <c r="I525" s="1" t="n">
        <v>-12.6</v>
      </c>
      <c r="J525" s="1" t="n">
        <v>24</v>
      </c>
      <c r="K525" s="1" t="n">
        <v>22</v>
      </c>
      <c r="L525" s="1" t="n">
        <v>15</v>
      </c>
      <c r="M525" s="1" t="n">
        <v>23</v>
      </c>
      <c r="N525" s="1" t="n">
        <v>20</v>
      </c>
      <c r="O525" s="1" t="n">
        <v>27</v>
      </c>
      <c r="P525" s="1" t="n">
        <v>33</v>
      </c>
      <c r="Q525" s="1" t="n">
        <v>58</v>
      </c>
      <c r="R525" s="1" t="n">
        <v>97</v>
      </c>
      <c r="S525" s="1" t="n">
        <v>167</v>
      </c>
      <c r="T525" s="1" t="n">
        <v>216</v>
      </c>
      <c r="U525" s="1" t="n">
        <v>121</v>
      </c>
      <c r="V525" s="1" t="n">
        <v>66</v>
      </c>
      <c r="W525" s="1" t="n">
        <v>29</v>
      </c>
      <c r="X525" s="1" t="n">
        <v>23</v>
      </c>
      <c r="Y525" s="1" t="n">
        <v>24</v>
      </c>
    </row>
    <row r="526" customFormat="false" ht="18" hidden="false" customHeight="false" outlineLevel="0" collapsed="false">
      <c r="A526" s="1" t="n">
        <f aca="false">SUM(J526:Y526)</f>
        <v>1135</v>
      </c>
      <c r="B526" s="2" t="n">
        <f aca="false">($J$1*J526+$K$1*K526+$L$1*L526+$M$1*M526+$N$1*N526+$O$1*O526+$P$1*P526+$Q$1*Q526+$R$1*R526+$S$1*S526+$T$1*T526+$U$1*U526+$V$1*V526+$W$1*W526+$X$1*X526+$Y$1*Y526)/A526</f>
        <v>14.6582378854626</v>
      </c>
      <c r="C526" s="2" t="n">
        <f aca="false">($J$2*J526+$K$2*K526+$L$2*L526+$M$2*M526+$N$2*N526+$O$2*O526+$P$2*P526+$Q$2*Q526+$R$2*R526+$S$2*S526+$T$2*T526+$U$2*U526+$V$2*V526+$W$2*W526+$X$2*X526+$Y$2*Y526)/A526</f>
        <v>-12.3296475770925</v>
      </c>
      <c r="D526" s="3" t="n">
        <f aca="false">ABS(H526-B526)</f>
        <v>0.241762114537446</v>
      </c>
      <c r="E526" s="3" t="n">
        <f aca="false">ABS(I526-C526)</f>
        <v>1.52964757709251</v>
      </c>
      <c r="F526" s="4" t="n">
        <f aca="false">SQRT(D526*D526+E526*E526)</f>
        <v>1.54863508617447</v>
      </c>
      <c r="G526" s="1" t="n">
        <v>571</v>
      </c>
      <c r="H526" s="1" t="n">
        <v>14.9</v>
      </c>
      <c r="I526" s="1" t="n">
        <v>-10.8</v>
      </c>
      <c r="J526" s="1" t="n">
        <v>72</v>
      </c>
      <c r="K526" s="1" t="n">
        <v>44</v>
      </c>
      <c r="L526" s="1" t="n">
        <v>25</v>
      </c>
      <c r="M526" s="1" t="n">
        <v>22</v>
      </c>
      <c r="N526" s="1" t="n">
        <v>17</v>
      </c>
      <c r="O526" s="1" t="n">
        <v>11</v>
      </c>
      <c r="P526" s="1" t="n">
        <v>22</v>
      </c>
      <c r="Q526" s="1" t="n">
        <v>18</v>
      </c>
      <c r="R526" s="1" t="n">
        <v>22</v>
      </c>
      <c r="S526" s="1" t="n">
        <v>35</v>
      </c>
      <c r="T526" s="1" t="n">
        <v>41</v>
      </c>
      <c r="U526" s="1" t="n">
        <v>57</v>
      </c>
      <c r="V526" s="1" t="n">
        <v>94</v>
      </c>
      <c r="W526" s="1" t="n">
        <v>196</v>
      </c>
      <c r="X526" s="1" t="n">
        <v>300</v>
      </c>
      <c r="Y526" s="1" t="n">
        <v>159</v>
      </c>
    </row>
    <row r="527" customFormat="false" ht="18" hidden="false" customHeight="false" outlineLevel="0" collapsed="false">
      <c r="A527" s="1" t="n">
        <f aca="false">SUM(J527:Y527)</f>
        <v>1246</v>
      </c>
      <c r="B527" s="2" t="n">
        <f aca="false">($J$1*J527+$K$1*K527+$L$1*L527+$M$1*M527+$N$1*N527+$O$1*O527+$P$1*P527+$Q$1*Q527+$R$1*R527+$S$1*S527+$T$1*T527+$U$1*U527+$V$1*V527+$W$1*W527+$X$1*X527+$Y$1*Y527)/A527</f>
        <v>-17.2361556982343</v>
      </c>
      <c r="C527" s="2" t="n">
        <f aca="false">($J$2*J527+$K$2*K527+$L$2*L527+$M$2*M527+$N$2*N527+$O$2*O527+$P$2*P527+$Q$2*Q527+$R$2*R527+$S$2*S527+$T$2*T527+$U$2*U527+$V$2*V527+$W$2*W527+$X$2*X527+$Y$2*Y527)/A527</f>
        <v>12.3916532905297</v>
      </c>
      <c r="D527" s="3" t="n">
        <f aca="false">ABS(H527-B527)</f>
        <v>0.463844301765651</v>
      </c>
      <c r="E527" s="3" t="n">
        <f aca="false">ABS(I527-C527)</f>
        <v>0.308346709470305</v>
      </c>
      <c r="F527" s="4" t="n">
        <f aca="false">SQRT(D527*D527+E527*E527)</f>
        <v>0.55698225242967</v>
      </c>
      <c r="G527" s="1" t="n">
        <v>572</v>
      </c>
      <c r="H527" s="1" t="n">
        <v>-17.7</v>
      </c>
      <c r="I527" s="1" t="n">
        <v>12.7</v>
      </c>
      <c r="J527" s="1" t="n">
        <v>16</v>
      </c>
      <c r="K527" s="1" t="n">
        <v>28</v>
      </c>
      <c r="L527" s="1" t="n">
        <v>31</v>
      </c>
      <c r="M527" s="1" t="n">
        <v>34</v>
      </c>
      <c r="N527" s="1" t="n">
        <v>76</v>
      </c>
      <c r="O527" s="1" t="n">
        <v>251</v>
      </c>
      <c r="P527" s="1" t="n">
        <v>399</v>
      </c>
      <c r="Q527" s="1" t="n">
        <v>185</v>
      </c>
      <c r="R527" s="1" t="n">
        <v>63</v>
      </c>
      <c r="S527" s="1" t="n">
        <v>42</v>
      </c>
      <c r="T527" s="1" t="n">
        <v>31</v>
      </c>
      <c r="U527" s="1" t="n">
        <v>24</v>
      </c>
      <c r="V527" s="1" t="n">
        <v>15</v>
      </c>
      <c r="W527" s="1" t="n">
        <v>21</v>
      </c>
      <c r="X527" s="1" t="n">
        <v>16</v>
      </c>
      <c r="Y527" s="1" t="n">
        <v>14</v>
      </c>
    </row>
    <row r="528" customFormat="false" ht="18" hidden="false" customHeight="false" outlineLevel="0" collapsed="false">
      <c r="A528" s="1" t="n">
        <f aca="false">SUM(J528:Y528)</f>
        <v>984</v>
      </c>
      <c r="B528" s="2" t="n">
        <f aca="false">($J$1*J528+$K$1*K528+$L$1*L528+$M$1*M528+$N$1*N528+$O$1*O528+$P$1*P528+$Q$1*Q528+$R$1*R528+$S$1*S528+$T$1*T528+$U$1*U528+$V$1*V528+$W$1*W528+$X$1*X528+$Y$1*Y528)/A528</f>
        <v>-14.0155487804878</v>
      </c>
      <c r="C528" s="2" t="n">
        <f aca="false">($J$2*J528+$K$2*K528+$L$2*L528+$M$2*M528+$N$2*N528+$O$2*O528+$P$2*P528+$Q$2*Q528+$R$2*R528+$S$2*S528+$T$2*T528+$U$2*U528+$V$2*V528+$W$2*W528+$X$2*X528+$Y$2*Y528)/A528</f>
        <v>-17.7340447154472</v>
      </c>
      <c r="D528" s="3" t="n">
        <f aca="false">ABS(H528-B528)</f>
        <v>0.115548780487803</v>
      </c>
      <c r="E528" s="3" t="n">
        <f aca="false">ABS(I528-C528)</f>
        <v>0.434044715447154</v>
      </c>
      <c r="F528" s="4" t="n">
        <f aca="false">SQRT(D528*D528+E528*E528)</f>
        <v>0.449161814583363</v>
      </c>
      <c r="G528" s="1" t="n">
        <v>573</v>
      </c>
      <c r="H528" s="1" t="n">
        <v>-13.9</v>
      </c>
      <c r="I528" s="1" t="n">
        <v>-17.3</v>
      </c>
      <c r="J528" s="1" t="n">
        <v>13</v>
      </c>
      <c r="K528" s="1" t="n">
        <v>8</v>
      </c>
      <c r="L528" s="1" t="n">
        <v>9</v>
      </c>
      <c r="M528" s="1" t="n">
        <v>12</v>
      </c>
      <c r="N528" s="1" t="n">
        <v>12</v>
      </c>
      <c r="O528" s="1" t="n">
        <v>16</v>
      </c>
      <c r="P528" s="1" t="n">
        <v>19</v>
      </c>
      <c r="Q528" s="1" t="n">
        <v>30</v>
      </c>
      <c r="R528" s="1" t="n">
        <v>75</v>
      </c>
      <c r="S528" s="1" t="n">
        <v>223</v>
      </c>
      <c r="T528" s="1" t="n">
        <v>320</v>
      </c>
      <c r="U528" s="1" t="n">
        <v>139</v>
      </c>
      <c r="V528" s="1" t="n">
        <v>45</v>
      </c>
      <c r="W528" s="1" t="n">
        <v>29</v>
      </c>
      <c r="X528" s="1" t="n">
        <v>16</v>
      </c>
      <c r="Y528" s="1" t="n">
        <v>18</v>
      </c>
    </row>
    <row r="529" customFormat="false" ht="18" hidden="false" customHeight="false" outlineLevel="0" collapsed="false">
      <c r="A529" s="13" t="n">
        <f aca="false">SUM(J529:Y529)</f>
        <v>714</v>
      </c>
      <c r="B529" s="14" t="n">
        <f aca="false">($J$1*J529+$K$1*K529+$L$1*L529+$M$1*M529+$N$1*N529+$O$1*O529+$P$1*P529+$Q$1*Q529+$R$1*R529+$S$1*S529+$T$1*T529+$U$1*U529+$V$1*V529+$W$1*W529+$X$1*X529+$Y$1*Y529)/A529</f>
        <v>8.37906162464986</v>
      </c>
      <c r="C529" s="14" t="n">
        <f aca="false">($J$2*J529+$K$2*K529+$L$2*L529+$M$2*M529+$N$2*N529+$O$2*O529+$P$2*P529+$Q$2*Q529+$R$2*R529+$S$2*S529+$T$2*T529+$U$2*U529+$V$2*V529+$W$2*W529+$X$2*X529+$Y$2*Y529)/A529</f>
        <v>12.3350840336134</v>
      </c>
      <c r="D529" s="15" t="n">
        <f aca="false">ABS(H529-B529)</f>
        <v>3.26906162464986</v>
      </c>
      <c r="E529" s="15" t="n">
        <f aca="false">ABS(I529-C529)</f>
        <v>1.93508403361344</v>
      </c>
      <c r="F529" s="14" t="n">
        <f aca="false">SQRT(D529*D529+E529*E529)</f>
        <v>3.79885694951837</v>
      </c>
      <c r="G529" s="13" t="n">
        <v>574</v>
      </c>
      <c r="H529" s="13" t="n">
        <v>5.11</v>
      </c>
      <c r="I529" s="13" t="n">
        <v>10.4</v>
      </c>
      <c r="J529" s="13" t="n">
        <v>63</v>
      </c>
      <c r="K529" s="13" t="n">
        <v>102</v>
      </c>
      <c r="L529" s="13" t="n">
        <v>130</v>
      </c>
      <c r="M529" s="13" t="n">
        <v>93</v>
      </c>
      <c r="N529" s="13" t="n">
        <v>71</v>
      </c>
      <c r="O529" s="13" t="n">
        <v>38</v>
      </c>
      <c r="P529" s="13" t="n">
        <v>28</v>
      </c>
      <c r="Q529" s="13" t="n">
        <v>17</v>
      </c>
      <c r="R529" s="13" t="n">
        <v>19</v>
      </c>
      <c r="S529" s="13" t="n">
        <v>14</v>
      </c>
      <c r="T529" s="13" t="n">
        <v>13</v>
      </c>
      <c r="U529" s="13" t="n">
        <v>17</v>
      </c>
      <c r="V529" s="13" t="n">
        <v>32</v>
      </c>
      <c r="W529" s="13" t="n">
        <v>21</v>
      </c>
      <c r="X529" s="13" t="n">
        <v>28</v>
      </c>
      <c r="Y529" s="13" t="n">
        <v>28</v>
      </c>
    </row>
    <row r="530" customFormat="false" ht="18" hidden="false" customHeight="false" outlineLevel="0" collapsed="false">
      <c r="A530" s="13" t="n">
        <f aca="false">SUM(J530:Y530)</f>
        <v>51</v>
      </c>
      <c r="B530" s="14" t="n">
        <f aca="false">($J$1*J530+$K$1*K530+$L$1*L530+$M$1*M530+$N$1*N530+$O$1*O530+$P$1*P530+$Q$1*Q530+$R$1*R530+$S$1*S530+$T$1*T530+$U$1*U530+$V$1*V530+$W$1*W530+$X$1*X530+$Y$1*Y530)/A530</f>
        <v>15.0460784313725</v>
      </c>
      <c r="C530" s="14" t="n">
        <f aca="false">($J$2*J530+$K$2*K530+$L$2*L530+$M$2*M530+$N$2*N530+$O$2*O530+$P$2*P530+$Q$2*Q530+$R$2*R530+$S$2*S530+$T$2*T530+$U$2*U530+$V$2*V530+$W$2*W530+$X$2*X530+$Y$2*Y530)/A530</f>
        <v>10.0882352941176</v>
      </c>
      <c r="D530" s="15" t="n">
        <f aca="false">ABS(H530-B530)</f>
        <v>1.14607843137255</v>
      </c>
      <c r="E530" s="15" t="n">
        <f aca="false">ABS(I530-C530)</f>
        <v>3.61176470588235</v>
      </c>
      <c r="F530" s="14" t="n">
        <f aca="false">SQRT(D530*D530+E530*E530)</f>
        <v>3.78924003746329</v>
      </c>
      <c r="G530" s="13" t="n">
        <v>576</v>
      </c>
      <c r="H530" s="13" t="n">
        <v>13.9</v>
      </c>
      <c r="I530" s="13" t="n">
        <v>13.7</v>
      </c>
      <c r="J530" s="13" t="n">
        <v>5</v>
      </c>
      <c r="K530" s="13" t="n">
        <v>12</v>
      </c>
      <c r="L530" s="13" t="n">
        <v>9</v>
      </c>
      <c r="M530" s="13" t="n">
        <v>6</v>
      </c>
      <c r="N530" s="13" t="n">
        <v>2</v>
      </c>
      <c r="O530" s="13" t="n">
        <v>1</v>
      </c>
      <c r="P530" s="13" t="n">
        <v>0</v>
      </c>
      <c r="Q530" s="13" t="n">
        <v>0</v>
      </c>
      <c r="R530" s="13" t="n">
        <v>3</v>
      </c>
      <c r="S530" s="13" t="n">
        <v>1</v>
      </c>
      <c r="T530" s="13" t="n">
        <v>0</v>
      </c>
      <c r="U530" s="13" t="n">
        <v>1</v>
      </c>
      <c r="V530" s="13" t="n">
        <v>2</v>
      </c>
      <c r="W530" s="13" t="n">
        <v>2</v>
      </c>
      <c r="X530" s="13" t="n">
        <v>1</v>
      </c>
      <c r="Y530" s="13" t="n">
        <v>6</v>
      </c>
    </row>
    <row r="531" customFormat="false" ht="18" hidden="false" customHeight="false" outlineLevel="0" collapsed="false">
      <c r="A531" s="13" t="n">
        <f aca="false">SUM(J531:Y531)</f>
        <v>80</v>
      </c>
      <c r="B531" s="14" t="n">
        <f aca="false">($J$1*J531+$K$1*K531+$L$1*L531+$M$1*M531+$N$1*N531+$O$1*O531+$P$1*P531+$Q$1*Q531+$R$1*R531+$S$1*S531+$T$1*T531+$U$1*U531+$V$1*V531+$W$1*W531+$X$1*X531+$Y$1*Y531)/A531</f>
        <v>-5.5225</v>
      </c>
      <c r="C531" s="14" t="n">
        <f aca="false">($J$2*J531+$K$2*K531+$L$2*L531+$M$2*M531+$N$2*N531+$O$2*O531+$P$2*P531+$Q$2*Q531+$R$2*R531+$S$2*S531+$T$2*T531+$U$2*U531+$V$2*V531+$W$2*W531+$X$2*X531+$Y$2*Y531)/A531</f>
        <v>22.19875</v>
      </c>
      <c r="D531" s="15" t="n">
        <f aca="false">ABS(H531-B531)</f>
        <v>2.4025</v>
      </c>
      <c r="E531" s="15" t="n">
        <f aca="false">ABS(I531-C531)</f>
        <v>3.09875</v>
      </c>
      <c r="F531" s="14" t="n">
        <f aca="false">SQRT(D531*D531+E531*E531)</f>
        <v>3.92100214390403</v>
      </c>
      <c r="G531" s="13" t="n">
        <v>577</v>
      </c>
      <c r="H531" s="13" t="n">
        <v>-3.12</v>
      </c>
      <c r="I531" s="13" t="n">
        <v>19.1</v>
      </c>
      <c r="J531" s="13" t="n">
        <v>2</v>
      </c>
      <c r="K531" s="13" t="n">
        <v>3</v>
      </c>
      <c r="L531" s="13" t="n">
        <v>6</v>
      </c>
      <c r="M531" s="13" t="n">
        <v>16</v>
      </c>
      <c r="N531" s="13" t="n">
        <v>18</v>
      </c>
      <c r="O531" s="13" t="n">
        <v>15</v>
      </c>
      <c r="P531" s="13" t="n">
        <v>10</v>
      </c>
      <c r="Q531" s="13" t="n">
        <v>3</v>
      </c>
      <c r="R531" s="13" t="n">
        <v>4</v>
      </c>
      <c r="S531" s="13" t="n">
        <v>0</v>
      </c>
      <c r="T531" s="13" t="n">
        <v>0</v>
      </c>
      <c r="U531" s="13" t="n">
        <v>0</v>
      </c>
      <c r="V531" s="13" t="n">
        <v>0</v>
      </c>
      <c r="W531" s="13" t="n">
        <v>2</v>
      </c>
      <c r="X531" s="13" t="n">
        <v>0</v>
      </c>
      <c r="Y531" s="13" t="n">
        <v>1</v>
      </c>
    </row>
    <row r="532" customFormat="false" ht="18" hidden="false" customHeight="false" outlineLevel="0" collapsed="false">
      <c r="A532" s="13" t="n">
        <f aca="false">SUM(J532:Y532)</f>
        <v>883</v>
      </c>
      <c r="B532" s="14" t="n">
        <f aca="false">($J$1*J532+$K$1*K532+$L$1*L532+$M$1*M532+$N$1*N532+$O$1*O532+$P$1*P532+$Q$1*Q532+$R$1*R532+$S$1*S532+$T$1*T532+$U$1*U532+$V$1*V532+$W$1*W532+$X$1*X532+$Y$1*Y532)/A532</f>
        <v>9.37944507361268</v>
      </c>
      <c r="C532" s="14" t="n">
        <f aca="false">($J$2*J532+$K$2*K532+$L$2*L532+$M$2*M532+$N$2*N532+$O$2*O532+$P$2*P532+$Q$2*Q532+$R$2*R532+$S$2*S532+$T$2*T532+$U$2*U532+$V$2*V532+$W$2*W532+$X$2*X532+$Y$2*Y532)/A532</f>
        <v>15.2530011325028</v>
      </c>
      <c r="D532" s="15" t="n">
        <f aca="false">ABS(H532-B532)</f>
        <v>0.440554926387319</v>
      </c>
      <c r="E532" s="15" t="n">
        <f aca="false">ABS(I532-C532)</f>
        <v>0.84699886749717</v>
      </c>
      <c r="F532" s="14" t="n">
        <f aca="false">SQRT(D532*D532+E532*E532)</f>
        <v>0.954722852300931</v>
      </c>
      <c r="G532" s="13" t="n">
        <v>578</v>
      </c>
      <c r="H532" s="13" t="n">
        <v>9.82</v>
      </c>
      <c r="I532" s="13" t="n">
        <v>16.1</v>
      </c>
      <c r="J532" s="13" t="n">
        <v>67</v>
      </c>
      <c r="K532" s="13" t="n">
        <v>134</v>
      </c>
      <c r="L532" s="13" t="n">
        <v>211</v>
      </c>
      <c r="M532" s="13" t="n">
        <v>135</v>
      </c>
      <c r="N532" s="13" t="n">
        <v>80</v>
      </c>
      <c r="O532" s="13" t="n">
        <v>39</v>
      </c>
      <c r="P532" s="13" t="n">
        <v>21</v>
      </c>
      <c r="Q532" s="13" t="n">
        <v>32</v>
      </c>
      <c r="R532" s="13" t="n">
        <v>17</v>
      </c>
      <c r="S532" s="13" t="n">
        <v>18</v>
      </c>
      <c r="T532" s="13" t="n">
        <v>15</v>
      </c>
      <c r="U532" s="13" t="n">
        <v>15</v>
      </c>
      <c r="V532" s="13" t="n">
        <v>15</v>
      </c>
      <c r="W532" s="13" t="n">
        <v>23</v>
      </c>
      <c r="X532" s="13" t="n">
        <v>29</v>
      </c>
      <c r="Y532" s="13" t="n">
        <v>32</v>
      </c>
    </row>
    <row r="533" customFormat="false" ht="18" hidden="false" customHeight="false" outlineLevel="0" collapsed="false">
      <c r="A533" s="13" t="n">
        <f aca="false">SUM(J533:Y533)</f>
        <v>29</v>
      </c>
      <c r="B533" s="14" t="n">
        <f aca="false">($J$1*J533+$K$1*K533+$L$1*L533+$M$1*M533+$N$1*N533+$O$1*O533+$P$1*P533+$Q$1*Q533+$R$1*R533+$S$1*S533+$T$1*T533+$U$1*U533+$V$1*V533+$W$1*W533+$X$1*X533+$Y$1*Y533)/A533</f>
        <v>-16.5293103448276</v>
      </c>
      <c r="C533" s="14" t="n">
        <f aca="false">($J$2*J533+$K$2*K533+$L$2*L533+$M$2*M533+$N$2*N533+$O$2*O533+$P$2*P533+$Q$2*Q533+$R$2*R533+$S$2*S533+$T$2*T533+$U$2*U533+$V$2*V533+$W$2*W533+$X$2*X533+$Y$2*Y533)/A533</f>
        <v>15.6413793103448</v>
      </c>
      <c r="D533" s="15" t="n">
        <f aca="false">ABS(H533-B533)</f>
        <v>0.470689655172414</v>
      </c>
      <c r="E533" s="15" t="n">
        <f aca="false">ABS(I533-C533)</f>
        <v>0.941379310344829</v>
      </c>
      <c r="F533" s="14" t="n">
        <f aca="false">SQRT(D533*D533+E533*E533)</f>
        <v>1.05249406527145</v>
      </c>
      <c r="G533" s="13" t="n">
        <v>579</v>
      </c>
      <c r="H533" s="13" t="n">
        <v>-17</v>
      </c>
      <c r="I533" s="13" t="n">
        <v>14.7</v>
      </c>
      <c r="J533" s="13" t="n">
        <v>2</v>
      </c>
      <c r="K533" s="13" t="n">
        <v>0</v>
      </c>
      <c r="L533" s="13" t="n">
        <v>0</v>
      </c>
      <c r="M533" s="13" t="n">
        <v>2</v>
      </c>
      <c r="N533" s="13" t="n">
        <v>3</v>
      </c>
      <c r="O533" s="13" t="n">
        <v>7</v>
      </c>
      <c r="P533" s="13" t="n">
        <v>7</v>
      </c>
      <c r="Q533" s="13" t="n">
        <v>5</v>
      </c>
      <c r="R533" s="13" t="n">
        <v>1</v>
      </c>
      <c r="S533" s="13" t="n">
        <v>1</v>
      </c>
      <c r="T533" s="13" t="n">
        <v>1</v>
      </c>
      <c r="U533" s="13" t="n">
        <v>0</v>
      </c>
      <c r="V533" s="13" t="n">
        <v>0</v>
      </c>
      <c r="W533" s="13" t="n">
        <v>0</v>
      </c>
      <c r="X533" s="13" t="n">
        <v>0</v>
      </c>
      <c r="Y533" s="13" t="n">
        <v>0</v>
      </c>
    </row>
    <row r="534" customFormat="false" ht="18" hidden="false" customHeight="false" outlineLevel="0" collapsed="false">
      <c r="A534" s="13" t="n">
        <f aca="false">SUM(J534:Y534)</f>
        <v>178</v>
      </c>
      <c r="B534" s="14" t="n">
        <f aca="false">($J$1*J534+$K$1*K534+$L$1*L534+$M$1*M534+$N$1*N534+$O$1*O534+$P$1*P534+$Q$1*Q534+$R$1*R534+$S$1*S534+$T$1*T534+$U$1*U534+$V$1*V534+$W$1*W534+$X$1*X534+$Y$1*Y534)/A534</f>
        <v>-9.38876404494382</v>
      </c>
      <c r="C534" s="14" t="n">
        <f aca="false">($J$2*J534+$K$2*K534+$L$2*L534+$M$2*M534+$N$2*N534+$O$2*O534+$P$2*P534+$Q$2*Q534+$R$2*R534+$S$2*S534+$T$2*T534+$U$2*U534+$V$2*V534+$W$2*W534+$X$2*X534+$Y$2*Y534)/A534</f>
        <v>18.1957865168539</v>
      </c>
      <c r="D534" s="15" t="n">
        <f aca="false">ABS(H534-B534)</f>
        <v>1.97876404494382</v>
      </c>
      <c r="E534" s="15" t="n">
        <f aca="false">ABS(I534-C534)</f>
        <v>0.404213483146069</v>
      </c>
      <c r="F534" s="14" t="n">
        <f aca="false">SQRT(D534*D534+E534*E534)</f>
        <v>2.01962761060536</v>
      </c>
      <c r="G534" s="13" t="n">
        <v>580</v>
      </c>
      <c r="H534" s="13" t="n">
        <v>-7.41</v>
      </c>
      <c r="I534" s="13" t="n">
        <v>18.6</v>
      </c>
      <c r="J534" s="13" t="n">
        <v>1</v>
      </c>
      <c r="K534" s="13" t="n">
        <v>8</v>
      </c>
      <c r="L534" s="13" t="n">
        <v>8</v>
      </c>
      <c r="M534" s="13" t="n">
        <v>11</v>
      </c>
      <c r="N534" s="13" t="n">
        <v>43</v>
      </c>
      <c r="O534" s="13" t="n">
        <v>50</v>
      </c>
      <c r="P534" s="13" t="n">
        <v>20</v>
      </c>
      <c r="Q534" s="13" t="n">
        <v>7</v>
      </c>
      <c r="R534" s="13" t="n">
        <v>10</v>
      </c>
      <c r="S534" s="13" t="n">
        <v>5</v>
      </c>
      <c r="T534" s="13" t="n">
        <v>2</v>
      </c>
      <c r="U534" s="13" t="n">
        <v>1</v>
      </c>
      <c r="V534" s="13" t="n">
        <v>3</v>
      </c>
      <c r="W534" s="13" t="n">
        <v>2</v>
      </c>
      <c r="X534" s="13" t="n">
        <v>6</v>
      </c>
      <c r="Y534" s="13" t="n">
        <v>1</v>
      </c>
    </row>
    <row r="535" customFormat="false" ht="18" hidden="false" customHeight="false" outlineLevel="0" collapsed="false">
      <c r="A535" s="13" t="n">
        <f aca="false">SUM(J535:Y535)</f>
        <v>534</v>
      </c>
      <c r="B535" s="14" t="n">
        <f aca="false">($J$1*J535+$K$1*K535+$L$1*L535+$M$1*M535+$N$1*N535+$O$1*O535+$P$1*P535+$Q$1*Q535+$R$1*R535+$S$1*S535+$T$1*T535+$U$1*U535+$V$1*V535+$W$1*W535+$X$1*X535+$Y$1*Y535)/A535</f>
        <v>3.11048689138577</v>
      </c>
      <c r="C535" s="14" t="n">
        <f aca="false">($J$2*J535+$K$2*K535+$L$2*L535+$M$2*M535+$N$2*N535+$O$2*O535+$P$2*P535+$Q$2*Q535+$R$2*R535+$S$2*S535+$T$2*T535+$U$2*U535+$V$2*V535+$W$2*W535+$X$2*X535+$Y$2*Y535)/A535</f>
        <v>-12.4206928838951</v>
      </c>
      <c r="D535" s="15" t="n">
        <f aca="false">ABS(H535-B535)</f>
        <v>0.379513108614233</v>
      </c>
      <c r="E535" s="15" t="n">
        <f aca="false">ABS(I535-C535)</f>
        <v>1.22069288389513</v>
      </c>
      <c r="F535" s="14" t="n">
        <f aca="false">SQRT(D535*D535+E535*E535)</f>
        <v>1.2783275466023</v>
      </c>
      <c r="G535" s="13" t="n">
        <v>581</v>
      </c>
      <c r="H535" s="13" t="n">
        <v>3.49</v>
      </c>
      <c r="I535" s="13" t="n">
        <v>-11.2</v>
      </c>
      <c r="J535" s="13" t="n">
        <v>21</v>
      </c>
      <c r="K535" s="13" t="n">
        <v>17</v>
      </c>
      <c r="L535" s="13" t="n">
        <v>16</v>
      </c>
      <c r="M535" s="13" t="n">
        <v>19</v>
      </c>
      <c r="N535" s="13" t="n">
        <v>13</v>
      </c>
      <c r="O535" s="13" t="n">
        <v>16</v>
      </c>
      <c r="P535" s="13" t="n">
        <v>17</v>
      </c>
      <c r="Q535" s="13" t="n">
        <v>18</v>
      </c>
      <c r="R535" s="13" t="n">
        <v>26</v>
      </c>
      <c r="S535" s="13" t="n">
        <v>25</v>
      </c>
      <c r="T535" s="13" t="n">
        <v>33</v>
      </c>
      <c r="U535" s="13" t="n">
        <v>76</v>
      </c>
      <c r="V535" s="13" t="n">
        <v>90</v>
      </c>
      <c r="W535" s="13" t="n">
        <v>62</v>
      </c>
      <c r="X535" s="13" t="n">
        <v>49</v>
      </c>
      <c r="Y535" s="13" t="n">
        <v>36</v>
      </c>
    </row>
    <row r="536" customFormat="false" ht="18" hidden="false" customHeight="false" outlineLevel="0" collapsed="false">
      <c r="A536" s="1" t="n">
        <f aca="false">SUM(J536:Y536)</f>
        <v>1080</v>
      </c>
      <c r="B536" s="2" t="n">
        <f aca="false">($J$1*J536+$K$1*K536+$L$1*L536+$M$1*M536+$N$1*N536+$O$1*O536+$P$1*P536+$Q$1*Q536+$R$1*R536+$S$1*S536+$T$1*T536+$U$1*U536+$V$1*V536+$W$1*W536+$X$1*X536+$Y$1*Y536)/A536</f>
        <v>-7.47814814814815</v>
      </c>
      <c r="C536" s="2" t="n">
        <f aca="false">($J$2*J536+$K$2*K536+$L$2*L536+$M$2*M536+$N$2*N536+$O$2*O536+$P$2*P536+$Q$2*Q536+$R$2*R536+$S$2*S536+$T$2*T536+$U$2*U536+$V$2*V536+$W$2*W536+$X$2*X536+$Y$2*Y536)/A536</f>
        <v>16.4062962962963</v>
      </c>
      <c r="D536" s="3" t="n">
        <f aca="false">ABS(H536-B536)</f>
        <v>4.96814814814815</v>
      </c>
      <c r="E536" s="3" t="n">
        <f aca="false">ABS(I536-C536)</f>
        <v>1.6062962962963</v>
      </c>
      <c r="F536" s="4" t="n">
        <f aca="false">SQRT(D536*D536+E536*E536)</f>
        <v>5.22136800210856</v>
      </c>
      <c r="G536" s="1" t="n">
        <v>582</v>
      </c>
      <c r="H536" s="1" t="n">
        <v>-2.51</v>
      </c>
      <c r="I536" s="1" t="n">
        <v>14.8</v>
      </c>
      <c r="J536" s="1" t="n">
        <v>25</v>
      </c>
      <c r="K536" s="1" t="n">
        <v>41</v>
      </c>
      <c r="L536" s="1" t="n">
        <v>57</v>
      </c>
      <c r="M536" s="1" t="n">
        <v>124</v>
      </c>
      <c r="N536" s="1" t="n">
        <v>215</v>
      </c>
      <c r="O536" s="1" t="n">
        <v>246</v>
      </c>
      <c r="P536" s="1" t="n">
        <v>110</v>
      </c>
      <c r="Q536" s="1" t="n">
        <v>64</v>
      </c>
      <c r="R536" s="1" t="n">
        <v>39</v>
      </c>
      <c r="S536" s="1" t="n">
        <v>33</v>
      </c>
      <c r="T536" s="1" t="n">
        <v>24</v>
      </c>
      <c r="U536" s="1" t="n">
        <v>26</v>
      </c>
      <c r="V536" s="1" t="n">
        <v>21</v>
      </c>
      <c r="W536" s="1" t="n">
        <v>21</v>
      </c>
      <c r="X536" s="1" t="n">
        <v>20</v>
      </c>
      <c r="Y536" s="1" t="n">
        <v>14</v>
      </c>
    </row>
    <row r="537" customFormat="false" ht="18" hidden="false" customHeight="false" outlineLevel="0" collapsed="false">
      <c r="A537" s="13" t="n">
        <f aca="false">SUM(J537:Y537)</f>
        <v>322</v>
      </c>
      <c r="B537" s="14" t="n">
        <f aca="false">($J$1*J537+$K$1*K537+$L$1*L537+$M$1*M537+$N$1*N537+$O$1*O537+$P$1*P537+$Q$1*Q537+$R$1*R537+$S$1*S537+$T$1*T537+$U$1*U537+$V$1*V537+$W$1*W537+$X$1*X537+$Y$1*Y537)/A537</f>
        <v>10.3554347826087</v>
      </c>
      <c r="C537" s="14" t="n">
        <f aca="false">($J$2*J537+$K$2*K537+$L$2*L537+$M$2*M537+$N$2*N537+$O$2*O537+$P$2*P537+$Q$2*Q537+$R$2*R537+$S$2*S537+$T$2*T537+$U$2*U537+$V$2*V537+$W$2*W537+$X$2*X537+$Y$2*Y537)/A537</f>
        <v>0.604503105590062</v>
      </c>
      <c r="D537" s="15" t="n">
        <f aca="false">ABS(H537-B537)</f>
        <v>2.1054347826087</v>
      </c>
      <c r="E537" s="15" t="n">
        <f aca="false">ABS(I537-C537)</f>
        <v>1.77549689440994</v>
      </c>
      <c r="F537" s="14" t="n">
        <f aca="false">SQRT(D537*D537+E537*E537)</f>
        <v>2.75413232178083</v>
      </c>
      <c r="G537" s="13" t="n">
        <v>583</v>
      </c>
      <c r="H537" s="13" t="n">
        <v>8.25</v>
      </c>
      <c r="I537" s="13" t="n">
        <v>2.38</v>
      </c>
      <c r="J537" s="13" t="n">
        <v>42</v>
      </c>
      <c r="K537" s="13" t="n">
        <v>36</v>
      </c>
      <c r="L537" s="13" t="n">
        <v>30</v>
      </c>
      <c r="M537" s="13" t="n">
        <v>19</v>
      </c>
      <c r="N537" s="13" t="n">
        <v>15</v>
      </c>
      <c r="O537" s="13" t="n">
        <v>10</v>
      </c>
      <c r="P537" s="13" t="n">
        <v>8</v>
      </c>
      <c r="Q537" s="13" t="n">
        <v>12</v>
      </c>
      <c r="R537" s="13" t="n">
        <v>12</v>
      </c>
      <c r="S537" s="13" t="n">
        <v>10</v>
      </c>
      <c r="T537" s="13" t="n">
        <v>7</v>
      </c>
      <c r="U537" s="13" t="n">
        <v>19</v>
      </c>
      <c r="V537" s="13" t="n">
        <v>20</v>
      </c>
      <c r="W537" s="13" t="n">
        <v>25</v>
      </c>
      <c r="X537" s="13" t="n">
        <v>32</v>
      </c>
      <c r="Y537" s="13" t="n">
        <v>25</v>
      </c>
    </row>
    <row r="538" customFormat="false" ht="18" hidden="false" customHeight="false" outlineLevel="0" collapsed="false">
      <c r="A538" s="13" t="n">
        <f aca="false">SUM(J538:Y538)</f>
        <v>816</v>
      </c>
      <c r="B538" s="14" t="n">
        <f aca="false">($J$1*J538+$K$1*K538+$L$1*L538+$M$1*M538+$N$1*N538+$O$1*O538+$P$1*P538+$Q$1*Q538+$R$1*R538+$S$1*S538+$T$1*T538+$U$1*U538+$V$1*V538+$W$1*W538+$X$1*X538+$Y$1*Y538)/A538</f>
        <v>-16.7975490196078</v>
      </c>
      <c r="C538" s="14" t="n">
        <f aca="false">($J$2*J538+$K$2*K538+$L$2*L538+$M$2*M538+$N$2*N538+$O$2*O538+$P$2*P538+$Q$2*Q538+$R$2*R538+$S$2*S538+$T$2*T538+$U$2*U538+$V$2*V538+$W$2*W538+$X$2*X538+$Y$2*Y538)/A538</f>
        <v>-12.4849264705882</v>
      </c>
      <c r="D538" s="15" t="n">
        <f aca="false">ABS(H538-B538)</f>
        <v>3.09754901960784</v>
      </c>
      <c r="E538" s="15" t="n">
        <f aca="false">ABS(I538-C538)</f>
        <v>1.58492647058823</v>
      </c>
      <c r="F538" s="14" t="n">
        <f aca="false">SQRT(D538*D538+E538*E538)</f>
        <v>3.47948298545126</v>
      </c>
      <c r="G538" s="13" t="n">
        <v>585</v>
      </c>
      <c r="H538" s="13" t="n">
        <v>-13.7</v>
      </c>
      <c r="I538" s="13" t="n">
        <v>-10.9</v>
      </c>
      <c r="J538" s="13" t="n">
        <v>10</v>
      </c>
      <c r="K538" s="13" t="n">
        <v>7</v>
      </c>
      <c r="L538" s="13" t="n">
        <v>13</v>
      </c>
      <c r="M538" s="13" t="n">
        <v>12</v>
      </c>
      <c r="N538" s="13" t="n">
        <v>13</v>
      </c>
      <c r="O538" s="13" t="n">
        <v>16</v>
      </c>
      <c r="P538" s="13" t="n">
        <v>26</v>
      </c>
      <c r="Q538" s="13" t="n">
        <v>53</v>
      </c>
      <c r="R538" s="13" t="n">
        <v>129</v>
      </c>
      <c r="S538" s="13" t="n">
        <v>245</v>
      </c>
      <c r="T538" s="13" t="n">
        <v>146</v>
      </c>
      <c r="U538" s="13" t="n">
        <v>60</v>
      </c>
      <c r="V538" s="13" t="n">
        <v>31</v>
      </c>
      <c r="W538" s="13" t="n">
        <v>24</v>
      </c>
      <c r="X538" s="13" t="n">
        <v>13</v>
      </c>
      <c r="Y538" s="13" t="n">
        <v>18</v>
      </c>
    </row>
    <row r="539" customFormat="false" ht="18" hidden="false" customHeight="false" outlineLevel="0" collapsed="false">
      <c r="A539" s="1" t="n">
        <f aca="false">SUM(J539:Y539)</f>
        <v>1057</v>
      </c>
      <c r="B539" s="2" t="n">
        <f aca="false">($J$1*J539+$K$1*K539+$L$1*L539+$M$1*M539+$N$1*N539+$O$1*O539+$P$1*P539+$Q$1*Q539+$R$1*R539+$S$1*S539+$T$1*T539+$U$1*U539+$V$1*V539+$W$1*W539+$X$1*X539+$Y$1*Y539)/A539</f>
        <v>20.7841532639546</v>
      </c>
      <c r="C539" s="2" t="n">
        <f aca="false">($J$2*J539+$K$2*K539+$L$2*L539+$M$2*M539+$N$2*N539+$O$2*O539+$P$2*P539+$Q$2*Q539+$R$2*R539+$S$2*S539+$T$2*T539+$U$2*U539+$V$2*V539+$W$2*W539+$X$2*X539+$Y$2*Y539)/A539</f>
        <v>-0.369631031220436</v>
      </c>
      <c r="D539" s="3" t="n">
        <f aca="false">ABS(H539-B539)</f>
        <v>0.815846736045415</v>
      </c>
      <c r="E539" s="3" t="n">
        <f aca="false">ABS(I539-C539)</f>
        <v>2.29036896877956</v>
      </c>
      <c r="F539" s="4" t="n">
        <f aca="false">SQRT(D539*D539+E539*E539)</f>
        <v>2.43133623957369</v>
      </c>
      <c r="G539" s="1" t="n">
        <v>586</v>
      </c>
      <c r="H539" s="1" t="n">
        <v>21.6</v>
      </c>
      <c r="I539" s="1" t="n">
        <v>-2.66</v>
      </c>
      <c r="J539" s="1" t="n">
        <v>228</v>
      </c>
      <c r="K539" s="1" t="n">
        <v>116</v>
      </c>
      <c r="L539" s="1" t="n">
        <v>51</v>
      </c>
      <c r="M539" s="1" t="n">
        <v>36</v>
      </c>
      <c r="N539" s="1" t="n">
        <v>19</v>
      </c>
      <c r="O539" s="1" t="n">
        <v>12</v>
      </c>
      <c r="P539" s="1" t="n">
        <v>19</v>
      </c>
      <c r="Q539" s="1" t="n">
        <v>16</v>
      </c>
      <c r="R539" s="1" t="n">
        <v>17</v>
      </c>
      <c r="S539" s="1" t="n">
        <v>13</v>
      </c>
      <c r="T539" s="1" t="n">
        <v>12</v>
      </c>
      <c r="U539" s="1" t="n">
        <v>20</v>
      </c>
      <c r="V539" s="1" t="n">
        <v>34</v>
      </c>
      <c r="W539" s="1" t="n">
        <v>49</v>
      </c>
      <c r="X539" s="1" t="n">
        <v>128</v>
      </c>
      <c r="Y539" s="1" t="n">
        <v>287</v>
      </c>
    </row>
    <row r="540" customFormat="false" ht="18" hidden="false" customHeight="false" outlineLevel="0" collapsed="false">
      <c r="A540" s="1" t="n">
        <f aca="false">SUM(J540:Y540)</f>
        <v>1270</v>
      </c>
      <c r="B540" s="2" t="n">
        <f aca="false">($J$1*J540+$K$1*K540+$L$1*L540+$M$1*M540+$N$1*N540+$O$1*O540+$P$1*P540+$Q$1*Q540+$R$1*R540+$S$1*S540+$T$1*T540+$U$1*U540+$V$1*V540+$W$1*W540+$X$1*X540+$Y$1*Y540)/A540</f>
        <v>18.337125984252</v>
      </c>
      <c r="C540" s="2" t="n">
        <f aca="false">($J$2*J540+$K$2*K540+$L$2*L540+$M$2*M540+$N$2*N540+$O$2*O540+$P$2*P540+$Q$2*Q540+$R$2*R540+$S$2*S540+$T$2*T540+$U$2*U540+$V$2*V540+$W$2*W540+$X$2*X540+$Y$2*Y540)/A540</f>
        <v>0.0331496062992134</v>
      </c>
      <c r="D540" s="3" t="n">
        <f aca="false">ABS(H540-B540)</f>
        <v>0.737125984251968</v>
      </c>
      <c r="E540" s="3" t="n">
        <f aca="false">ABS(I540-C540)</f>
        <v>0.322850393700787</v>
      </c>
      <c r="F540" s="4" t="n">
        <f aca="false">SQRT(D540*D540+E540*E540)</f>
        <v>0.804727962340184</v>
      </c>
      <c r="G540" s="1" t="n">
        <v>587</v>
      </c>
      <c r="H540" s="1" t="n">
        <v>17.6</v>
      </c>
      <c r="I540" s="1" t="n">
        <v>0.356</v>
      </c>
      <c r="J540" s="1" t="n">
        <v>268</v>
      </c>
      <c r="K540" s="1" t="n">
        <v>137</v>
      </c>
      <c r="L540" s="1" t="n">
        <v>97</v>
      </c>
      <c r="M540" s="1" t="n">
        <v>40</v>
      </c>
      <c r="N540" s="1" t="n">
        <v>31</v>
      </c>
      <c r="O540" s="1" t="n">
        <v>26</v>
      </c>
      <c r="P540" s="1" t="n">
        <v>19</v>
      </c>
      <c r="Q540" s="1" t="n">
        <v>16</v>
      </c>
      <c r="R540" s="1" t="n">
        <v>21</v>
      </c>
      <c r="S540" s="1" t="n">
        <v>23</v>
      </c>
      <c r="T540" s="1" t="n">
        <v>37</v>
      </c>
      <c r="U540" s="1" t="n">
        <v>40</v>
      </c>
      <c r="V540" s="1" t="n">
        <v>48</v>
      </c>
      <c r="W540" s="1" t="n">
        <v>64</v>
      </c>
      <c r="X540" s="1" t="n">
        <v>130</v>
      </c>
      <c r="Y540" s="1" t="n">
        <v>273</v>
      </c>
    </row>
    <row r="541" customFormat="false" ht="18" hidden="false" customHeight="false" outlineLevel="0" collapsed="false">
      <c r="A541" s="13" t="n">
        <f aca="false">SUM(J541:Y541)</f>
        <v>12</v>
      </c>
      <c r="B541" s="14" t="n">
        <f aca="false">($J$1*J541+$K$1*K541+$L$1*L541+$M$1*M541+$N$1*N541+$O$1*O541+$P$1*P541+$Q$1*Q541+$R$1*R541+$S$1*S541+$T$1*T541+$U$1*U541+$V$1*V541+$W$1*W541+$X$1*X541+$Y$1*Y541)/A541</f>
        <v>3.8125</v>
      </c>
      <c r="C541" s="14" t="n">
        <f aca="false">($J$2*J541+$K$2*K541+$L$2*L541+$M$2*M541+$N$2*N541+$O$2*O541+$P$2*P541+$Q$2*Q541+$R$2*R541+$S$2*S541+$T$2*T541+$U$2*U541+$V$2*V541+$W$2*W541+$X$2*X541+$Y$2*Y541)/A541</f>
        <v>2.7875</v>
      </c>
      <c r="D541" s="15" t="n">
        <f aca="false">ABS(H541-B541)</f>
        <v>5.9025</v>
      </c>
      <c r="E541" s="15" t="n">
        <f aca="false">ABS(I541-C541)</f>
        <v>2.2015</v>
      </c>
      <c r="F541" s="14" t="n">
        <f aca="false">SQRT(D541*D541+E541*E541)</f>
        <v>6.29969114322282</v>
      </c>
      <c r="G541" s="13" t="n">
        <v>588</v>
      </c>
      <c r="H541" s="13" t="n">
        <v>-2.09</v>
      </c>
      <c r="I541" s="13" t="n">
        <v>0.586</v>
      </c>
      <c r="J541" s="13" t="n">
        <v>1</v>
      </c>
      <c r="K541" s="13" t="n">
        <v>0</v>
      </c>
      <c r="L541" s="13" t="n">
        <v>1</v>
      </c>
      <c r="M541" s="13" t="n">
        <v>1</v>
      </c>
      <c r="N541" s="13" t="n">
        <v>1</v>
      </c>
      <c r="O541" s="13" t="n">
        <v>1</v>
      </c>
      <c r="P541" s="13" t="n">
        <v>1</v>
      </c>
      <c r="Q541" s="13" t="n">
        <v>0</v>
      </c>
      <c r="R541" s="13" t="n">
        <v>1</v>
      </c>
      <c r="S541" s="13" t="n">
        <v>0</v>
      </c>
      <c r="T541" s="13" t="n">
        <v>1</v>
      </c>
      <c r="U541" s="13" t="n">
        <v>0</v>
      </c>
      <c r="V541" s="13" t="n">
        <v>1</v>
      </c>
      <c r="W541" s="13" t="n">
        <v>0</v>
      </c>
      <c r="X541" s="13" t="n">
        <v>2</v>
      </c>
      <c r="Y541" s="13" t="n">
        <v>1</v>
      </c>
    </row>
    <row r="542" customFormat="false" ht="18" hidden="false" customHeight="false" outlineLevel="0" collapsed="false">
      <c r="A542" s="13" t="n">
        <f aca="false">SUM(J542:Y542)</f>
        <v>33</v>
      </c>
      <c r="B542" s="14" t="n">
        <f aca="false">($J$1*J542+$K$1*K542+$L$1*L542+$M$1*M542+$N$1*N542+$O$1*O542+$P$1*P542+$Q$1*Q542+$R$1*R542+$S$1*S542+$T$1*T542+$U$1*U542+$V$1*V542+$W$1*W542+$X$1*X542+$Y$1*Y542)/A542</f>
        <v>17.830303030303</v>
      </c>
      <c r="C542" s="14" t="n">
        <f aca="false">($J$2*J542+$K$2*K542+$L$2*L542+$M$2*M542+$N$2*N542+$O$2*O542+$P$2*P542+$Q$2*Q542+$R$2*R542+$S$2*S542+$T$2*T542+$U$2*U542+$V$2*V542+$W$2*W542+$X$2*X542+$Y$2*Y542)/A542</f>
        <v>-9.69545454545455</v>
      </c>
      <c r="D542" s="15" t="n">
        <f aca="false">ABS(H542-B542)</f>
        <v>1.46969696969697</v>
      </c>
      <c r="E542" s="15" t="n">
        <f aca="false">ABS(I542-C542)</f>
        <v>0.705454545454545</v>
      </c>
      <c r="F542" s="14" t="n">
        <f aca="false">SQRT(D542*D542+E542*E542)</f>
        <v>1.63023780426015</v>
      </c>
      <c r="G542" s="13" t="n">
        <v>589</v>
      </c>
      <c r="H542" s="13" t="n">
        <v>19.3</v>
      </c>
      <c r="I542" s="13" t="n">
        <v>-8.99</v>
      </c>
      <c r="J542" s="13" t="n">
        <v>2</v>
      </c>
      <c r="K542" s="13" t="n">
        <v>2</v>
      </c>
      <c r="L542" s="13" t="n">
        <v>1</v>
      </c>
      <c r="M542" s="13" t="n">
        <v>0</v>
      </c>
      <c r="N542" s="13" t="n">
        <v>1</v>
      </c>
      <c r="O542" s="13" t="n">
        <v>0</v>
      </c>
      <c r="P542" s="13" t="n">
        <v>0</v>
      </c>
      <c r="Q542" s="13" t="n">
        <v>1</v>
      </c>
      <c r="R542" s="13" t="n">
        <v>1</v>
      </c>
      <c r="S542" s="13" t="n">
        <v>1</v>
      </c>
      <c r="T542" s="13" t="n">
        <v>0</v>
      </c>
      <c r="U542" s="13" t="n">
        <v>2</v>
      </c>
      <c r="V542" s="13" t="n">
        <v>1</v>
      </c>
      <c r="W542" s="13" t="n">
        <v>3</v>
      </c>
      <c r="X542" s="13" t="n">
        <v>11</v>
      </c>
      <c r="Y542" s="13" t="n">
        <v>7</v>
      </c>
    </row>
    <row r="543" customFormat="false" ht="18" hidden="false" customHeight="false" outlineLevel="0" collapsed="false">
      <c r="A543" s="13" t="n">
        <f aca="false">SUM(J543:Y543)</f>
        <v>278</v>
      </c>
      <c r="B543" s="14" t="n">
        <f aca="false">($J$1*J543+$K$1*K543+$L$1*L543+$M$1*M543+$N$1*N543+$O$1*O543+$P$1*P543+$Q$1*Q543+$R$1*R543+$S$1*S543+$T$1*T543+$U$1*U543+$V$1*V543+$W$1*W543+$X$1*X543+$Y$1*Y543)/A543</f>
        <v>22.8760791366906</v>
      </c>
      <c r="C543" s="14" t="n">
        <f aca="false">($J$2*J543+$K$2*K543+$L$2*L543+$M$2*M543+$N$2*N543+$O$2*O543+$P$2*P543+$Q$2*Q543+$R$2*R543+$S$2*S543+$T$2*T543+$U$2*U543+$V$2*V543+$W$2*W543+$X$2*X543+$Y$2*Y543)/A543</f>
        <v>1.88651079136691</v>
      </c>
      <c r="D543" s="15" t="n">
        <f aca="false">ABS(H543-B543)</f>
        <v>0.623920863309355</v>
      </c>
      <c r="E543" s="15" t="n">
        <f aca="false">ABS(I543-C543)</f>
        <v>0.0965107913669074</v>
      </c>
      <c r="F543" s="14" t="n">
        <f aca="false">SQRT(D543*D543+E543*E543)</f>
        <v>0.631341093643489</v>
      </c>
      <c r="G543" s="13" t="n">
        <v>591</v>
      </c>
      <c r="H543" s="13" t="n">
        <v>23.5</v>
      </c>
      <c r="I543" s="13" t="n">
        <v>1.79</v>
      </c>
      <c r="J543" s="13" t="n">
        <v>91</v>
      </c>
      <c r="K543" s="13" t="n">
        <v>39</v>
      </c>
      <c r="L543" s="13" t="n">
        <v>11</v>
      </c>
      <c r="M543" s="13" t="n">
        <v>9</v>
      </c>
      <c r="N543" s="13" t="n">
        <v>2</v>
      </c>
      <c r="O543" s="13" t="n">
        <v>2</v>
      </c>
      <c r="P543" s="13" t="n">
        <v>4</v>
      </c>
      <c r="Q543" s="13" t="n">
        <v>6</v>
      </c>
      <c r="R543" s="13" t="n">
        <v>2</v>
      </c>
      <c r="S543" s="13" t="n">
        <v>1</v>
      </c>
      <c r="T543" s="13" t="n">
        <v>3</v>
      </c>
      <c r="U543" s="13" t="n">
        <v>5</v>
      </c>
      <c r="V543" s="13" t="n">
        <v>5</v>
      </c>
      <c r="W543" s="13" t="n">
        <v>14</v>
      </c>
      <c r="X543" s="13" t="n">
        <v>18</v>
      </c>
      <c r="Y543" s="13" t="n">
        <v>66</v>
      </c>
    </row>
    <row r="544" customFormat="false" ht="18" hidden="false" customHeight="false" outlineLevel="0" collapsed="false">
      <c r="A544" s="1" t="n">
        <f aca="false">SUM(J544:Y544)</f>
        <v>1084</v>
      </c>
      <c r="B544" s="2" t="n">
        <f aca="false">($J$1*J544+$K$1*K544+$L$1*L544+$M$1*M544+$N$1*N544+$O$1*O544+$P$1*P544+$Q$1*Q544+$R$1*R544+$S$1*S544+$T$1*T544+$U$1*U544+$V$1*V544+$W$1*W544+$X$1*X544+$Y$1*Y544)/A544</f>
        <v>1.26794280442804</v>
      </c>
      <c r="C544" s="2" t="n">
        <f aca="false">($J$2*J544+$K$2*K544+$L$2*L544+$M$2*M544+$N$2*N544+$O$2*O544+$P$2*P544+$Q$2*Q544+$R$2*R544+$S$2*S544+$T$2*T544+$U$2*U544+$V$2*V544+$W$2*W544+$X$2*X544+$Y$2*Y544)/A544</f>
        <v>-18.479704797048</v>
      </c>
      <c r="D544" s="3" t="n">
        <f aca="false">ABS(H544-B544)</f>
        <v>0.881942804428045</v>
      </c>
      <c r="E544" s="3" t="n">
        <f aca="false">ABS(I544-C544)</f>
        <v>0.0797047970479703</v>
      </c>
      <c r="F544" s="4" t="n">
        <f aca="false">SQRT(D544*D544+E544*E544)</f>
        <v>0.88553710535181</v>
      </c>
      <c r="G544" s="1" t="n">
        <v>592</v>
      </c>
      <c r="H544" s="1" t="n">
        <v>0.386</v>
      </c>
      <c r="I544" s="1" t="n">
        <v>-18.4</v>
      </c>
      <c r="J544" s="1" t="n">
        <v>24</v>
      </c>
      <c r="K544" s="1" t="n">
        <v>14</v>
      </c>
      <c r="L544" s="1" t="n">
        <v>26</v>
      </c>
      <c r="M544" s="1" t="n">
        <v>16</v>
      </c>
      <c r="N544" s="1" t="n">
        <v>21</v>
      </c>
      <c r="O544" s="1" t="n">
        <v>23</v>
      </c>
      <c r="P544" s="1" t="n">
        <v>23</v>
      </c>
      <c r="Q544" s="1" t="n">
        <v>27</v>
      </c>
      <c r="R544" s="1" t="n">
        <v>34</v>
      </c>
      <c r="S544" s="1" t="n">
        <v>57</v>
      </c>
      <c r="T544" s="1" t="n">
        <v>96</v>
      </c>
      <c r="U544" s="1" t="n">
        <v>213</v>
      </c>
      <c r="V544" s="1" t="n">
        <v>249</v>
      </c>
      <c r="W544" s="1" t="n">
        <v>157</v>
      </c>
      <c r="X544" s="1" t="n">
        <v>59</v>
      </c>
      <c r="Y544" s="1" t="n">
        <v>45</v>
      </c>
    </row>
    <row r="545" customFormat="false" ht="18" hidden="false" customHeight="false" outlineLevel="0" collapsed="false">
      <c r="A545" s="1" t="n">
        <f aca="false">SUM(J545:Y545)</f>
        <v>1093</v>
      </c>
      <c r="B545" s="2" t="n">
        <f aca="false">($J$1*J545+$K$1*K545+$L$1*L545+$M$1*M545+$N$1*N545+$O$1*O545+$P$1*P545+$Q$1*Q545+$R$1*R545+$S$1*S545+$T$1*T545+$U$1*U545+$V$1*V545+$W$1*W545+$X$1*X545+$Y$1*Y545)/A545</f>
        <v>-17.7168344007319</v>
      </c>
      <c r="C545" s="2" t="n">
        <f aca="false">($J$2*J545+$K$2*K545+$L$2*L545+$M$2*M545+$N$2*N545+$O$2*O545+$P$2*P545+$Q$2*Q545+$R$2*R545+$S$2*S545+$T$2*T545+$U$2*U545+$V$2*V545+$W$2*W545+$X$2*X545+$Y$2*Y545)/A545</f>
        <v>-1.76303751143641</v>
      </c>
      <c r="D545" s="3" t="n">
        <f aca="false">ABS(H545-B545)</f>
        <v>0.316834400731928</v>
      </c>
      <c r="E545" s="3" t="n">
        <f aca="false">ABS(I545-C545)</f>
        <v>0.326962488563586</v>
      </c>
      <c r="F545" s="4" t="n">
        <f aca="false">SQRT(D545*D545+E545*E545)</f>
        <v>0.455289475405322</v>
      </c>
      <c r="G545" s="1" t="n">
        <v>593</v>
      </c>
      <c r="H545" s="1" t="n">
        <v>-17.4</v>
      </c>
      <c r="I545" s="1" t="n">
        <v>-2.09</v>
      </c>
      <c r="J545" s="1" t="n">
        <v>23</v>
      </c>
      <c r="K545" s="1" t="n">
        <v>21</v>
      </c>
      <c r="L545" s="1" t="n">
        <v>17</v>
      </c>
      <c r="M545" s="1" t="n">
        <v>30</v>
      </c>
      <c r="N545" s="1" t="n">
        <v>42</v>
      </c>
      <c r="O545" s="1" t="n">
        <v>52</v>
      </c>
      <c r="P545" s="1" t="n">
        <v>105</v>
      </c>
      <c r="Q545" s="1" t="n">
        <v>200</v>
      </c>
      <c r="R545" s="1" t="n">
        <v>238</v>
      </c>
      <c r="S545" s="1" t="n">
        <v>142</v>
      </c>
      <c r="T545" s="1" t="n">
        <v>83</v>
      </c>
      <c r="U545" s="1" t="n">
        <v>44</v>
      </c>
      <c r="V545" s="1" t="n">
        <v>32</v>
      </c>
      <c r="W545" s="1" t="n">
        <v>21</v>
      </c>
      <c r="X545" s="1" t="n">
        <v>22</v>
      </c>
      <c r="Y545" s="1" t="n">
        <v>21</v>
      </c>
    </row>
    <row r="546" customFormat="false" ht="18" hidden="false" customHeight="false" outlineLevel="0" collapsed="false">
      <c r="A546" s="13" t="n">
        <f aca="false">SUM(J546:Y546)</f>
        <v>886</v>
      </c>
      <c r="B546" s="14" t="n">
        <f aca="false">($J$1*J546+$K$1*K546+$L$1*L546+$M$1*M546+$N$1*N546+$O$1*O546+$P$1*P546+$Q$1*Q546+$R$1*R546+$S$1*S546+$T$1*T546+$U$1*U546+$V$1*V546+$W$1*W546+$X$1*X546+$Y$1*Y546)/A546</f>
        <v>11.2674943566591</v>
      </c>
      <c r="C546" s="14" t="n">
        <f aca="false">($J$2*J546+$K$2*K546+$L$2*L546+$M$2*M546+$N$2*N546+$O$2*O546+$P$2*P546+$Q$2*Q546+$R$2*R546+$S$2*S546+$T$2*T546+$U$2*U546+$V$2*V546+$W$2*W546+$X$2*X546+$Y$2*Y546)/A546</f>
        <v>-14.753611738149</v>
      </c>
      <c r="D546" s="15" t="n">
        <f aca="false">ABS(H546-B546)</f>
        <v>9.60749435665914</v>
      </c>
      <c r="E546" s="15" t="n">
        <f aca="false">ABS(I546-C546)</f>
        <v>4.80361173814898</v>
      </c>
      <c r="F546" s="14" t="n">
        <f aca="false">SQRT(D546*D546+E546*E546)</f>
        <v>10.7414446674607</v>
      </c>
      <c r="G546" s="13" t="n">
        <v>594</v>
      </c>
      <c r="H546" s="13" t="n">
        <v>1.66</v>
      </c>
      <c r="I546" s="13" t="n">
        <v>-9.95</v>
      </c>
      <c r="J546" s="13" t="n">
        <v>47</v>
      </c>
      <c r="K546" s="13" t="n">
        <v>29</v>
      </c>
      <c r="L546" s="13" t="n">
        <v>24</v>
      </c>
      <c r="M546" s="13" t="n">
        <v>14</v>
      </c>
      <c r="N546" s="13" t="n">
        <v>19</v>
      </c>
      <c r="O546" s="13" t="n">
        <v>11</v>
      </c>
      <c r="P546" s="13" t="n">
        <v>15</v>
      </c>
      <c r="Q546" s="13" t="n">
        <v>17</v>
      </c>
      <c r="R546" s="13" t="n">
        <v>19</v>
      </c>
      <c r="S546" s="13" t="n">
        <v>21</v>
      </c>
      <c r="T546" s="13" t="n">
        <v>42</v>
      </c>
      <c r="U546" s="13" t="n">
        <v>62</v>
      </c>
      <c r="V546" s="13" t="n">
        <v>127</v>
      </c>
      <c r="W546" s="13" t="n">
        <v>215</v>
      </c>
      <c r="X546" s="13" t="n">
        <v>153</v>
      </c>
      <c r="Y546" s="13" t="n">
        <v>71</v>
      </c>
    </row>
    <row r="547" customFormat="false" ht="18" hidden="false" customHeight="false" outlineLevel="0" collapsed="false">
      <c r="A547" s="1" t="n">
        <f aca="false">SUM(J547:Y547)</f>
        <v>917</v>
      </c>
      <c r="B547" s="2" t="n">
        <f aca="false">($J$1*J547+$K$1*K547+$L$1*L547+$M$1*M547+$N$1*N547+$O$1*O547+$P$1*P547+$Q$1*Q547+$R$1*R547+$S$1*S547+$T$1*T547+$U$1*U547+$V$1*V547+$W$1*W547+$X$1*X547+$Y$1*Y547)/A547</f>
        <v>-18.9458560523446</v>
      </c>
      <c r="C547" s="2" t="n">
        <f aca="false">($J$2*J547+$K$2*K547+$L$2*L547+$M$2*M547+$N$2*N547+$O$2*O547+$P$2*P547+$Q$2*Q547+$R$2*R547+$S$2*S547+$T$2*T547+$U$2*U547+$V$2*V547+$W$2*W547+$X$2*X547+$Y$2*Y547)/A547</f>
        <v>12.2600327153762</v>
      </c>
      <c r="D547" s="3" t="n">
        <f aca="false">ABS(H547-B547)</f>
        <v>0.545856052344607</v>
      </c>
      <c r="E547" s="3" t="n">
        <f aca="false">ABS(I547-C547)</f>
        <v>0.839967284623771</v>
      </c>
      <c r="F547" s="4" t="n">
        <f aca="false">SQRT(D547*D547+E547*E547)</f>
        <v>1.0017504026051</v>
      </c>
      <c r="G547" s="1" t="n">
        <v>595</v>
      </c>
      <c r="H547" s="1" t="n">
        <v>-18.4</v>
      </c>
      <c r="I547" s="1" t="n">
        <v>13.1</v>
      </c>
      <c r="J547" s="1" t="n">
        <v>12</v>
      </c>
      <c r="K547" s="1" t="n">
        <v>7</v>
      </c>
      <c r="L547" s="1" t="n">
        <v>15</v>
      </c>
      <c r="M547" s="1" t="n">
        <v>26</v>
      </c>
      <c r="N547" s="1" t="n">
        <v>48</v>
      </c>
      <c r="O547" s="1" t="n">
        <v>150</v>
      </c>
      <c r="P547" s="1" t="n">
        <v>373</v>
      </c>
      <c r="Q547" s="1" t="n">
        <v>119</v>
      </c>
      <c r="R547" s="1" t="n">
        <v>49</v>
      </c>
      <c r="S547" s="1" t="n">
        <v>36</v>
      </c>
      <c r="T547" s="1" t="n">
        <v>24</v>
      </c>
      <c r="U547" s="1" t="n">
        <v>11</v>
      </c>
      <c r="V547" s="1" t="n">
        <v>12</v>
      </c>
      <c r="W547" s="1" t="n">
        <v>10</v>
      </c>
      <c r="X547" s="1" t="n">
        <v>12</v>
      </c>
      <c r="Y547" s="1" t="n">
        <v>13</v>
      </c>
    </row>
    <row r="548" customFormat="false" ht="18" hidden="false" customHeight="false" outlineLevel="0" collapsed="false">
      <c r="A548" s="13" t="n">
        <f aca="false">SUM(J548:Y548)</f>
        <v>635</v>
      </c>
      <c r="B548" s="14" t="n">
        <f aca="false">($J$1*J548+$K$1*K548+$L$1*L548+$M$1*M548+$N$1*N548+$O$1*O548+$P$1*P548+$Q$1*Q548+$R$1*R548+$S$1*S548+$T$1*T548+$U$1*U548+$V$1*V548+$W$1*W548+$X$1*X548+$Y$1*Y548)/A548</f>
        <v>-3.04566929133858</v>
      </c>
      <c r="C548" s="14" t="n">
        <f aca="false">($J$2*J548+$K$2*K548+$L$2*L548+$M$2*M548+$N$2*N548+$O$2*O548+$P$2*P548+$Q$2*Q548+$R$2*R548+$S$2*S548+$T$2*T548+$U$2*U548+$V$2*V548+$W$2*W548+$X$2*X548+$Y$2*Y548)/A548</f>
        <v>-5.56259842519685</v>
      </c>
      <c r="D548" s="15" t="n">
        <f aca="false">ABS(H548-B548)</f>
        <v>2.89466929133858</v>
      </c>
      <c r="E548" s="15" t="n">
        <f aca="false">ABS(I548-C548)</f>
        <v>0.78740157480315</v>
      </c>
      <c r="F548" s="14" t="n">
        <f aca="false">SQRT(D548*D548+E548*E548)</f>
        <v>2.9998519207156</v>
      </c>
      <c r="G548" s="13" t="n">
        <v>596</v>
      </c>
      <c r="H548" s="13" t="n">
        <v>-0.151</v>
      </c>
      <c r="I548" s="13" t="n">
        <v>-6.35</v>
      </c>
      <c r="J548" s="13" t="n">
        <v>29</v>
      </c>
      <c r="K548" s="13" t="n">
        <v>31</v>
      </c>
      <c r="L548" s="13" t="n">
        <v>28</v>
      </c>
      <c r="M548" s="13" t="n">
        <v>35</v>
      </c>
      <c r="N548" s="13" t="n">
        <v>30</v>
      </c>
      <c r="O548" s="13" t="n">
        <v>19</v>
      </c>
      <c r="P548" s="13" t="n">
        <v>33</v>
      </c>
      <c r="Q548" s="13" t="n">
        <v>45</v>
      </c>
      <c r="R548" s="13" t="n">
        <v>40</v>
      </c>
      <c r="S548" s="13" t="n">
        <v>64</v>
      </c>
      <c r="T548" s="13" t="n">
        <v>63</v>
      </c>
      <c r="U548" s="13" t="n">
        <v>66</v>
      </c>
      <c r="V548" s="13" t="n">
        <v>47</v>
      </c>
      <c r="W548" s="13" t="n">
        <v>38</v>
      </c>
      <c r="X548" s="13" t="n">
        <v>38</v>
      </c>
      <c r="Y548" s="13" t="n">
        <v>29</v>
      </c>
    </row>
    <row r="549" customFormat="false" ht="18" hidden="false" customHeight="false" outlineLevel="0" collapsed="false">
      <c r="A549" s="13" t="n">
        <f aca="false">SUM(J549:Y549)</f>
        <v>369</v>
      </c>
      <c r="B549" s="14" t="n">
        <f aca="false">($J$1*J549+$K$1*K549+$L$1*L549+$M$1*M549+$N$1*N549+$O$1*O549+$P$1*P549+$Q$1*Q549+$R$1*R549+$S$1*S549+$T$1*T549+$U$1*U549+$V$1*V549+$W$1*W549+$X$1*X549+$Y$1*Y549)/A549</f>
        <v>0.391192411924119</v>
      </c>
      <c r="C549" s="14" t="n">
        <f aca="false">($J$2*J549+$K$2*K549+$L$2*L549+$M$2*M549+$N$2*N549+$O$2*O549+$P$2*P549+$Q$2*Q549+$R$2*R549+$S$2*S549+$T$2*T549+$U$2*U549+$V$2*V549+$W$2*W549+$X$2*X549+$Y$2*Y549)/A549</f>
        <v>-19.5517615176152</v>
      </c>
      <c r="D549" s="15" t="n">
        <f aca="false">ABS(H549-B549)</f>
        <v>0.141192411924119</v>
      </c>
      <c r="E549" s="15" t="n">
        <f aca="false">ABS(I549-C549)</f>
        <v>2.45176151761517</v>
      </c>
      <c r="F549" s="14" t="n">
        <f aca="false">SQRT(D549*D549+E549*E549)</f>
        <v>2.45582365744033</v>
      </c>
      <c r="G549" s="13" t="n">
        <v>597</v>
      </c>
      <c r="H549" s="13" t="n">
        <v>0.25</v>
      </c>
      <c r="I549" s="13" t="n">
        <v>-17.1</v>
      </c>
      <c r="J549" s="13" t="n">
        <v>7</v>
      </c>
      <c r="K549" s="13" t="n">
        <v>7</v>
      </c>
      <c r="L549" s="13" t="n">
        <v>3</v>
      </c>
      <c r="M549" s="13" t="n">
        <v>4</v>
      </c>
      <c r="N549" s="13" t="n">
        <v>8</v>
      </c>
      <c r="O549" s="13" t="n">
        <v>4</v>
      </c>
      <c r="P549" s="13" t="n">
        <v>5</v>
      </c>
      <c r="Q549" s="13" t="n">
        <v>11</v>
      </c>
      <c r="R549" s="13" t="n">
        <v>16</v>
      </c>
      <c r="S549" s="13" t="n">
        <v>17</v>
      </c>
      <c r="T549" s="13" t="n">
        <v>44</v>
      </c>
      <c r="U549" s="13" t="n">
        <v>77</v>
      </c>
      <c r="V549" s="13" t="n">
        <v>82</v>
      </c>
      <c r="W549" s="13" t="n">
        <v>39</v>
      </c>
      <c r="X549" s="13" t="n">
        <v>29</v>
      </c>
      <c r="Y549" s="13" t="n">
        <v>16</v>
      </c>
    </row>
    <row r="550" customFormat="false" ht="18" hidden="false" customHeight="false" outlineLevel="0" collapsed="false">
      <c r="A550" s="13" t="n">
        <f aca="false">SUM(J550:Y550)</f>
        <v>579</v>
      </c>
      <c r="B550" s="14" t="n">
        <f aca="false">($J$1*J550+$K$1*K550+$L$1*L550+$M$1*M550+$N$1*N550+$O$1*O550+$P$1*P550+$Q$1*Q550+$R$1*R550+$S$1*S550+$T$1*T550+$U$1*U550+$V$1*V550+$W$1*W550+$X$1*X550+$Y$1*Y550)/A550</f>
        <v>4.29490500863558</v>
      </c>
      <c r="C550" s="14" t="n">
        <f aca="false">($J$2*J550+$K$2*K550+$L$2*L550+$M$2*M550+$N$2*N550+$O$2*O550+$P$2*P550+$Q$2*Q550+$R$2*R550+$S$2*S550+$T$2*T550+$U$2*U550+$V$2*V550+$W$2*W550+$X$2*X550+$Y$2*Y550)/A550</f>
        <v>3.82849740932642</v>
      </c>
      <c r="D550" s="15" t="n">
        <f aca="false">ABS(H550-B550)</f>
        <v>0.115094991364422</v>
      </c>
      <c r="E550" s="15" t="n">
        <f aca="false">ABS(I550-C550)</f>
        <v>0.158497409326424</v>
      </c>
      <c r="F550" s="14" t="n">
        <f aca="false">SQRT(D550*D550+E550*E550)</f>
        <v>0.195878242284242</v>
      </c>
      <c r="G550" s="13" t="n">
        <v>598</v>
      </c>
      <c r="H550" s="13" t="n">
        <v>4.41</v>
      </c>
      <c r="I550" s="13" t="n">
        <v>3.67</v>
      </c>
      <c r="J550" s="13" t="n">
        <v>53</v>
      </c>
      <c r="K550" s="13" t="n">
        <v>58</v>
      </c>
      <c r="L550" s="13" t="n">
        <v>41</v>
      </c>
      <c r="M550" s="13" t="n">
        <v>39</v>
      </c>
      <c r="N550" s="13" t="n">
        <v>46</v>
      </c>
      <c r="O550" s="13" t="n">
        <v>44</v>
      </c>
      <c r="P550" s="13" t="n">
        <v>31</v>
      </c>
      <c r="Q550" s="13" t="n">
        <v>22</v>
      </c>
      <c r="R550" s="13" t="n">
        <v>29</v>
      </c>
      <c r="S550" s="13" t="n">
        <v>23</v>
      </c>
      <c r="T550" s="13" t="n">
        <v>30</v>
      </c>
      <c r="U550" s="13" t="n">
        <v>24</v>
      </c>
      <c r="V550" s="13" t="n">
        <v>24</v>
      </c>
      <c r="W550" s="13" t="n">
        <v>31</v>
      </c>
      <c r="X550" s="13" t="n">
        <v>42</v>
      </c>
      <c r="Y550" s="13" t="n">
        <v>42</v>
      </c>
    </row>
    <row r="551" customFormat="false" ht="18" hidden="false" customHeight="false" outlineLevel="0" collapsed="false">
      <c r="A551" s="1" t="n">
        <f aca="false">SUM(J551:Y551)</f>
        <v>919</v>
      </c>
      <c r="B551" s="2" t="n">
        <f aca="false">($J$1*J551+$K$1*K551+$L$1*L551+$M$1*M551+$N$1*N551+$O$1*O551+$P$1*P551+$Q$1*Q551+$R$1*R551+$S$1*S551+$T$1*T551+$U$1*U551+$V$1*V551+$W$1*W551+$X$1*X551+$Y$1*Y551)/A551</f>
        <v>-16.4441240478781</v>
      </c>
      <c r="C551" s="2" t="n">
        <f aca="false">($J$2*J551+$K$2*K551+$L$2*L551+$M$2*M551+$N$2*N551+$O$2*O551+$P$2*P551+$Q$2*Q551+$R$2*R551+$S$2*S551+$T$2*T551+$U$2*U551+$V$2*V551+$W$2*W551+$X$2*X551+$Y$2*Y551)/A551</f>
        <v>-2.21496191512514</v>
      </c>
      <c r="D551" s="3" t="n">
        <f aca="false">ABS(H551-B551)</f>
        <v>0.355875952121874</v>
      </c>
      <c r="E551" s="3" t="n">
        <f aca="false">ABS(I551-C551)</f>
        <v>1.43396191512514</v>
      </c>
      <c r="F551" s="4" t="n">
        <f aca="false">SQRT(D551*D551+E551*E551)</f>
        <v>1.47746217120033</v>
      </c>
      <c r="G551" s="1" t="n">
        <v>599</v>
      </c>
      <c r="H551" s="1" t="n">
        <v>-16.8</v>
      </c>
      <c r="I551" s="1" t="n">
        <v>-0.781</v>
      </c>
      <c r="J551" s="1" t="n">
        <v>22</v>
      </c>
      <c r="K551" s="1" t="n">
        <v>22</v>
      </c>
      <c r="L551" s="1" t="n">
        <v>23</v>
      </c>
      <c r="M551" s="1" t="n">
        <v>27</v>
      </c>
      <c r="N551" s="1" t="n">
        <v>30</v>
      </c>
      <c r="O551" s="1" t="n">
        <v>41</v>
      </c>
      <c r="P551" s="1" t="n">
        <v>84</v>
      </c>
      <c r="Q551" s="1" t="n">
        <v>146</v>
      </c>
      <c r="R551" s="1" t="n">
        <v>201</v>
      </c>
      <c r="S551" s="1" t="n">
        <v>131</v>
      </c>
      <c r="T551" s="1" t="n">
        <v>61</v>
      </c>
      <c r="U551" s="1" t="n">
        <v>42</v>
      </c>
      <c r="V551" s="1" t="n">
        <v>28</v>
      </c>
      <c r="W551" s="1" t="n">
        <v>24</v>
      </c>
      <c r="X551" s="1" t="n">
        <v>19</v>
      </c>
      <c r="Y551" s="1" t="n">
        <v>18</v>
      </c>
    </row>
    <row r="552" customFormat="false" ht="18" hidden="false" customHeight="false" outlineLevel="0" collapsed="false">
      <c r="A552" s="1" t="n">
        <f aca="false">SUM(J552:Y552)</f>
        <v>932</v>
      </c>
      <c r="B552" s="2" t="n">
        <f aca="false">($J$1*J552+$K$1*K552+$L$1*L552+$M$1*M552+$N$1*N552+$O$1*O552+$P$1*P552+$Q$1*Q552+$R$1*R552+$S$1*S552+$T$1*T552+$U$1*U552+$V$1*V552+$W$1*W552+$X$1*X552+$Y$1*Y552)/A552</f>
        <v>-9.58412017167382</v>
      </c>
      <c r="C552" s="2" t="n">
        <f aca="false">($J$2*J552+$K$2*K552+$L$2*L552+$M$2*M552+$N$2*N552+$O$2*O552+$P$2*P552+$Q$2*Q552+$R$2*R552+$S$2*S552+$T$2*T552+$U$2*U552+$V$2*V552+$W$2*W552+$X$2*X552+$Y$2*Y552)/A552</f>
        <v>-22.3776824034335</v>
      </c>
      <c r="D552" s="3" t="n">
        <f aca="false">ABS(H552-B552)</f>
        <v>0.494120171673821</v>
      </c>
      <c r="E552" s="3" t="n">
        <f aca="false">ABS(I552-C552)</f>
        <v>0.477682403433477</v>
      </c>
      <c r="F552" s="4" t="n">
        <f aca="false">SQRT(D552*D552+E552*E552)</f>
        <v>0.687266485873528</v>
      </c>
      <c r="G552" s="1" t="n">
        <v>600</v>
      </c>
      <c r="H552" s="1" t="n">
        <v>-9.09</v>
      </c>
      <c r="I552" s="1" t="n">
        <v>-21.9</v>
      </c>
      <c r="J552" s="1" t="n">
        <v>9</v>
      </c>
      <c r="K552" s="1" t="n">
        <v>8</v>
      </c>
      <c r="L552" s="1" t="n">
        <v>11</v>
      </c>
      <c r="M552" s="1" t="n">
        <v>9</v>
      </c>
      <c r="N552" s="1" t="n">
        <v>5</v>
      </c>
      <c r="O552" s="1" t="n">
        <v>7</v>
      </c>
      <c r="P552" s="1" t="n">
        <v>8</v>
      </c>
      <c r="Q552" s="1" t="n">
        <v>23</v>
      </c>
      <c r="R552" s="1" t="n">
        <v>34</v>
      </c>
      <c r="S552" s="1" t="n">
        <v>74</v>
      </c>
      <c r="T552" s="1" t="n">
        <v>318</v>
      </c>
      <c r="U552" s="1" t="n">
        <v>302</v>
      </c>
      <c r="V552" s="1" t="n">
        <v>66</v>
      </c>
      <c r="W552" s="1" t="n">
        <v>20</v>
      </c>
      <c r="X552" s="1" t="n">
        <v>24</v>
      </c>
      <c r="Y552" s="1" t="n">
        <v>14</v>
      </c>
    </row>
    <row r="553" customFormat="false" ht="18" hidden="false" customHeight="false" outlineLevel="0" collapsed="false">
      <c r="A553" s="1" t="n">
        <f aca="false">SUM(J553:Y553)</f>
        <v>1093</v>
      </c>
      <c r="B553" s="2" t="n">
        <f aca="false">($J$1*J553+$K$1*K553+$L$1*L553+$M$1*M553+$N$1*N553+$O$1*O553+$P$1*P553+$Q$1*Q553+$R$1*R553+$S$1*S553+$T$1*T553+$U$1*U553+$V$1*V553+$W$1*W553+$X$1*X553+$Y$1*Y553)/A553</f>
        <v>-18.7591491308326</v>
      </c>
      <c r="C553" s="2" t="n">
        <f aca="false">($J$2*J553+$K$2*K553+$L$2*L553+$M$2*M553+$N$2*N553+$O$2*O553+$P$2*P553+$Q$2*Q553+$R$2*R553+$S$2*S553+$T$2*T553+$U$2*U553+$V$2*V553+$W$2*W553+$X$2*X553+$Y$2*Y553)/A553</f>
        <v>1.33815187557182</v>
      </c>
      <c r="D553" s="3" t="n">
        <f aca="false">ABS(H553-B553)</f>
        <v>1.34085086916743</v>
      </c>
      <c r="E553" s="3" t="n">
        <f aca="false">ABS(I553-C553)</f>
        <v>2.89815187557182</v>
      </c>
      <c r="F553" s="4" t="n">
        <f aca="false">SQRT(D553*D553+E553*E553)</f>
        <v>3.19330007159169</v>
      </c>
      <c r="G553" s="1" t="n">
        <v>601</v>
      </c>
      <c r="H553" s="1" t="n">
        <v>-20.1</v>
      </c>
      <c r="I553" s="1" t="n">
        <v>-1.56</v>
      </c>
      <c r="J553" s="1" t="n">
        <v>18</v>
      </c>
      <c r="K553" s="1" t="n">
        <v>19</v>
      </c>
      <c r="L553" s="1" t="n">
        <v>23</v>
      </c>
      <c r="M553" s="1" t="n">
        <v>27</v>
      </c>
      <c r="N553" s="1" t="n">
        <v>53</v>
      </c>
      <c r="O553" s="1" t="n">
        <v>67</v>
      </c>
      <c r="P553" s="1" t="n">
        <v>123</v>
      </c>
      <c r="Q553" s="1" t="n">
        <v>253</v>
      </c>
      <c r="R553" s="1" t="n">
        <v>228</v>
      </c>
      <c r="S553" s="1" t="n">
        <v>108</v>
      </c>
      <c r="T553" s="1" t="n">
        <v>63</v>
      </c>
      <c r="U553" s="1" t="n">
        <v>33</v>
      </c>
      <c r="V553" s="1" t="n">
        <v>20</v>
      </c>
      <c r="W553" s="1" t="n">
        <v>16</v>
      </c>
      <c r="X553" s="1" t="n">
        <v>23</v>
      </c>
      <c r="Y553" s="1" t="n">
        <v>19</v>
      </c>
    </row>
    <row r="554" customFormat="false" ht="18" hidden="false" customHeight="false" outlineLevel="0" collapsed="false">
      <c r="A554" s="1" t="n">
        <f aca="false">SUM(J554:Y554)</f>
        <v>1157</v>
      </c>
      <c r="B554" s="2" t="n">
        <f aca="false">($J$1*J554+$K$1*K554+$L$1*L554+$M$1*M554+$N$1*N554+$O$1*O554+$P$1*P554+$Q$1*Q554+$R$1*R554+$S$1*S554+$T$1*T554+$U$1*U554+$V$1*V554+$W$1*W554+$X$1*X554+$Y$1*Y554)/A554</f>
        <v>17.6360414866033</v>
      </c>
      <c r="C554" s="2" t="n">
        <f aca="false">($J$2*J554+$K$2*K554+$L$2*L554+$M$2*M554+$N$2*N554+$O$2*O554+$P$2*P554+$Q$2*Q554+$R$2*R554+$S$2*S554+$T$2*T554+$U$2*U554+$V$2*V554+$W$2*W554+$X$2*X554+$Y$2*Y554)/A554</f>
        <v>4.24878997407087</v>
      </c>
      <c r="D554" s="3" t="n">
        <f aca="false">ABS(H554-B554)</f>
        <v>0.663958513396715</v>
      </c>
      <c r="E554" s="3" t="n">
        <f aca="false">ABS(I554-C554)</f>
        <v>3.75578997407087</v>
      </c>
      <c r="F554" s="4" t="n">
        <f aca="false">SQRT(D554*D554+E554*E554)</f>
        <v>3.81402664343647</v>
      </c>
      <c r="G554" s="1" t="n">
        <v>602</v>
      </c>
      <c r="H554" s="1" t="n">
        <v>18.3</v>
      </c>
      <c r="I554" s="1" t="n">
        <v>0.493</v>
      </c>
      <c r="J554" s="1" t="n">
        <v>254</v>
      </c>
      <c r="K554" s="1" t="n">
        <v>196</v>
      </c>
      <c r="L554" s="1" t="n">
        <v>101</v>
      </c>
      <c r="M554" s="1" t="n">
        <v>53</v>
      </c>
      <c r="N554" s="1" t="n">
        <v>42</v>
      </c>
      <c r="O554" s="1" t="n">
        <v>28</v>
      </c>
      <c r="P554" s="1" t="n">
        <v>24</v>
      </c>
      <c r="Q554" s="1" t="n">
        <v>20</v>
      </c>
      <c r="R554" s="1" t="n">
        <v>21</v>
      </c>
      <c r="S554" s="1" t="n">
        <v>17</v>
      </c>
      <c r="T554" s="1" t="n">
        <v>19</v>
      </c>
      <c r="U554" s="1" t="n">
        <v>28</v>
      </c>
      <c r="V554" s="1" t="n">
        <v>35</v>
      </c>
      <c r="W554" s="1" t="n">
        <v>55</v>
      </c>
      <c r="X554" s="1" t="n">
        <v>88</v>
      </c>
      <c r="Y554" s="1" t="n">
        <v>176</v>
      </c>
    </row>
    <row r="555" customFormat="false" ht="18" hidden="false" customHeight="false" outlineLevel="0" collapsed="false">
      <c r="A555" s="1" t="n">
        <f aca="false">SUM(J555:Y555)</f>
        <v>1023</v>
      </c>
      <c r="B555" s="2" t="n">
        <f aca="false">($J$1*J555+$K$1*K555+$L$1*L555+$M$1*M555+$N$1*N555+$O$1*O555+$P$1*P555+$Q$1*Q555+$R$1*R555+$S$1*S555+$T$1*T555+$U$1*U555+$V$1*V555+$W$1*W555+$X$1*X555+$Y$1*Y555)/A555</f>
        <v>4.89525904203324</v>
      </c>
      <c r="C555" s="2" t="n">
        <f aca="false">($J$2*J555+$K$2*K555+$L$2*L555+$M$2*M555+$N$2*N555+$O$2*O555+$P$2*P555+$Q$2*Q555+$R$2*R555+$S$2*S555+$T$2*T555+$U$2*U555+$V$2*V555+$W$2*W555+$X$2*X555+$Y$2*Y555)/A555</f>
        <v>7.75650048875855</v>
      </c>
      <c r="D555" s="3" t="n">
        <f aca="false">ABS(H555-B555)</f>
        <v>1.13474095796677</v>
      </c>
      <c r="E555" s="3" t="n">
        <f aca="false">ABS(I555-C555)</f>
        <v>0.686500488758554</v>
      </c>
      <c r="F555" s="4" t="n">
        <f aca="false">SQRT(D555*D555+E555*E555)</f>
        <v>1.32624279932185</v>
      </c>
      <c r="G555" s="1" t="n">
        <v>603</v>
      </c>
      <c r="H555" s="1" t="n">
        <v>6.03</v>
      </c>
      <c r="I555" s="1" t="n">
        <v>7.07</v>
      </c>
      <c r="J555" s="1" t="n">
        <v>96</v>
      </c>
      <c r="K555" s="1" t="n">
        <v>104</v>
      </c>
      <c r="L555" s="1" t="n">
        <v>127</v>
      </c>
      <c r="M555" s="1" t="n">
        <v>100</v>
      </c>
      <c r="N555" s="1" t="n">
        <v>88</v>
      </c>
      <c r="O555" s="1" t="n">
        <v>69</v>
      </c>
      <c r="P555" s="1" t="n">
        <v>42</v>
      </c>
      <c r="Q555" s="1" t="n">
        <v>45</v>
      </c>
      <c r="R555" s="1" t="n">
        <v>50</v>
      </c>
      <c r="S555" s="1" t="n">
        <v>47</v>
      </c>
      <c r="T555" s="1" t="n">
        <v>34</v>
      </c>
      <c r="U555" s="1" t="n">
        <v>27</v>
      </c>
      <c r="V555" s="1" t="n">
        <v>36</v>
      </c>
      <c r="W555" s="1" t="n">
        <v>45</v>
      </c>
      <c r="X555" s="1" t="n">
        <v>52</v>
      </c>
      <c r="Y555" s="1" t="n">
        <v>61</v>
      </c>
    </row>
    <row r="556" customFormat="false" ht="18" hidden="false" customHeight="false" outlineLevel="0" collapsed="false">
      <c r="A556" s="13" t="n">
        <f aca="false">SUM(J556:Y556)</f>
        <v>588</v>
      </c>
      <c r="B556" s="14" t="n">
        <f aca="false">($J$1*J556+$K$1*K556+$L$1*L556+$M$1*M556+$N$1*N556+$O$1*O556+$P$1*P556+$Q$1*Q556+$R$1*R556+$S$1*S556+$T$1*T556+$U$1*U556+$V$1*V556+$W$1*W556+$X$1*X556+$Y$1*Y556)/A556</f>
        <v>15.4710884353742</v>
      </c>
      <c r="C556" s="14" t="n">
        <f aca="false">($J$2*J556+$K$2*K556+$L$2*L556+$M$2*M556+$N$2*N556+$O$2*O556+$P$2*P556+$Q$2*Q556+$R$2*R556+$S$2*S556+$T$2*T556+$U$2*U556+$V$2*V556+$W$2*W556+$X$2*X556+$Y$2*Y556)/A556</f>
        <v>-15.2414965986395</v>
      </c>
      <c r="D556" s="15" t="n">
        <f aca="false">ABS(H556-B556)</f>
        <v>3.02891156462585</v>
      </c>
      <c r="E556" s="15" t="n">
        <f aca="false">ABS(I556-C556)</f>
        <v>3.14149659863945</v>
      </c>
      <c r="F556" s="14" t="n">
        <f aca="false">SQRT(D556*D556+E556*E556)</f>
        <v>4.36386367174634</v>
      </c>
      <c r="G556" s="13" t="n">
        <v>604</v>
      </c>
      <c r="H556" s="13" t="n">
        <v>18.5</v>
      </c>
      <c r="I556" s="13" t="n">
        <v>-12.1</v>
      </c>
      <c r="J556" s="13" t="n">
        <v>32</v>
      </c>
      <c r="K556" s="13" t="n">
        <v>14</v>
      </c>
      <c r="L556" s="13" t="n">
        <v>9</v>
      </c>
      <c r="M556" s="13" t="n">
        <v>9</v>
      </c>
      <c r="N556" s="13" t="n">
        <v>7</v>
      </c>
      <c r="O556" s="13" t="n">
        <v>7</v>
      </c>
      <c r="P556" s="13" t="n">
        <v>10</v>
      </c>
      <c r="Q556" s="13" t="n">
        <v>6</v>
      </c>
      <c r="R556" s="13" t="n">
        <v>6</v>
      </c>
      <c r="S556" s="13" t="n">
        <v>13</v>
      </c>
      <c r="T556" s="13" t="n">
        <v>16</v>
      </c>
      <c r="U556" s="13" t="n">
        <v>25</v>
      </c>
      <c r="V556" s="13" t="n">
        <v>57</v>
      </c>
      <c r="W556" s="13" t="n">
        <v>163</v>
      </c>
      <c r="X556" s="13" t="n">
        <v>152</v>
      </c>
      <c r="Y556" s="13" t="n">
        <v>62</v>
      </c>
    </row>
    <row r="557" customFormat="false" ht="18" hidden="false" customHeight="false" outlineLevel="0" collapsed="false">
      <c r="A557" s="13" t="n">
        <f aca="false">SUM(J557:Y557)</f>
        <v>156</v>
      </c>
      <c r="B557" s="14" t="n">
        <f aca="false">($J$1*J557+$K$1*K557+$L$1*L557+$M$1*M557+$N$1*N557+$O$1*O557+$P$1*P557+$Q$1*Q557+$R$1*R557+$S$1*S557+$T$1*T557+$U$1*U557+$V$1*V557+$W$1*W557+$X$1*X557+$Y$1*Y557)/A557</f>
        <v>-2.65865384615384</v>
      </c>
      <c r="C557" s="14" t="n">
        <f aca="false">($J$2*J557+$K$2*K557+$L$2*L557+$M$2*M557+$N$2*N557+$O$2*O557+$P$2*P557+$Q$2*Q557+$R$2*R557+$S$2*S557+$T$2*T557+$U$2*U557+$V$2*V557+$W$2*W557+$X$2*X557+$Y$2*Y557)/A557</f>
        <v>-6.74807692307692</v>
      </c>
      <c r="D557" s="15" t="n">
        <f aca="false">ABS(H557-B557)</f>
        <v>2.01865384615384</v>
      </c>
      <c r="E557" s="15" t="n">
        <f aca="false">ABS(I557-C557)</f>
        <v>1.22192307692308</v>
      </c>
      <c r="F557" s="14" t="n">
        <f aca="false">SQRT(D557*D557+E557*E557)</f>
        <v>2.35967356990514</v>
      </c>
      <c r="G557" s="13" t="n">
        <v>605</v>
      </c>
      <c r="H557" s="13" t="n">
        <v>-0.64</v>
      </c>
      <c r="I557" s="13" t="n">
        <v>-7.97</v>
      </c>
      <c r="J557" s="13" t="n">
        <v>6</v>
      </c>
      <c r="K557" s="13" t="n">
        <v>10</v>
      </c>
      <c r="L557" s="13" t="n">
        <v>7</v>
      </c>
      <c r="M557" s="13" t="n">
        <v>7</v>
      </c>
      <c r="N557" s="13" t="n">
        <v>5</v>
      </c>
      <c r="O557" s="13" t="n">
        <v>6</v>
      </c>
      <c r="P557" s="13" t="n">
        <v>9</v>
      </c>
      <c r="Q557" s="13" t="n">
        <v>9</v>
      </c>
      <c r="R557" s="13" t="n">
        <v>9</v>
      </c>
      <c r="S557" s="13" t="n">
        <v>19</v>
      </c>
      <c r="T557" s="13" t="n">
        <v>10</v>
      </c>
      <c r="U557" s="13" t="n">
        <v>19</v>
      </c>
      <c r="V557" s="13" t="n">
        <v>14</v>
      </c>
      <c r="W557" s="13" t="n">
        <v>10</v>
      </c>
      <c r="X557" s="13" t="n">
        <v>14</v>
      </c>
      <c r="Y557" s="13" t="n">
        <v>2</v>
      </c>
    </row>
    <row r="558" customFormat="false" ht="18" hidden="false" customHeight="false" outlineLevel="0" collapsed="false">
      <c r="A558" s="1" t="n">
        <f aca="false">SUM(J558:Y558)</f>
        <v>4796</v>
      </c>
      <c r="B558" s="2" t="n">
        <f aca="false">($J$1*J558+$K$1*K558+$L$1*L558+$M$1*M558+$N$1*N558+$O$1*O558+$P$1*P558+$Q$1*Q558+$R$1*R558+$S$1*S558+$T$1*T558+$U$1*U558+$V$1*V558+$W$1*W558+$X$1*X558+$Y$1*Y558)/A558</f>
        <v>-9.61032110091743</v>
      </c>
      <c r="C558" s="2" t="n">
        <f aca="false">($J$2*J558+$K$2*K558+$L$2*L558+$M$2*M558+$N$2*N558+$O$2*O558+$P$2*P558+$Q$2*Q558+$R$2*R558+$S$2*S558+$T$2*T558+$U$2*U558+$V$2*V558+$W$2*W558+$X$2*X558+$Y$2*Y558)/A558</f>
        <v>-5.10741242702252</v>
      </c>
      <c r="D558" s="3" t="n">
        <f aca="false">ABS(H558-B558)</f>
        <v>0.18032110091743</v>
      </c>
      <c r="E558" s="3" t="n">
        <f aca="false">ABS(I558-C558)</f>
        <v>5.39258757297748</v>
      </c>
      <c r="F558" s="4" t="n">
        <f aca="false">SQRT(D558*D558+E558*E558)</f>
        <v>5.39560158199873</v>
      </c>
      <c r="G558" s="1" t="n">
        <v>606</v>
      </c>
      <c r="H558" s="1" t="n">
        <v>-9.43</v>
      </c>
      <c r="I558" s="1" t="n">
        <v>-10.5</v>
      </c>
      <c r="J558" s="1" t="n">
        <v>136</v>
      </c>
      <c r="K558" s="1" t="n">
        <v>133</v>
      </c>
      <c r="L558" s="1" t="n">
        <v>135</v>
      </c>
      <c r="M558" s="1" t="n">
        <v>172</v>
      </c>
      <c r="N558" s="1" t="n">
        <v>207</v>
      </c>
      <c r="O558" s="1" t="n">
        <v>266</v>
      </c>
      <c r="P558" s="1" t="n">
        <v>341</v>
      </c>
      <c r="Q558" s="1" t="n">
        <v>467</v>
      </c>
      <c r="R558" s="1" t="n">
        <v>555</v>
      </c>
      <c r="S558" s="1" t="n">
        <v>581</v>
      </c>
      <c r="T558" s="1" t="n">
        <v>524</v>
      </c>
      <c r="U558" s="1" t="n">
        <v>415</v>
      </c>
      <c r="V558" s="1" t="n">
        <v>272</v>
      </c>
      <c r="W558" s="1" t="n">
        <v>210</v>
      </c>
      <c r="X558" s="1" t="n">
        <v>205</v>
      </c>
      <c r="Y558" s="1" t="n">
        <v>177</v>
      </c>
    </row>
    <row r="559" customFormat="false" ht="18" hidden="false" customHeight="false" outlineLevel="0" collapsed="false">
      <c r="A559" s="13" t="n">
        <f aca="false">SUM(J559:Y559)</f>
        <v>390</v>
      </c>
      <c r="B559" s="14" t="n">
        <f aca="false">($J$1*J559+$K$1*K559+$L$1*L559+$M$1*M559+$N$1*N559+$O$1*O559+$P$1*P559+$Q$1*Q559+$R$1*R559+$S$1*S559+$T$1*T559+$U$1*U559+$V$1*V559+$W$1*W559+$X$1*X559+$Y$1*Y559)/A559</f>
        <v>-0.0130769230769226</v>
      </c>
      <c r="C559" s="14" t="n">
        <f aca="false">($J$2*J559+$K$2*K559+$L$2*L559+$M$2*M559+$N$2*N559+$O$2*O559+$P$2*P559+$Q$2*Q559+$R$2*R559+$S$2*S559+$T$2*T559+$U$2*U559+$V$2*V559+$W$2*W559+$X$2*X559+$Y$2*Y559)/A559</f>
        <v>-8.59128205128205</v>
      </c>
      <c r="D559" s="15" t="n">
        <f aca="false">ABS(H559-B559)</f>
        <v>5.42692307692308</v>
      </c>
      <c r="E559" s="15" t="n">
        <f aca="false">ABS(I559-C559)</f>
        <v>1.87128205128205</v>
      </c>
      <c r="F559" s="14" t="n">
        <f aca="false">SQRT(D559*D559+E559*E559)</f>
        <v>5.74048696525744</v>
      </c>
      <c r="G559" s="13" t="n">
        <v>607</v>
      </c>
      <c r="H559" s="13" t="n">
        <v>-5.44</v>
      </c>
      <c r="I559" s="13" t="n">
        <v>-6.72</v>
      </c>
      <c r="J559" s="13" t="n">
        <v>27</v>
      </c>
      <c r="K559" s="13" t="n">
        <v>18</v>
      </c>
      <c r="L559" s="13" t="n">
        <v>11</v>
      </c>
      <c r="M559" s="13" t="n">
        <v>11</v>
      </c>
      <c r="N559" s="13" t="n">
        <v>12</v>
      </c>
      <c r="O559" s="13" t="n">
        <v>19</v>
      </c>
      <c r="P559" s="13" t="n">
        <v>15</v>
      </c>
      <c r="Q559" s="13" t="n">
        <v>23</v>
      </c>
      <c r="R559" s="13" t="n">
        <v>23</v>
      </c>
      <c r="S559" s="13" t="n">
        <v>29</v>
      </c>
      <c r="T559" s="13" t="n">
        <v>34</v>
      </c>
      <c r="U559" s="13" t="n">
        <v>39</v>
      </c>
      <c r="V559" s="13" t="n">
        <v>42</v>
      </c>
      <c r="W559" s="13" t="n">
        <v>44</v>
      </c>
      <c r="X559" s="13" t="n">
        <v>24</v>
      </c>
      <c r="Y559" s="13" t="n">
        <v>19</v>
      </c>
    </row>
    <row r="560" customFormat="false" ht="18" hidden="false" customHeight="false" outlineLevel="0" collapsed="false">
      <c r="A560" s="13" t="n">
        <f aca="false">SUM(J560:Y560)</f>
        <v>273</v>
      </c>
      <c r="B560" s="14" t="n">
        <f aca="false">($J$1*J560+$K$1*K560+$L$1*L560+$M$1*M560+$N$1*N560+$O$1*O560+$P$1*P560+$Q$1*Q560+$R$1*R560+$S$1*S560+$T$1*T560+$U$1*U560+$V$1*V560+$W$1*W560+$X$1*X560+$Y$1*Y560)/A560</f>
        <v>-0.30934065934066</v>
      </c>
      <c r="C560" s="14" t="n">
        <f aca="false">($J$2*J560+$K$2*K560+$L$2*L560+$M$2*M560+$N$2*N560+$O$2*O560+$P$2*P560+$Q$2*Q560+$R$2*R560+$S$2*S560+$T$2*T560+$U$2*U560+$V$2*V560+$W$2*W560+$X$2*X560+$Y$2*Y560)/A560</f>
        <v>21.8586080586081</v>
      </c>
      <c r="D560" s="15" t="n">
        <f aca="false">ABS(H560-B560)</f>
        <v>0.47734065934066</v>
      </c>
      <c r="E560" s="15" t="n">
        <f aca="false">ABS(I560-C560)</f>
        <v>0.041391941391943</v>
      </c>
      <c r="F560" s="14" t="n">
        <f aca="false">SQRT(D560*D560+E560*E560)</f>
        <v>0.479131921157389</v>
      </c>
      <c r="G560" s="13" t="n">
        <v>608</v>
      </c>
      <c r="H560" s="13" t="n">
        <v>0.168</v>
      </c>
      <c r="I560" s="13" t="n">
        <v>21.9</v>
      </c>
      <c r="J560" s="13" t="n">
        <v>8</v>
      </c>
      <c r="K560" s="13" t="n">
        <v>16</v>
      </c>
      <c r="L560" s="13" t="n">
        <v>20</v>
      </c>
      <c r="M560" s="13" t="n">
        <v>68</v>
      </c>
      <c r="N560" s="13" t="n">
        <v>80</v>
      </c>
      <c r="O560" s="13" t="n">
        <v>36</v>
      </c>
      <c r="P560" s="13" t="n">
        <v>9</v>
      </c>
      <c r="Q560" s="13" t="n">
        <v>5</v>
      </c>
      <c r="R560" s="13" t="n">
        <v>5</v>
      </c>
      <c r="S560" s="13" t="n">
        <v>2</v>
      </c>
      <c r="T560" s="13" t="n">
        <v>5</v>
      </c>
      <c r="U560" s="13" t="n">
        <v>4</v>
      </c>
      <c r="V560" s="13" t="n">
        <v>5</v>
      </c>
      <c r="W560" s="13" t="n">
        <v>1</v>
      </c>
      <c r="X560" s="13" t="n">
        <v>3</v>
      </c>
      <c r="Y560" s="13" t="n">
        <v>6</v>
      </c>
    </row>
    <row r="561" customFormat="false" ht="18" hidden="false" customHeight="false" outlineLevel="0" collapsed="false">
      <c r="A561" s="1" t="n">
        <f aca="false">SUM(J561:Y561)</f>
        <v>1074</v>
      </c>
      <c r="B561" s="2" t="n">
        <f aca="false">($J$1*J561+$K$1*K561+$L$1*L561+$M$1*M561+$N$1*N561+$O$1*O561+$P$1*P561+$Q$1*Q561+$R$1*R561+$S$1*S561+$T$1*T561+$U$1*U561+$V$1*V561+$W$1*W561+$X$1*X561+$Y$1*Y561)/A561</f>
        <v>-15.8530260707635</v>
      </c>
      <c r="C561" s="2" t="n">
        <f aca="false">($J$2*J561+$K$2*K561+$L$2*L561+$M$2*M561+$N$2*N561+$O$2*O561+$P$2*P561+$Q$2*Q561+$R$2*R561+$S$2*S561+$T$2*T561+$U$2*U561+$V$2*V561+$W$2*W561+$X$2*X561+$Y$2*Y561)/A561</f>
        <v>-12.0776536312849</v>
      </c>
      <c r="D561" s="3" t="n">
        <f aca="false">ABS(H561-B561)</f>
        <v>0.453026070763505</v>
      </c>
      <c r="E561" s="3" t="n">
        <f aca="false">ABS(I561-C561)</f>
        <v>0.177653631284917</v>
      </c>
      <c r="F561" s="4" t="n">
        <f aca="false">SQRT(D561*D561+E561*E561)</f>
        <v>0.486614255340036</v>
      </c>
      <c r="G561" s="1" t="n">
        <v>609</v>
      </c>
      <c r="H561" s="1" t="n">
        <v>-15.4</v>
      </c>
      <c r="I561" s="1" t="n">
        <v>-11.9</v>
      </c>
      <c r="J561" s="1" t="n">
        <v>24</v>
      </c>
      <c r="K561" s="1" t="n">
        <v>15</v>
      </c>
      <c r="L561" s="1" t="n">
        <v>19</v>
      </c>
      <c r="M561" s="1" t="n">
        <v>18</v>
      </c>
      <c r="N561" s="1" t="n">
        <v>18</v>
      </c>
      <c r="O561" s="1" t="n">
        <v>27</v>
      </c>
      <c r="P561" s="1" t="n">
        <v>32</v>
      </c>
      <c r="Q561" s="1" t="n">
        <v>50</v>
      </c>
      <c r="R561" s="1" t="n">
        <v>170</v>
      </c>
      <c r="S561" s="1" t="n">
        <v>318</v>
      </c>
      <c r="T561" s="1" t="n">
        <v>195</v>
      </c>
      <c r="U561" s="1" t="n">
        <v>86</v>
      </c>
      <c r="V561" s="1" t="n">
        <v>33</v>
      </c>
      <c r="W561" s="1" t="n">
        <v>27</v>
      </c>
      <c r="X561" s="1" t="n">
        <v>18</v>
      </c>
      <c r="Y561" s="1" t="n">
        <v>24</v>
      </c>
    </row>
    <row r="562" customFormat="false" ht="18" hidden="false" customHeight="false" outlineLevel="0" collapsed="false">
      <c r="A562" s="13" t="n">
        <f aca="false">SUM(J562:Y562)</f>
        <v>137</v>
      </c>
      <c r="B562" s="14" t="n">
        <f aca="false">($J$1*J562+$K$1*K562+$L$1*L562+$M$1*M562+$N$1*N562+$O$1*O562+$P$1*P562+$Q$1*Q562+$R$1*R562+$S$1*S562+$T$1*T562+$U$1*U562+$V$1*V562+$W$1*W562+$X$1*X562+$Y$1*Y562)/A562</f>
        <v>4.58613138686132</v>
      </c>
      <c r="C562" s="14" t="n">
        <f aca="false">($J$2*J562+$K$2*K562+$L$2*L562+$M$2*M562+$N$2*N562+$O$2*O562+$P$2*P562+$Q$2*Q562+$R$2*R562+$S$2*S562+$T$2*T562+$U$2*U562+$V$2*V562+$W$2*W562+$X$2*X562+$Y$2*Y562)/A562</f>
        <v>13.664598540146</v>
      </c>
      <c r="D562" s="15" t="n">
        <f aca="false">ABS(H562-B562)</f>
        <v>0.936131386861315</v>
      </c>
      <c r="E562" s="15" t="n">
        <f aca="false">ABS(I562-C562)</f>
        <v>2.06459854014599</v>
      </c>
      <c r="F562" s="14" t="n">
        <f aca="false">SQRT(D562*D562+E562*E562)</f>
        <v>2.26691621050268</v>
      </c>
      <c r="G562" s="13" t="n">
        <v>610</v>
      </c>
      <c r="H562" s="13" t="n">
        <v>3.65</v>
      </c>
      <c r="I562" s="13" t="n">
        <v>11.6</v>
      </c>
      <c r="J562" s="13" t="n">
        <v>13</v>
      </c>
      <c r="K562" s="13" t="n">
        <v>10</v>
      </c>
      <c r="L562" s="13" t="n">
        <v>25</v>
      </c>
      <c r="M562" s="13" t="n">
        <v>23</v>
      </c>
      <c r="N562" s="13" t="n">
        <v>15</v>
      </c>
      <c r="O562" s="13" t="n">
        <v>7</v>
      </c>
      <c r="P562" s="13" t="n">
        <v>9</v>
      </c>
      <c r="Q562" s="13" t="n">
        <v>7</v>
      </c>
      <c r="R562" s="13" t="n">
        <v>2</v>
      </c>
      <c r="S562" s="13" t="n">
        <v>2</v>
      </c>
      <c r="T562" s="13" t="n">
        <v>6</v>
      </c>
      <c r="U562" s="13" t="n">
        <v>3</v>
      </c>
      <c r="V562" s="13" t="n">
        <v>5</v>
      </c>
      <c r="W562" s="13" t="n">
        <v>3</v>
      </c>
      <c r="X562" s="13" t="n">
        <v>2</v>
      </c>
      <c r="Y562" s="13" t="n">
        <v>5</v>
      </c>
    </row>
    <row r="563" customFormat="false" ht="18" hidden="false" customHeight="false" outlineLevel="0" collapsed="false">
      <c r="A563" s="13" t="n">
        <f aca="false">SUM(J563:Y563)</f>
        <v>870</v>
      </c>
      <c r="B563" s="14" t="n">
        <f aca="false">($J$1*J563+$K$1*K563+$L$1*L563+$M$1*M563+$N$1*N563+$O$1*O563+$P$1*P563+$Q$1*Q563+$R$1*R563+$S$1*S563+$T$1*T563+$U$1*U563+$V$1*V563+$W$1*W563+$X$1*X563+$Y$1*Y563)/A563</f>
        <v>10.7029885057471</v>
      </c>
      <c r="C563" s="14" t="n">
        <f aca="false">($J$2*J563+$K$2*K563+$L$2*L563+$M$2*M563+$N$2*N563+$O$2*O563+$P$2*P563+$Q$2*Q563+$R$2*R563+$S$2*S563+$T$2*T563+$U$2*U563+$V$2*V563+$W$2*W563+$X$2*X563+$Y$2*Y563)/A563</f>
        <v>-1.8601724137931</v>
      </c>
      <c r="D563" s="15" t="n">
        <f aca="false">ABS(H563-B563)</f>
        <v>1.16298850574713</v>
      </c>
      <c r="E563" s="15" t="n">
        <f aca="false">ABS(I563-C563)</f>
        <v>0.799827586206897</v>
      </c>
      <c r="F563" s="14" t="n">
        <f aca="false">SQRT(D563*D563+E563*E563)</f>
        <v>1.41147668495002</v>
      </c>
      <c r="G563" s="13" t="n">
        <v>612</v>
      </c>
      <c r="H563" s="13" t="n">
        <v>9.54</v>
      </c>
      <c r="I563" s="13" t="n">
        <v>-2.66</v>
      </c>
      <c r="J563" s="13" t="n">
        <v>92</v>
      </c>
      <c r="K563" s="13" t="n">
        <v>83</v>
      </c>
      <c r="L563" s="13" t="n">
        <v>64</v>
      </c>
      <c r="M563" s="13" t="n">
        <v>44</v>
      </c>
      <c r="N563" s="13" t="n">
        <v>32</v>
      </c>
      <c r="O563" s="13" t="n">
        <v>25</v>
      </c>
      <c r="P563" s="13" t="n">
        <v>38</v>
      </c>
      <c r="Q563" s="13" t="n">
        <v>17</v>
      </c>
      <c r="R563" s="13" t="n">
        <v>32</v>
      </c>
      <c r="S563" s="13" t="n">
        <v>17</v>
      </c>
      <c r="T563" s="13" t="n">
        <v>39</v>
      </c>
      <c r="U563" s="13" t="n">
        <v>55</v>
      </c>
      <c r="V563" s="13" t="n">
        <v>55</v>
      </c>
      <c r="W563" s="13" t="n">
        <v>71</v>
      </c>
      <c r="X563" s="13" t="n">
        <v>92</v>
      </c>
      <c r="Y563" s="13" t="n">
        <v>114</v>
      </c>
    </row>
    <row r="564" customFormat="false" ht="18" hidden="false" customHeight="false" outlineLevel="0" collapsed="false">
      <c r="A564" s="13" t="n">
        <f aca="false">SUM(J564:Y564)</f>
        <v>66</v>
      </c>
      <c r="B564" s="14" t="n">
        <f aca="false">($J$1*J564+$K$1*K564+$L$1*L564+$M$1*M564+$N$1*N564+$O$1*O564+$P$1*P564+$Q$1*Q564+$R$1*R564+$S$1*S564+$T$1*T564+$U$1*U564+$V$1*V564+$W$1*W564+$X$1*X564+$Y$1*Y564)/A564</f>
        <v>5.57272727272727</v>
      </c>
      <c r="C564" s="14" t="n">
        <f aca="false">($J$2*J564+$K$2*K564+$L$2*L564+$M$2*M564+$N$2*N564+$O$2*O564+$P$2*P564+$Q$2*Q564+$R$2*R564+$S$2*S564+$T$2*T564+$U$2*U564+$V$2*V564+$W$2*W564+$X$2*X564+$Y$2*Y564)/A564</f>
        <v>-1.34318181818182</v>
      </c>
      <c r="D564" s="15" t="n">
        <f aca="false">ABS(H564-B564)</f>
        <v>2.01272727272727</v>
      </c>
      <c r="E564" s="15" t="n">
        <f aca="false">ABS(I564-C564)</f>
        <v>2.97681818181818</v>
      </c>
      <c r="F564" s="14" t="n">
        <f aca="false">SQRT(D564*D564+E564*E564)</f>
        <v>3.59339916541197</v>
      </c>
      <c r="G564" s="13" t="n">
        <v>613</v>
      </c>
      <c r="H564" s="13" t="n">
        <v>3.56</v>
      </c>
      <c r="I564" s="13" t="n">
        <v>-4.32</v>
      </c>
      <c r="J564" s="13" t="n">
        <v>10</v>
      </c>
      <c r="K564" s="13" t="n">
        <v>3</v>
      </c>
      <c r="L564" s="13" t="n">
        <v>6</v>
      </c>
      <c r="M564" s="13" t="n">
        <v>4</v>
      </c>
      <c r="N564" s="13" t="n">
        <v>1</v>
      </c>
      <c r="O564" s="13" t="n">
        <v>1</v>
      </c>
      <c r="P564" s="13" t="n">
        <v>4</v>
      </c>
      <c r="Q564" s="13" t="n">
        <v>5</v>
      </c>
      <c r="R564" s="13" t="n">
        <v>4</v>
      </c>
      <c r="S564" s="13" t="n">
        <v>1</v>
      </c>
      <c r="T564" s="13" t="n">
        <v>5</v>
      </c>
      <c r="U564" s="13" t="n">
        <v>4</v>
      </c>
      <c r="V564" s="13" t="n">
        <v>3</v>
      </c>
      <c r="W564" s="13" t="n">
        <v>4</v>
      </c>
      <c r="X564" s="13" t="n">
        <v>7</v>
      </c>
      <c r="Y564" s="13" t="n">
        <v>4</v>
      </c>
    </row>
    <row r="565" customFormat="false" ht="18" hidden="false" customHeight="false" outlineLevel="0" collapsed="false">
      <c r="A565" s="1" t="n">
        <f aca="false">SUM(J565:Y565)</f>
        <v>1368</v>
      </c>
      <c r="B565" s="2" t="n">
        <f aca="false">($J$1*J565+$K$1*K565+$L$1*L565+$M$1*M565+$N$1*N565+$O$1*O565+$P$1*P565+$Q$1*Q565+$R$1*R565+$S$1*S565+$T$1*T565+$U$1*U565+$V$1*V565+$W$1*W565+$X$1*X565+$Y$1*Y565)/A565</f>
        <v>-23.0550804093567</v>
      </c>
      <c r="C565" s="2" t="n">
        <f aca="false">($J$2*J565+$K$2*K565+$L$2*L565+$M$2*M565+$N$2*N565+$O$2*O565+$P$2*P565+$Q$2*Q565+$R$2*R565+$S$2*S565+$T$2*T565+$U$2*U565+$V$2*V565+$W$2*W565+$X$2*X565+$Y$2*Y565)/A565</f>
        <v>-7.42554824561404</v>
      </c>
      <c r="D565" s="3" t="n">
        <f aca="false">ABS(H565-B565)</f>
        <v>0.155080409356724</v>
      </c>
      <c r="E565" s="3" t="n">
        <f aca="false">ABS(I565-C565)</f>
        <v>1.14554824561403</v>
      </c>
      <c r="F565" s="4" t="n">
        <f aca="false">SQRT(D565*D565+E565*E565)</f>
        <v>1.15599771470174</v>
      </c>
      <c r="G565" s="1" t="n">
        <v>614</v>
      </c>
      <c r="H565" s="1" t="n">
        <v>-22.9</v>
      </c>
      <c r="I565" s="1" t="n">
        <v>-6.28</v>
      </c>
      <c r="J565" s="1" t="n">
        <v>8</v>
      </c>
      <c r="K565" s="1" t="n">
        <v>13</v>
      </c>
      <c r="L565" s="1" t="n">
        <v>15</v>
      </c>
      <c r="M565" s="1" t="n">
        <v>18</v>
      </c>
      <c r="N565" s="1" t="n">
        <v>23</v>
      </c>
      <c r="O565" s="1" t="n">
        <v>22</v>
      </c>
      <c r="P565" s="1" t="n">
        <v>46</v>
      </c>
      <c r="Q565" s="1" t="n">
        <v>138</v>
      </c>
      <c r="R565" s="1" t="n">
        <v>544</v>
      </c>
      <c r="S565" s="1" t="n">
        <v>349</v>
      </c>
      <c r="T565" s="1" t="n">
        <v>88</v>
      </c>
      <c r="U565" s="1" t="n">
        <v>41</v>
      </c>
      <c r="V565" s="1" t="n">
        <v>17</v>
      </c>
      <c r="W565" s="1" t="n">
        <v>16</v>
      </c>
      <c r="X565" s="1" t="n">
        <v>15</v>
      </c>
      <c r="Y565" s="1" t="n">
        <v>15</v>
      </c>
    </row>
    <row r="566" customFormat="false" ht="18" hidden="false" customHeight="false" outlineLevel="0" collapsed="false">
      <c r="A566" s="1" t="n">
        <f aca="false">SUM(J566:Y566)</f>
        <v>1303</v>
      </c>
      <c r="B566" s="2" t="n">
        <f aca="false">($J$1*J566+$K$1*K566+$L$1*L566+$M$1*M566+$N$1*N566+$O$1*O566+$P$1*P566+$Q$1*Q566+$R$1*R566+$S$1*S566+$T$1*T566+$U$1*U566+$V$1*V566+$W$1*W566+$X$1*X566+$Y$1*Y566)/A566</f>
        <v>-5.74301611665388</v>
      </c>
      <c r="C566" s="2" t="n">
        <f aca="false">($J$2*J566+$K$2*K566+$L$2*L566+$M$2*M566+$N$2*N566+$O$2*O566+$P$2*P566+$Q$2*Q566+$R$2*R566+$S$2*S566+$T$2*T566+$U$2*U566+$V$2*V566+$W$2*W566+$X$2*X566+$Y$2*Y566)/A566</f>
        <v>-16.6604758250192</v>
      </c>
      <c r="D566" s="3" t="n">
        <f aca="false">ABS(H566-B566)</f>
        <v>0.203016116653876</v>
      </c>
      <c r="E566" s="3" t="n">
        <f aca="false">ABS(I566-C566)</f>
        <v>0.760475825019187</v>
      </c>
      <c r="F566" s="4" t="n">
        <f aca="false">SQRT(D566*D566+E566*E566)</f>
        <v>0.787108012956184</v>
      </c>
      <c r="G566" s="1" t="n">
        <v>616</v>
      </c>
      <c r="H566" s="1" t="n">
        <v>-5.54</v>
      </c>
      <c r="I566" s="1" t="n">
        <v>-15.9</v>
      </c>
      <c r="J566" s="1" t="n">
        <v>20</v>
      </c>
      <c r="K566" s="1" t="n">
        <v>31</v>
      </c>
      <c r="L566" s="1" t="n">
        <v>32</v>
      </c>
      <c r="M566" s="1" t="n">
        <v>24</v>
      </c>
      <c r="N566" s="1" t="n">
        <v>21</v>
      </c>
      <c r="O566" s="1" t="n">
        <v>25</v>
      </c>
      <c r="P566" s="1" t="n">
        <v>27</v>
      </c>
      <c r="Q566" s="1" t="n">
        <v>65</v>
      </c>
      <c r="R566" s="1" t="n">
        <v>69</v>
      </c>
      <c r="S566" s="1" t="n">
        <v>127</v>
      </c>
      <c r="T566" s="1" t="n">
        <v>247</v>
      </c>
      <c r="U566" s="1" t="n">
        <v>270</v>
      </c>
      <c r="V566" s="1" t="n">
        <v>160</v>
      </c>
      <c r="W566" s="1" t="n">
        <v>103</v>
      </c>
      <c r="X566" s="1" t="n">
        <v>46</v>
      </c>
      <c r="Y566" s="1" t="n">
        <v>36</v>
      </c>
    </row>
    <row r="567" customFormat="false" ht="18" hidden="false" customHeight="false" outlineLevel="0" collapsed="false">
      <c r="A567" s="13" t="n">
        <f aca="false">SUM(J567:Y567)</f>
        <v>771</v>
      </c>
      <c r="B567" s="14" t="n">
        <f aca="false">($J$1*J567+$K$1*K567+$L$1*L567+$M$1*M567+$N$1*N567+$O$1*O567+$P$1*P567+$Q$1*Q567+$R$1*R567+$S$1*S567+$T$1*T567+$U$1*U567+$V$1*V567+$W$1*W567+$X$1*X567+$Y$1*Y567)/A567</f>
        <v>-5.68326848249027</v>
      </c>
      <c r="C567" s="14" t="n">
        <f aca="false">($J$2*J567+$K$2*K567+$L$2*L567+$M$2*M567+$N$2*N567+$O$2*O567+$P$2*P567+$Q$2*Q567+$R$2*R567+$S$2*S567+$T$2*T567+$U$2*U567+$V$2*V567+$W$2*W567+$X$2*X567+$Y$2*Y567)/A567</f>
        <v>22.9296368352789</v>
      </c>
      <c r="D567" s="15" t="n">
        <f aca="false">ABS(H567-B567)</f>
        <v>0.903268482490272</v>
      </c>
      <c r="E567" s="15" t="n">
        <f aca="false">ABS(I567-C567)</f>
        <v>0.329636835278851</v>
      </c>
      <c r="F567" s="14" t="n">
        <f aca="false">SQRT(D567*D567+E567*E567)</f>
        <v>0.961537515977892</v>
      </c>
      <c r="G567" s="13" t="n">
        <v>617</v>
      </c>
      <c r="H567" s="13" t="n">
        <v>-4.78</v>
      </c>
      <c r="I567" s="13" t="n">
        <v>22.6</v>
      </c>
      <c r="J567" s="13" t="n">
        <v>12</v>
      </c>
      <c r="K567" s="13" t="n">
        <v>16</v>
      </c>
      <c r="L567" s="13" t="n">
        <v>41</v>
      </c>
      <c r="M567" s="13" t="n">
        <v>115</v>
      </c>
      <c r="N567" s="13" t="n">
        <v>315</v>
      </c>
      <c r="O567" s="13" t="n">
        <v>133</v>
      </c>
      <c r="P567" s="13" t="n">
        <v>38</v>
      </c>
      <c r="Q567" s="13" t="n">
        <v>30</v>
      </c>
      <c r="R567" s="13" t="n">
        <v>14</v>
      </c>
      <c r="S567" s="13" t="n">
        <v>11</v>
      </c>
      <c r="T567" s="13" t="n">
        <v>12</v>
      </c>
      <c r="U567" s="13" t="n">
        <v>6</v>
      </c>
      <c r="V567" s="13" t="n">
        <v>6</v>
      </c>
      <c r="W567" s="13" t="n">
        <v>9</v>
      </c>
      <c r="X567" s="13" t="n">
        <v>8</v>
      </c>
      <c r="Y567" s="13" t="n">
        <v>5</v>
      </c>
    </row>
    <row r="568" customFormat="false" ht="18" hidden="false" customHeight="false" outlineLevel="0" collapsed="false">
      <c r="A568" s="13" t="n">
        <f aca="false">SUM(J568:Y568)</f>
        <v>710</v>
      </c>
      <c r="B568" s="14" t="n">
        <f aca="false">($J$1*J568+$K$1*K568+$L$1*L568+$M$1*M568+$N$1*N568+$O$1*O568+$P$1*P568+$Q$1*Q568+$R$1*R568+$S$1*S568+$T$1*T568+$U$1*U568+$V$1*V568+$W$1*W568+$X$1*X568+$Y$1*Y568)/A568</f>
        <v>-7.91718309859155</v>
      </c>
      <c r="C568" s="14" t="n">
        <f aca="false">($J$2*J568+$K$2*K568+$L$2*L568+$M$2*M568+$N$2*N568+$O$2*O568+$P$2*P568+$Q$2*Q568+$R$2*R568+$S$2*S568+$T$2*T568+$U$2*U568+$V$2*V568+$W$2*W568+$X$2*X568+$Y$2*Y568)/A568</f>
        <v>-19.9845070422535</v>
      </c>
      <c r="D568" s="15" t="n">
        <f aca="false">ABS(H568-B568)</f>
        <v>8.98281690140845</v>
      </c>
      <c r="E568" s="15" t="n">
        <f aca="false">ABS(I568-C568)</f>
        <v>6.98450704225352</v>
      </c>
      <c r="F568" s="14" t="n">
        <f aca="false">SQRT(D568*D568+E568*E568)</f>
        <v>11.3786791020539</v>
      </c>
      <c r="G568" s="13" t="n">
        <v>618</v>
      </c>
      <c r="H568" s="13" t="n">
        <v>-16.9</v>
      </c>
      <c r="I568" s="13" t="n">
        <v>-13</v>
      </c>
      <c r="J568" s="13" t="n">
        <v>13</v>
      </c>
      <c r="K568" s="13" t="n">
        <v>8</v>
      </c>
      <c r="L568" s="13" t="n">
        <v>6</v>
      </c>
      <c r="M568" s="13" t="n">
        <v>9</v>
      </c>
      <c r="N568" s="13" t="n">
        <v>4</v>
      </c>
      <c r="O568" s="13" t="n">
        <v>7</v>
      </c>
      <c r="P568" s="13" t="n">
        <v>14</v>
      </c>
      <c r="Q568" s="13" t="n">
        <v>21</v>
      </c>
      <c r="R568" s="13" t="n">
        <v>41</v>
      </c>
      <c r="S568" s="13" t="n">
        <v>71</v>
      </c>
      <c r="T568" s="13" t="n">
        <v>195</v>
      </c>
      <c r="U568" s="13" t="n">
        <v>167</v>
      </c>
      <c r="V568" s="13" t="n">
        <v>74</v>
      </c>
      <c r="W568" s="13" t="n">
        <v>36</v>
      </c>
      <c r="X568" s="13" t="n">
        <v>23</v>
      </c>
      <c r="Y568" s="13" t="n">
        <v>21</v>
      </c>
    </row>
    <row r="569" customFormat="false" ht="18" hidden="false" customHeight="false" outlineLevel="0" collapsed="false">
      <c r="A569" s="13" t="n">
        <f aca="false">SUM(J569:Y569)</f>
        <v>92</v>
      </c>
      <c r="B569" s="14" t="n">
        <f aca="false">($J$1*J569+$K$1*K569+$L$1*L569+$M$1*M569+$N$1*N569+$O$1*O569+$P$1*P569+$Q$1*Q569+$R$1*R569+$S$1*S569+$T$1*T569+$U$1*U569+$V$1*V569+$W$1*W569+$X$1*X569+$Y$1*Y569)/A569</f>
        <v>-13.3396739130435</v>
      </c>
      <c r="C569" s="14" t="n">
        <f aca="false">($J$2*J569+$K$2*K569+$L$2*L569+$M$2*M569+$N$2*N569+$O$2*O569+$P$2*P569+$Q$2*Q569+$R$2*R569+$S$2*S569+$T$2*T569+$U$2*U569+$V$2*V569+$W$2*W569+$X$2*X569+$Y$2*Y569)/A569</f>
        <v>-4.79619565217391</v>
      </c>
      <c r="D569" s="15" t="n">
        <f aca="false">ABS(H569-B569)</f>
        <v>2.93967391304348</v>
      </c>
      <c r="E569" s="15" t="n">
        <f aca="false">ABS(I569-C569)</f>
        <v>1.72380434782609</v>
      </c>
      <c r="F569" s="14" t="n">
        <f aca="false">SQRT(D569*D569+E569*E569)</f>
        <v>3.40781222261622</v>
      </c>
      <c r="G569" s="13" t="n">
        <v>619</v>
      </c>
      <c r="H569" s="13" t="n">
        <v>-10.4</v>
      </c>
      <c r="I569" s="13" t="n">
        <v>-6.52</v>
      </c>
      <c r="J569" s="13" t="n">
        <v>3</v>
      </c>
      <c r="K569" s="13" t="n">
        <v>0</v>
      </c>
      <c r="L569" s="13" t="n">
        <v>3</v>
      </c>
      <c r="M569" s="13" t="n">
        <v>3</v>
      </c>
      <c r="N569" s="13" t="n">
        <v>8</v>
      </c>
      <c r="O569" s="13" t="n">
        <v>2</v>
      </c>
      <c r="P569" s="13" t="n">
        <v>7</v>
      </c>
      <c r="Q569" s="13" t="n">
        <v>12</v>
      </c>
      <c r="R569" s="13" t="n">
        <v>10</v>
      </c>
      <c r="S569" s="13" t="n">
        <v>12</v>
      </c>
      <c r="T569" s="13" t="n">
        <v>13</v>
      </c>
      <c r="U569" s="13" t="n">
        <v>9</v>
      </c>
      <c r="V569" s="13" t="n">
        <v>5</v>
      </c>
      <c r="W569" s="13" t="n">
        <v>2</v>
      </c>
      <c r="X569" s="13" t="n">
        <v>1</v>
      </c>
      <c r="Y569" s="13" t="n">
        <v>2</v>
      </c>
    </row>
    <row r="570" customFormat="false" ht="18" hidden="false" customHeight="false" outlineLevel="0" collapsed="false">
      <c r="A570" s="13" t="n">
        <f aca="false">SUM(J570:Y570)</f>
        <v>470</v>
      </c>
      <c r="B570" s="14" t="n">
        <f aca="false">($J$1*J570+$K$1*K570+$L$1*L570+$M$1*M570+$N$1*N570+$O$1*O570+$P$1*P570+$Q$1*Q570+$R$1*R570+$S$1*S570+$T$1*T570+$U$1*U570+$V$1*V570+$W$1*W570+$X$1*X570+$Y$1*Y570)/A570</f>
        <v>7.79468085106383</v>
      </c>
      <c r="C570" s="14" t="n">
        <f aca="false">($J$2*J570+$K$2*K570+$L$2*L570+$M$2*M570+$N$2*N570+$O$2*O570+$P$2*P570+$Q$2*Q570+$R$2*R570+$S$2*S570+$T$2*T570+$U$2*U570+$V$2*V570+$W$2*W570+$X$2*X570+$Y$2*Y570)/A570</f>
        <v>-14.0904255319149</v>
      </c>
      <c r="D570" s="15" t="n">
        <f aca="false">ABS(H570-B570)</f>
        <v>7.50531914893617</v>
      </c>
      <c r="E570" s="15" t="n">
        <f aca="false">ABS(I570-C570)</f>
        <v>4.3095744680851</v>
      </c>
      <c r="F570" s="14" t="n">
        <f aca="false">SQRT(D570*D570+E570*E570)</f>
        <v>8.65460846158617</v>
      </c>
      <c r="G570" s="13" t="n">
        <v>620</v>
      </c>
      <c r="H570" s="13" t="n">
        <v>15.3</v>
      </c>
      <c r="I570" s="13" t="n">
        <v>-18.4</v>
      </c>
      <c r="J570" s="13" t="n">
        <v>17</v>
      </c>
      <c r="K570" s="13" t="n">
        <v>9</v>
      </c>
      <c r="L570" s="13" t="n">
        <v>8</v>
      </c>
      <c r="M570" s="13" t="n">
        <v>13</v>
      </c>
      <c r="N570" s="13" t="n">
        <v>9</v>
      </c>
      <c r="O570" s="13" t="n">
        <v>9</v>
      </c>
      <c r="P570" s="13" t="n">
        <v>12</v>
      </c>
      <c r="Q570" s="13" t="n">
        <v>19</v>
      </c>
      <c r="R570" s="13" t="n">
        <v>22</v>
      </c>
      <c r="S570" s="13" t="n">
        <v>19</v>
      </c>
      <c r="T570" s="13" t="n">
        <v>18</v>
      </c>
      <c r="U570" s="13" t="n">
        <v>25</v>
      </c>
      <c r="V570" s="13" t="n">
        <v>59</v>
      </c>
      <c r="W570" s="13" t="n">
        <v>129</v>
      </c>
      <c r="X570" s="13" t="n">
        <v>70</v>
      </c>
      <c r="Y570" s="13" t="n">
        <v>32</v>
      </c>
    </row>
    <row r="571" customFormat="false" ht="18" hidden="false" customHeight="false" outlineLevel="0" collapsed="false">
      <c r="A571" s="13" t="n">
        <f aca="false">SUM(J571:Y571)</f>
        <v>694</v>
      </c>
      <c r="B571" s="14" t="n">
        <f aca="false">($J$1*J571+$K$1*K571+$L$1*L571+$M$1*M571+$N$1*N571+$O$1*O571+$P$1*P571+$Q$1*Q571+$R$1*R571+$S$1*S571+$T$1*T571+$U$1*U571+$V$1*V571+$W$1*W571+$X$1*X571+$Y$1*Y571)/A571</f>
        <v>-3.81246397694524</v>
      </c>
      <c r="C571" s="14" t="n">
        <f aca="false">($J$2*J571+$K$2*K571+$L$2*L571+$M$2*M571+$N$2*N571+$O$2*O571+$P$2*P571+$Q$2*Q571+$R$2*R571+$S$2*S571+$T$2*T571+$U$2*U571+$V$2*V571+$W$2*W571+$X$2*X571+$Y$2*Y571)/A571</f>
        <v>0.904034582132564</v>
      </c>
      <c r="D571" s="15" t="n">
        <f aca="false">ABS(H571-B571)</f>
        <v>0.0824639769452435</v>
      </c>
      <c r="E571" s="15" t="n">
        <f aca="false">ABS(I571-C571)</f>
        <v>0.232034582132564</v>
      </c>
      <c r="F571" s="14" t="n">
        <f aca="false">SQRT(D571*D571+E571*E571)</f>
        <v>0.246252623943501</v>
      </c>
      <c r="G571" s="13" t="n">
        <v>621</v>
      </c>
      <c r="H571" s="13" t="n">
        <v>-3.73</v>
      </c>
      <c r="I571" s="13" t="n">
        <v>0.672</v>
      </c>
      <c r="J571" s="13" t="n">
        <v>38</v>
      </c>
      <c r="K571" s="13" t="n">
        <v>42</v>
      </c>
      <c r="L571" s="13" t="n">
        <v>43</v>
      </c>
      <c r="M571" s="13" t="n">
        <v>40</v>
      </c>
      <c r="N571" s="13" t="n">
        <v>54</v>
      </c>
      <c r="O571" s="13" t="n">
        <v>43</v>
      </c>
      <c r="P571" s="13" t="n">
        <v>58</v>
      </c>
      <c r="Q571" s="13" t="n">
        <v>44</v>
      </c>
      <c r="R571" s="13" t="n">
        <v>49</v>
      </c>
      <c r="S571" s="13" t="n">
        <v>64</v>
      </c>
      <c r="T571" s="13" t="n">
        <v>43</v>
      </c>
      <c r="U571" s="13" t="n">
        <v>50</v>
      </c>
      <c r="V571" s="13" t="n">
        <v>47</v>
      </c>
      <c r="W571" s="13" t="n">
        <v>24</v>
      </c>
      <c r="X571" s="13" t="n">
        <v>24</v>
      </c>
      <c r="Y571" s="13" t="n">
        <v>31</v>
      </c>
    </row>
    <row r="572" customFormat="false" ht="18" hidden="false" customHeight="false" outlineLevel="0" collapsed="false">
      <c r="A572" s="13" t="n">
        <f aca="false">SUM(J572:Y572)</f>
        <v>856</v>
      </c>
      <c r="B572" s="14" t="n">
        <f aca="false">($J$1*J572+$K$1*K572+$L$1*L572+$M$1*M572+$N$1*N572+$O$1*O572+$P$1*P572+$Q$1*Q572+$R$1*R572+$S$1*S572+$T$1*T572+$U$1*U572+$V$1*V572+$W$1*W572+$X$1*X572+$Y$1*Y572)/A572</f>
        <v>-12.8731892523364</v>
      </c>
      <c r="C572" s="14" t="n">
        <f aca="false">($J$2*J572+$K$2*K572+$L$2*L572+$M$2*M572+$N$2*N572+$O$2*O572+$P$2*P572+$Q$2*Q572+$R$2*R572+$S$2*S572+$T$2*T572+$U$2*U572+$V$2*V572+$W$2*W572+$X$2*X572+$Y$2*Y572)/A572</f>
        <v>-15.3396612149533</v>
      </c>
      <c r="D572" s="15" t="n">
        <f aca="false">ABS(H572-B572)</f>
        <v>0.273189252336445</v>
      </c>
      <c r="E572" s="15" t="n">
        <f aca="false">ABS(I572-C572)</f>
        <v>0.56033878504673</v>
      </c>
      <c r="F572" s="14" t="n">
        <f aca="false">SQRT(D572*D572+E572*E572)</f>
        <v>0.623387457060046</v>
      </c>
      <c r="G572" s="13" t="n">
        <v>623</v>
      </c>
      <c r="H572" s="13" t="n">
        <v>-12.6</v>
      </c>
      <c r="I572" s="13" t="n">
        <v>-15.9</v>
      </c>
      <c r="J572" s="13" t="n">
        <v>9</v>
      </c>
      <c r="K572" s="13" t="n">
        <v>15</v>
      </c>
      <c r="L572" s="13" t="n">
        <v>16</v>
      </c>
      <c r="M572" s="13" t="n">
        <v>15</v>
      </c>
      <c r="N572" s="13" t="n">
        <v>17</v>
      </c>
      <c r="O572" s="13" t="n">
        <v>17</v>
      </c>
      <c r="P572" s="13" t="n">
        <v>29</v>
      </c>
      <c r="Q572" s="13" t="n">
        <v>39</v>
      </c>
      <c r="R572" s="13" t="n">
        <v>56</v>
      </c>
      <c r="S572" s="13" t="n">
        <v>164</v>
      </c>
      <c r="T572" s="13" t="n">
        <v>267</v>
      </c>
      <c r="U572" s="13" t="n">
        <v>106</v>
      </c>
      <c r="V572" s="13" t="n">
        <v>49</v>
      </c>
      <c r="W572" s="13" t="n">
        <v>23</v>
      </c>
      <c r="X572" s="13" t="n">
        <v>21</v>
      </c>
      <c r="Y572" s="13" t="n">
        <v>13</v>
      </c>
    </row>
    <row r="573" customFormat="false" ht="18" hidden="false" customHeight="false" outlineLevel="0" collapsed="false">
      <c r="A573" s="13" t="n">
        <f aca="false">SUM(J573:Y573)</f>
        <v>52</v>
      </c>
      <c r="B573" s="14" t="n">
        <f aca="false">($J$1*J573+$K$1*K573+$L$1*L573+$M$1*M573+$N$1*N573+$O$1*O573+$P$1*P573+$Q$1*Q573+$R$1*R573+$S$1*S573+$T$1*T573+$U$1*U573+$V$1*V573+$W$1*W573+$X$1*X573+$Y$1*Y573)/A573</f>
        <v>1.41153846153846</v>
      </c>
      <c r="C573" s="14" t="n">
        <f aca="false">($J$2*J573+$K$2*K573+$L$2*L573+$M$2*M573+$N$2*N573+$O$2*O573+$P$2*P573+$Q$2*Q573+$R$2*R573+$S$2*S573+$T$2*T573+$U$2*U573+$V$2*V573+$W$2*W573+$X$2*X573+$Y$2*Y573)/A573</f>
        <v>9.96346153846154</v>
      </c>
      <c r="D573" s="15" t="n">
        <f aca="false">ABS(H573-B573)</f>
        <v>2.11846153846154</v>
      </c>
      <c r="E573" s="15" t="n">
        <f aca="false">ABS(I573-C573)</f>
        <v>0.43653846153846</v>
      </c>
      <c r="F573" s="14" t="n">
        <f aca="false">SQRT(D573*D573+E573*E573)</f>
        <v>2.16297136327396</v>
      </c>
      <c r="G573" s="13" t="n">
        <v>624</v>
      </c>
      <c r="H573" s="13" t="n">
        <v>3.53</v>
      </c>
      <c r="I573" s="13" t="n">
        <v>10.4</v>
      </c>
      <c r="J573" s="13" t="n">
        <v>3</v>
      </c>
      <c r="K573" s="13" t="n">
        <v>5</v>
      </c>
      <c r="L573" s="13" t="n">
        <v>7</v>
      </c>
      <c r="M573" s="13" t="n">
        <v>6</v>
      </c>
      <c r="N573" s="13" t="n">
        <v>3</v>
      </c>
      <c r="O573" s="13" t="n">
        <v>6</v>
      </c>
      <c r="P573" s="13" t="n">
        <v>4</v>
      </c>
      <c r="Q573" s="13" t="n">
        <v>2</v>
      </c>
      <c r="R573" s="13" t="n">
        <v>3</v>
      </c>
      <c r="S573" s="13" t="n">
        <v>1</v>
      </c>
      <c r="T573" s="13" t="n">
        <v>4</v>
      </c>
      <c r="U573" s="13" t="n">
        <v>1</v>
      </c>
      <c r="V573" s="13" t="n">
        <v>0</v>
      </c>
      <c r="W573" s="13" t="n">
        <v>2</v>
      </c>
      <c r="X573" s="13" t="n">
        <v>3</v>
      </c>
      <c r="Y573" s="13" t="n">
        <v>2</v>
      </c>
    </row>
    <row r="574" customFormat="false" ht="18" hidden="false" customHeight="false" outlineLevel="0" collapsed="false">
      <c r="A574" s="13" t="n">
        <f aca="false">SUM(J574:Y574)</f>
        <v>81</v>
      </c>
      <c r="B574" s="14" t="n">
        <f aca="false">($J$1*J574+$K$1*K574+$L$1*L574+$M$1*M574+$N$1*N574+$O$1*O574+$P$1*P574+$Q$1*Q574+$R$1*R574+$S$1*S574+$T$1*T574+$U$1*U574+$V$1*V574+$W$1*W574+$X$1*X574+$Y$1*Y574)/A574</f>
        <v>6.75123456790123</v>
      </c>
      <c r="C574" s="14" t="n">
        <f aca="false">($J$2*J574+$K$2*K574+$L$2*L574+$M$2*M574+$N$2*N574+$O$2*O574+$P$2*P574+$Q$2*Q574+$R$2*R574+$S$2*S574+$T$2*T574+$U$2*U574+$V$2*V574+$W$2*W574+$X$2*X574+$Y$2*Y574)/A574</f>
        <v>0.224074074074074</v>
      </c>
      <c r="D574" s="15" t="n">
        <f aca="false">ABS(H574-B574)</f>
        <v>3.50123456790123</v>
      </c>
      <c r="E574" s="15" t="n">
        <f aca="false">ABS(I574-C574)</f>
        <v>1.14707407407407</v>
      </c>
      <c r="F574" s="14" t="n">
        <f aca="false">SQRT(D574*D574+E574*E574)</f>
        <v>3.68434830477242</v>
      </c>
      <c r="G574" s="13" t="n">
        <v>625</v>
      </c>
      <c r="H574" s="13" t="n">
        <v>3.25</v>
      </c>
      <c r="I574" s="13" t="n">
        <v>-0.923</v>
      </c>
      <c r="J574" s="13" t="n">
        <v>4</v>
      </c>
      <c r="K574" s="13" t="n">
        <v>7</v>
      </c>
      <c r="L574" s="13" t="n">
        <v>4</v>
      </c>
      <c r="M574" s="13" t="n">
        <v>10</v>
      </c>
      <c r="N574" s="13" t="n">
        <v>3</v>
      </c>
      <c r="O574" s="13" t="n">
        <v>7</v>
      </c>
      <c r="P574" s="13" t="n">
        <v>0</v>
      </c>
      <c r="Q574" s="13" t="n">
        <v>3</v>
      </c>
      <c r="R574" s="13" t="n">
        <v>4</v>
      </c>
      <c r="S574" s="13" t="n">
        <v>2</v>
      </c>
      <c r="T574" s="13" t="n">
        <v>4</v>
      </c>
      <c r="U574" s="13" t="n">
        <v>5</v>
      </c>
      <c r="V574" s="13" t="n">
        <v>5</v>
      </c>
      <c r="W574" s="13" t="n">
        <v>6</v>
      </c>
      <c r="X574" s="13" t="n">
        <v>9</v>
      </c>
      <c r="Y574" s="13" t="n">
        <v>8</v>
      </c>
    </row>
    <row r="575" customFormat="false" ht="18" hidden="false" customHeight="false" outlineLevel="0" collapsed="false">
      <c r="A575" s="13" t="n">
        <f aca="false">SUM(J575:Y575)</f>
        <v>596</v>
      </c>
      <c r="B575" s="14" t="n">
        <f aca="false">($J$1*J575+$K$1*K575+$L$1*L575+$M$1*M575+$N$1*N575+$O$1*O575+$P$1*P575+$Q$1*Q575+$R$1*R575+$S$1*S575+$T$1*T575+$U$1*U575+$V$1*V575+$W$1*W575+$X$1*X575+$Y$1*Y575)/A575</f>
        <v>-0.0559563758389258</v>
      </c>
      <c r="C575" s="14" t="n">
        <f aca="false">($J$2*J575+$K$2*K575+$L$2*L575+$M$2*M575+$N$2*N575+$O$2*O575+$P$2*P575+$Q$2*Q575+$R$2*R575+$S$2*S575+$T$2*T575+$U$2*U575+$V$2*V575+$W$2*W575+$X$2*X575+$Y$2*Y575)/A575</f>
        <v>-17.1276006711409</v>
      </c>
      <c r="D575" s="15" t="n">
        <f aca="false">ABS(H575-B575)</f>
        <v>2.95595637583893</v>
      </c>
      <c r="E575" s="15" t="n">
        <f aca="false">ABS(I575-C575)</f>
        <v>0.927600671140944</v>
      </c>
      <c r="F575" s="14" t="n">
        <f aca="false">SQRT(D575*D575+E575*E575)</f>
        <v>3.09808345610055</v>
      </c>
      <c r="G575" s="13" t="n">
        <v>626</v>
      </c>
      <c r="H575" s="13" t="n">
        <v>2.9</v>
      </c>
      <c r="I575" s="13" t="n">
        <v>-16.2</v>
      </c>
      <c r="J575" s="13" t="n">
        <v>11</v>
      </c>
      <c r="K575" s="13" t="n">
        <v>19</v>
      </c>
      <c r="L575" s="13" t="n">
        <v>8</v>
      </c>
      <c r="M575" s="13" t="n">
        <v>12</v>
      </c>
      <c r="N575" s="13" t="n">
        <v>20</v>
      </c>
      <c r="O575" s="13" t="n">
        <v>6</v>
      </c>
      <c r="P575" s="13" t="n">
        <v>16</v>
      </c>
      <c r="Q575" s="13" t="n">
        <v>21</v>
      </c>
      <c r="R575" s="13" t="n">
        <v>21</v>
      </c>
      <c r="S575" s="13" t="n">
        <v>31</v>
      </c>
      <c r="T575" s="13" t="n">
        <v>65</v>
      </c>
      <c r="U575" s="13" t="n">
        <v>119</v>
      </c>
      <c r="V575" s="13" t="n">
        <v>120</v>
      </c>
      <c r="W575" s="13" t="n">
        <v>71</v>
      </c>
      <c r="X575" s="13" t="n">
        <v>36</v>
      </c>
      <c r="Y575" s="13" t="n">
        <v>20</v>
      </c>
    </row>
    <row r="576" customFormat="false" ht="18" hidden="false" customHeight="false" outlineLevel="0" collapsed="false">
      <c r="A576" s="13" t="n">
        <f aca="false">SUM(J576:Y576)</f>
        <v>711</v>
      </c>
      <c r="B576" s="14" t="n">
        <f aca="false">($J$1*J576+$K$1*K576+$L$1*L576+$M$1*M576+$N$1*N576+$O$1*O576+$P$1*P576+$Q$1*Q576+$R$1*R576+$S$1*S576+$T$1*T576+$U$1*U576+$V$1*V576+$W$1*W576+$X$1*X576+$Y$1*Y576)/A576</f>
        <v>5.69746835443038</v>
      </c>
      <c r="C576" s="14" t="n">
        <f aca="false">($J$2*J576+$K$2*K576+$L$2*L576+$M$2*M576+$N$2*N576+$O$2*O576+$P$2*P576+$Q$2*Q576+$R$2*R576+$S$2*S576+$T$2*T576+$U$2*U576+$V$2*V576+$W$2*W576+$X$2*X576+$Y$2*Y576)/A576</f>
        <v>-9.03565400843882</v>
      </c>
      <c r="D576" s="15" t="n">
        <f aca="false">ABS(H576-B576)</f>
        <v>0.89746835443038</v>
      </c>
      <c r="E576" s="15" t="n">
        <f aca="false">ABS(I576-C576)</f>
        <v>0.575654008438818</v>
      </c>
      <c r="F576" s="14" t="n">
        <f aca="false">SQRT(D576*D576+E576*E576)</f>
        <v>1.06622088923246</v>
      </c>
      <c r="G576" s="13" t="n">
        <v>627</v>
      </c>
      <c r="H576" s="13" t="n">
        <v>4.8</v>
      </c>
      <c r="I576" s="13" t="n">
        <v>-8.46</v>
      </c>
      <c r="J576" s="13" t="n">
        <v>52</v>
      </c>
      <c r="K576" s="13" t="n">
        <v>37</v>
      </c>
      <c r="L576" s="13" t="n">
        <v>25</v>
      </c>
      <c r="M576" s="13" t="n">
        <v>24</v>
      </c>
      <c r="N576" s="13" t="n">
        <v>16</v>
      </c>
      <c r="O576" s="13" t="n">
        <v>34</v>
      </c>
      <c r="P576" s="13" t="n">
        <v>22</v>
      </c>
      <c r="Q576" s="13" t="n">
        <v>23</v>
      </c>
      <c r="R576" s="13" t="n">
        <v>23</v>
      </c>
      <c r="S576" s="13" t="n">
        <v>35</v>
      </c>
      <c r="T576" s="13" t="n">
        <v>48</v>
      </c>
      <c r="U576" s="13" t="n">
        <v>64</v>
      </c>
      <c r="V576" s="13" t="n">
        <v>94</v>
      </c>
      <c r="W576" s="13" t="n">
        <v>84</v>
      </c>
      <c r="X576" s="13" t="n">
        <v>71</v>
      </c>
      <c r="Y576" s="13" t="n">
        <v>59</v>
      </c>
    </row>
    <row r="577" customFormat="false" ht="18" hidden="false" customHeight="false" outlineLevel="0" collapsed="false">
      <c r="A577" s="1" t="n">
        <f aca="false">SUM(J577:Y577)</f>
        <v>1176</v>
      </c>
      <c r="B577" s="2" t="n">
        <f aca="false">($J$1*J577+$K$1*K577+$L$1*L577+$M$1*M577+$N$1*N577+$O$1*O577+$P$1*P577+$Q$1*Q577+$R$1*R577+$S$1*S577+$T$1*T577+$U$1*U577+$V$1*V577+$W$1*W577+$X$1*X577+$Y$1*Y577)/A577</f>
        <v>11.5151360544218</v>
      </c>
      <c r="C577" s="2" t="n">
        <f aca="false">($J$2*J577+$K$2*K577+$L$2*L577+$M$2*M577+$N$2*N577+$O$2*O577+$P$2*P577+$Q$2*Q577+$R$2*R577+$S$2*S577+$T$2*T577+$U$2*U577+$V$2*V577+$W$2*W577+$X$2*X577+$Y$2*Y577)/A577</f>
        <v>18.9460459183673</v>
      </c>
      <c r="D577" s="3" t="n">
        <f aca="false">ABS(H577-B577)</f>
        <v>0.0151360544217685</v>
      </c>
      <c r="E577" s="3" t="n">
        <f aca="false">ABS(I577-C577)</f>
        <v>0.646045918367346</v>
      </c>
      <c r="F577" s="4" t="n">
        <f aca="false">SQRT(D577*D577+E577*E577)</f>
        <v>0.64622320353154</v>
      </c>
      <c r="G577" s="1" t="n">
        <v>628</v>
      </c>
      <c r="H577" s="1" t="n">
        <v>11.5</v>
      </c>
      <c r="I577" s="1" t="n">
        <v>18.3</v>
      </c>
      <c r="J577" s="1" t="n">
        <v>71</v>
      </c>
      <c r="K577" s="1" t="n">
        <v>178</v>
      </c>
      <c r="L577" s="1" t="n">
        <v>415</v>
      </c>
      <c r="M577" s="1" t="n">
        <v>209</v>
      </c>
      <c r="N577" s="1" t="n">
        <v>90</v>
      </c>
      <c r="O577" s="1" t="n">
        <v>28</v>
      </c>
      <c r="P577" s="1" t="n">
        <v>23</v>
      </c>
      <c r="Q577" s="1" t="n">
        <v>24</v>
      </c>
      <c r="R577" s="1" t="n">
        <v>14</v>
      </c>
      <c r="S577" s="1" t="n">
        <v>10</v>
      </c>
      <c r="T577" s="1" t="n">
        <v>23</v>
      </c>
      <c r="U577" s="1" t="n">
        <v>13</v>
      </c>
      <c r="V577" s="1" t="n">
        <v>18</v>
      </c>
      <c r="W577" s="1" t="n">
        <v>13</v>
      </c>
      <c r="X577" s="1" t="n">
        <v>19</v>
      </c>
      <c r="Y577" s="1" t="n">
        <v>28</v>
      </c>
    </row>
    <row r="578" customFormat="false" ht="18" hidden="false" customHeight="false" outlineLevel="0" collapsed="false">
      <c r="A578" s="13" t="n">
        <f aca="false">SUM(J578:Y578)</f>
        <v>366</v>
      </c>
      <c r="B578" s="14" t="n">
        <f aca="false">($J$1*J578+$K$1*K578+$L$1*L578+$M$1*M578+$N$1*N578+$O$1*O578+$P$1*P578+$Q$1*Q578+$R$1*R578+$S$1*S578+$T$1*T578+$U$1*U578+$V$1*V578+$W$1*W578+$X$1*X578+$Y$1*Y578)/A578</f>
        <v>14.5614754098361</v>
      </c>
      <c r="C578" s="14" t="n">
        <f aca="false">($J$2*J578+$K$2*K578+$L$2*L578+$M$2*M578+$N$2*N578+$O$2*O578+$P$2*P578+$Q$2*Q578+$R$2*R578+$S$2*S578+$T$2*T578+$U$2*U578+$V$2*V578+$W$2*W578+$X$2*X578+$Y$2*Y578)/A578</f>
        <v>-3.55068306010929</v>
      </c>
      <c r="D578" s="15" t="n">
        <f aca="false">ABS(H578-B578)</f>
        <v>0.938524590163935</v>
      </c>
      <c r="E578" s="15" t="n">
        <f aca="false">ABS(I578-C578)</f>
        <v>2.01931693989071</v>
      </c>
      <c r="F578" s="14" t="n">
        <f aca="false">SQRT(D578*D578+E578*E578)</f>
        <v>2.22676206858119</v>
      </c>
      <c r="G578" s="13" t="n">
        <v>631</v>
      </c>
      <c r="H578" s="13" t="n">
        <v>15.5</v>
      </c>
      <c r="I578" s="13" t="n">
        <v>-5.57</v>
      </c>
      <c r="J578" s="13" t="n">
        <v>40</v>
      </c>
      <c r="K578" s="13" t="n">
        <v>23</v>
      </c>
      <c r="L578" s="13" t="n">
        <v>22</v>
      </c>
      <c r="M578" s="13" t="n">
        <v>10</v>
      </c>
      <c r="N578" s="13" t="n">
        <v>14</v>
      </c>
      <c r="O578" s="13" t="n">
        <v>10</v>
      </c>
      <c r="P578" s="13" t="n">
        <v>19</v>
      </c>
      <c r="Q578" s="13" t="n">
        <v>6</v>
      </c>
      <c r="R578" s="13" t="n">
        <v>5</v>
      </c>
      <c r="S578" s="13" t="n">
        <v>8</v>
      </c>
      <c r="T578" s="13" t="n">
        <v>9</v>
      </c>
      <c r="U578" s="13" t="n">
        <v>6</v>
      </c>
      <c r="V578" s="13" t="n">
        <v>30</v>
      </c>
      <c r="W578" s="13" t="n">
        <v>27</v>
      </c>
      <c r="X578" s="13" t="n">
        <v>73</v>
      </c>
      <c r="Y578" s="13" t="n">
        <v>64</v>
      </c>
    </row>
    <row r="579" customFormat="false" ht="18" hidden="false" customHeight="false" outlineLevel="0" collapsed="false">
      <c r="A579" s="1" t="n">
        <f aca="false">SUM(J579:Y579)</f>
        <v>901</v>
      </c>
      <c r="B579" s="2" t="n">
        <f aca="false">($J$1*J579+$K$1*K579+$L$1*L579+$M$1*M579+$N$1*N579+$O$1*O579+$P$1*P579+$Q$1*Q579+$R$1*R579+$S$1*S579+$T$1*T579+$U$1*U579+$V$1*V579+$W$1*W579+$X$1*X579+$Y$1*Y579)/A579</f>
        <v>-14.5795782463929</v>
      </c>
      <c r="C579" s="2" t="n">
        <f aca="false">($J$2*J579+$K$2*K579+$L$2*L579+$M$2*M579+$N$2*N579+$O$2*O579+$P$2*P579+$Q$2*Q579+$R$2*R579+$S$2*S579+$T$2*T579+$U$2*U579+$V$2*V579+$W$2*W579+$X$2*X579+$Y$2*Y579)/A579</f>
        <v>-8.55566037735849</v>
      </c>
      <c r="D579" s="3" t="n">
        <f aca="false">ABS(H579-B579)</f>
        <v>1.67957824639289</v>
      </c>
      <c r="E579" s="3" t="n">
        <f aca="false">ABS(I579-C579)</f>
        <v>1.54433962264151</v>
      </c>
      <c r="F579" s="4" t="n">
        <f aca="false">SQRT(D579*D579+E579*E579)</f>
        <v>2.28165903583703</v>
      </c>
      <c r="G579" s="1" t="n">
        <v>632</v>
      </c>
      <c r="H579" s="1" t="n">
        <v>-12.9</v>
      </c>
      <c r="I579" s="1" t="n">
        <v>-10.1</v>
      </c>
      <c r="J579" s="1" t="n">
        <v>19</v>
      </c>
      <c r="K579" s="1" t="n">
        <v>19</v>
      </c>
      <c r="L579" s="1" t="n">
        <v>15</v>
      </c>
      <c r="M579" s="1" t="n">
        <v>17</v>
      </c>
      <c r="N579" s="1" t="n">
        <v>16</v>
      </c>
      <c r="O579" s="1" t="n">
        <v>33</v>
      </c>
      <c r="P579" s="1" t="n">
        <v>54</v>
      </c>
      <c r="Q579" s="1" t="n">
        <v>77</v>
      </c>
      <c r="R579" s="1" t="n">
        <v>153</v>
      </c>
      <c r="S579" s="1" t="n">
        <v>204</v>
      </c>
      <c r="T579" s="1" t="n">
        <v>117</v>
      </c>
      <c r="U579" s="1" t="n">
        <v>54</v>
      </c>
      <c r="V579" s="1" t="n">
        <v>37</v>
      </c>
      <c r="W579" s="1" t="n">
        <v>32</v>
      </c>
      <c r="X579" s="1" t="n">
        <v>26</v>
      </c>
      <c r="Y579" s="1" t="n">
        <v>28</v>
      </c>
    </row>
    <row r="580" customFormat="false" ht="18" hidden="false" customHeight="false" outlineLevel="0" collapsed="false">
      <c r="A580" s="13" t="n">
        <f aca="false">SUM(J580:Y580)</f>
        <v>730</v>
      </c>
      <c r="B580" s="14" t="n">
        <f aca="false">($J$1*J580+$K$1*K580+$L$1*L580+$M$1*M580+$N$1*N580+$O$1*O580+$P$1*P580+$Q$1*Q580+$R$1*R580+$S$1*S580+$T$1*T580+$U$1*U580+$V$1*V580+$W$1*W580+$X$1*X580+$Y$1*Y580)/A580</f>
        <v>7.05267123287671</v>
      </c>
      <c r="C580" s="14" t="n">
        <f aca="false">($J$2*J580+$K$2*K580+$L$2*L580+$M$2*M580+$N$2*N580+$O$2*O580+$P$2*P580+$Q$2*Q580+$R$2*R580+$S$2*S580+$T$2*T580+$U$2*U580+$V$2*V580+$W$2*W580+$X$2*X580+$Y$2*Y580)/A580</f>
        <v>-3.30965753424658</v>
      </c>
      <c r="D580" s="15" t="n">
        <f aca="false">ABS(H580-B580)</f>
        <v>0.462671232876714</v>
      </c>
      <c r="E580" s="15" t="n">
        <f aca="false">ABS(I580-C580)</f>
        <v>0.0903424657534244</v>
      </c>
      <c r="F580" s="14" t="n">
        <f aca="false">SQRT(D580*D580+E580*E580)</f>
        <v>0.471408984693829</v>
      </c>
      <c r="G580" s="13" t="n">
        <v>633</v>
      </c>
      <c r="H580" s="13" t="n">
        <v>6.59</v>
      </c>
      <c r="I580" s="13" t="n">
        <v>-3.4</v>
      </c>
      <c r="J580" s="13" t="n">
        <v>67</v>
      </c>
      <c r="K580" s="13" t="n">
        <v>58</v>
      </c>
      <c r="L580" s="13" t="n">
        <v>38</v>
      </c>
      <c r="M580" s="13" t="n">
        <v>37</v>
      </c>
      <c r="N580" s="13" t="n">
        <v>31</v>
      </c>
      <c r="O580" s="13" t="n">
        <v>29</v>
      </c>
      <c r="P580" s="13" t="n">
        <v>37</v>
      </c>
      <c r="Q580" s="13" t="n">
        <v>25</v>
      </c>
      <c r="R580" s="13" t="n">
        <v>28</v>
      </c>
      <c r="S580" s="13" t="n">
        <v>26</v>
      </c>
      <c r="T580" s="13" t="n">
        <v>28</v>
      </c>
      <c r="U580" s="13" t="n">
        <v>58</v>
      </c>
      <c r="V580" s="13" t="n">
        <v>63</v>
      </c>
      <c r="W580" s="13" t="n">
        <v>66</v>
      </c>
      <c r="X580" s="13" t="n">
        <v>72</v>
      </c>
      <c r="Y580" s="13" t="n">
        <v>67</v>
      </c>
    </row>
    <row r="581" customFormat="false" ht="18" hidden="false" customHeight="false" outlineLevel="0" collapsed="false">
      <c r="A581" s="13" t="n">
        <f aca="false">SUM(J581:Y581)</f>
        <v>848</v>
      </c>
      <c r="B581" s="14" t="n">
        <f aca="false">($J$1*J581+$K$1*K581+$L$1*L581+$M$1*M581+$N$1*N581+$O$1*O581+$P$1*P581+$Q$1*Q581+$R$1*R581+$S$1*S581+$T$1*T581+$U$1*U581+$V$1*V581+$W$1*W581+$X$1*X581+$Y$1*Y581)/A581</f>
        <v>2.29422169811321</v>
      </c>
      <c r="C581" s="14" t="n">
        <f aca="false">($J$2*J581+$K$2*K581+$L$2*L581+$M$2*M581+$N$2*N581+$O$2*O581+$P$2*P581+$Q$2*Q581+$R$2*R581+$S$2*S581+$T$2*T581+$U$2*U581+$V$2*V581+$W$2*W581+$X$2*X581+$Y$2*Y581)/A581</f>
        <v>-16.4424528301887</v>
      </c>
      <c r="D581" s="15" t="n">
        <f aca="false">ABS(H581-B581)</f>
        <v>2.02577830188679</v>
      </c>
      <c r="E581" s="15" t="n">
        <f aca="false">ABS(I581-C581)</f>
        <v>2.24245283018868</v>
      </c>
      <c r="F581" s="14" t="n">
        <f aca="false">SQRT(D581*D581+E581*E581)</f>
        <v>3.02198153932425</v>
      </c>
      <c r="G581" s="13" t="n">
        <v>634</v>
      </c>
      <c r="H581" s="13" t="n">
        <v>4.32</v>
      </c>
      <c r="I581" s="13" t="n">
        <v>-14.2</v>
      </c>
      <c r="J581" s="13" t="n">
        <v>39</v>
      </c>
      <c r="K581" s="13" t="n">
        <v>20</v>
      </c>
      <c r="L581" s="13" t="n">
        <v>16</v>
      </c>
      <c r="M581" s="13" t="n">
        <v>18</v>
      </c>
      <c r="N581" s="13" t="n">
        <v>18</v>
      </c>
      <c r="O581" s="13" t="n">
        <v>16</v>
      </c>
      <c r="P581" s="13" t="n">
        <v>19</v>
      </c>
      <c r="Q581" s="13" t="n">
        <v>20</v>
      </c>
      <c r="R581" s="13" t="n">
        <v>30</v>
      </c>
      <c r="S581" s="13" t="n">
        <v>54</v>
      </c>
      <c r="T581" s="13" t="n">
        <v>77</v>
      </c>
      <c r="U581" s="13" t="n">
        <v>136</v>
      </c>
      <c r="V581" s="13" t="n">
        <v>168</v>
      </c>
      <c r="W581" s="13" t="n">
        <v>120</v>
      </c>
      <c r="X581" s="13" t="n">
        <v>58</v>
      </c>
      <c r="Y581" s="13" t="n">
        <v>39</v>
      </c>
    </row>
    <row r="582" customFormat="false" ht="18" hidden="false" customHeight="false" outlineLevel="0" collapsed="false">
      <c r="A582" s="13" t="n">
        <f aca="false">SUM(J582:Y582)</f>
        <v>664</v>
      </c>
      <c r="B582" s="14" t="n">
        <f aca="false">($J$1*J582+$K$1*K582+$L$1*L582+$M$1*M582+$N$1*N582+$O$1*O582+$P$1*P582+$Q$1*Q582+$R$1*R582+$S$1*S582+$T$1*T582+$U$1*U582+$V$1*V582+$W$1*W582+$X$1*X582+$Y$1*Y582)/A582</f>
        <v>-1.20135542168675</v>
      </c>
      <c r="C582" s="14" t="n">
        <f aca="false">($J$2*J582+$K$2*K582+$L$2*L582+$M$2*M582+$N$2*N582+$O$2*O582+$P$2*P582+$Q$2*Q582+$R$2*R582+$S$2*S582+$T$2*T582+$U$2*U582+$V$2*V582+$W$2*W582+$X$2*X582+$Y$2*Y582)/A582</f>
        <v>-15.9727409638554</v>
      </c>
      <c r="D582" s="15" t="n">
        <f aca="false">ABS(H582-B582)</f>
        <v>3.12864457831325</v>
      </c>
      <c r="E582" s="15" t="n">
        <f aca="false">ABS(I582-C582)</f>
        <v>5.82725903614458</v>
      </c>
      <c r="F582" s="14" t="n">
        <f aca="false">SQRT(D582*D582+E582*E582)</f>
        <v>6.61402787805869</v>
      </c>
      <c r="G582" s="13" t="n">
        <v>635</v>
      </c>
      <c r="H582" s="13" t="n">
        <v>-4.33</v>
      </c>
      <c r="I582" s="13" t="n">
        <v>-21.8</v>
      </c>
      <c r="J582" s="13" t="n">
        <v>20</v>
      </c>
      <c r="K582" s="13" t="n">
        <v>13</v>
      </c>
      <c r="L582" s="13" t="n">
        <v>14</v>
      </c>
      <c r="M582" s="13" t="n">
        <v>19</v>
      </c>
      <c r="N582" s="13" t="n">
        <v>16</v>
      </c>
      <c r="O582" s="13" t="n">
        <v>12</v>
      </c>
      <c r="P582" s="13" t="n">
        <v>16</v>
      </c>
      <c r="Q582" s="13" t="n">
        <v>28</v>
      </c>
      <c r="R582" s="13" t="n">
        <v>22</v>
      </c>
      <c r="S582" s="13" t="n">
        <v>47</v>
      </c>
      <c r="T582" s="13" t="n">
        <v>82</v>
      </c>
      <c r="U582" s="13" t="n">
        <v>136</v>
      </c>
      <c r="V582" s="13" t="n">
        <v>113</v>
      </c>
      <c r="W582" s="13" t="n">
        <v>53</v>
      </c>
      <c r="X582" s="13" t="n">
        <v>47</v>
      </c>
      <c r="Y582" s="13" t="n">
        <v>26</v>
      </c>
    </row>
    <row r="583" customFormat="false" ht="18" hidden="false" customHeight="false" outlineLevel="0" collapsed="false">
      <c r="A583" s="13" t="n">
        <f aca="false">SUM(J583:Y583)</f>
        <v>19</v>
      </c>
      <c r="B583" s="14" t="n">
        <f aca="false">($J$1*J583+$K$1*K583+$L$1*L583+$M$1*M583+$N$1*N583+$O$1*O583+$P$1*P583+$Q$1*Q583+$R$1*R583+$S$1*S583+$T$1*T583+$U$1*U583+$V$1*V583+$W$1*W583+$X$1*X583+$Y$1*Y583)/A583</f>
        <v>9.85526315789473</v>
      </c>
      <c r="C583" s="14" t="n">
        <f aca="false">($J$2*J583+$K$2*K583+$L$2*L583+$M$2*M583+$N$2*N583+$O$2*O583+$P$2*P583+$Q$2*Q583+$R$2*R583+$S$2*S583+$T$2*T583+$U$2*U583+$V$2*V583+$W$2*W583+$X$2*X583+$Y$2*Y583)/A583</f>
        <v>-5.3</v>
      </c>
      <c r="D583" s="15" t="n">
        <f aca="false">ABS(H583-B583)</f>
        <v>2.84473684210526</v>
      </c>
      <c r="E583" s="15" t="n">
        <f aca="false">ABS(I583-C583)</f>
        <v>2.49</v>
      </c>
      <c r="F583" s="14" t="n">
        <f aca="false">SQRT(D583*D583+E583*E583)</f>
        <v>3.7805591783268</v>
      </c>
      <c r="G583" s="13" t="n">
        <v>636</v>
      </c>
      <c r="H583" s="13" t="n">
        <v>12.7</v>
      </c>
      <c r="I583" s="13" t="n">
        <v>-2.81</v>
      </c>
      <c r="J583" s="13" t="n">
        <v>2</v>
      </c>
      <c r="K583" s="13" t="n">
        <v>3</v>
      </c>
      <c r="L583" s="13" t="n">
        <v>1</v>
      </c>
      <c r="M583" s="13" t="n">
        <v>0</v>
      </c>
      <c r="N583" s="13" t="n">
        <v>1</v>
      </c>
      <c r="O583" s="13" t="n">
        <v>1</v>
      </c>
      <c r="P583" s="13" t="n">
        <v>0</v>
      </c>
      <c r="Q583" s="13" t="n">
        <v>0</v>
      </c>
      <c r="R583" s="13" t="n">
        <v>0</v>
      </c>
      <c r="S583" s="13" t="n">
        <v>0</v>
      </c>
      <c r="T583" s="13" t="n">
        <v>4</v>
      </c>
      <c r="U583" s="13" t="n">
        <v>1</v>
      </c>
      <c r="V583" s="13" t="n">
        <v>1</v>
      </c>
      <c r="W583" s="13" t="n">
        <v>2</v>
      </c>
      <c r="X583" s="13" t="n">
        <v>1</v>
      </c>
      <c r="Y583" s="13" t="n">
        <v>2</v>
      </c>
    </row>
    <row r="584" customFormat="false" ht="18" hidden="false" customHeight="false" outlineLevel="0" collapsed="false">
      <c r="A584" s="1" t="n">
        <f aca="false">SUM(J584:Y584)</f>
        <v>970</v>
      </c>
      <c r="B584" s="2" t="n">
        <f aca="false">($J$1*J584+$K$1*K584+$L$1*L584+$M$1*M584+$N$1*N584+$O$1*O584+$P$1*P584+$Q$1*Q584+$R$1*R584+$S$1*S584+$T$1*T584+$U$1*U584+$V$1*V584+$W$1*W584+$X$1*X584+$Y$1*Y584)/A584</f>
        <v>11.9848453608247</v>
      </c>
      <c r="C584" s="2" t="n">
        <f aca="false">($J$2*J584+$K$2*K584+$L$2*L584+$M$2*M584+$N$2*N584+$O$2*O584+$P$2*P584+$Q$2*Q584+$R$2*R584+$S$2*S584+$T$2*T584+$U$2*U584+$V$2*V584+$W$2*W584+$X$2*X584+$Y$2*Y584)/A584</f>
        <v>-10.6320618556701</v>
      </c>
      <c r="D584" s="3" t="n">
        <f aca="false">ABS(H584-B584)</f>
        <v>0.284845360824741</v>
      </c>
      <c r="E584" s="3" t="n">
        <f aca="false">ABS(I584-C584)</f>
        <v>0.267938144329898</v>
      </c>
      <c r="F584" s="4" t="n">
        <f aca="false">SQRT(D584*D584+E584*E584)</f>
        <v>0.391059750895341</v>
      </c>
      <c r="G584" s="1" t="n">
        <v>638</v>
      </c>
      <c r="H584" s="1" t="n">
        <v>11.7</v>
      </c>
      <c r="I584" s="1" t="n">
        <v>-10.9</v>
      </c>
      <c r="J584" s="1" t="n">
        <v>73</v>
      </c>
      <c r="K584" s="1" t="n">
        <v>36</v>
      </c>
      <c r="L584" s="1" t="n">
        <v>33</v>
      </c>
      <c r="M584" s="1" t="n">
        <v>26</v>
      </c>
      <c r="N584" s="1" t="n">
        <v>28</v>
      </c>
      <c r="O584" s="1" t="n">
        <v>16</v>
      </c>
      <c r="P584" s="1" t="n">
        <v>16</v>
      </c>
      <c r="Q584" s="1" t="n">
        <v>25</v>
      </c>
      <c r="R584" s="1" t="n">
        <v>28</v>
      </c>
      <c r="S584" s="1" t="n">
        <v>26</v>
      </c>
      <c r="T584" s="1" t="n">
        <v>40</v>
      </c>
      <c r="U584" s="1" t="n">
        <v>64</v>
      </c>
      <c r="V584" s="1" t="n">
        <v>82</v>
      </c>
      <c r="W584" s="1" t="n">
        <v>182</v>
      </c>
      <c r="X584" s="1" t="n">
        <v>177</v>
      </c>
      <c r="Y584" s="1" t="n">
        <v>118</v>
      </c>
    </row>
    <row r="585" customFormat="false" ht="18" hidden="false" customHeight="false" outlineLevel="0" collapsed="false">
      <c r="A585" s="1" t="n">
        <f aca="false">SUM(J585:Y585)</f>
        <v>1088</v>
      </c>
      <c r="B585" s="2" t="n">
        <f aca="false">($J$1*J585+$K$1*K585+$L$1*L585+$M$1*M585+$N$1*N585+$O$1*O585+$P$1*P585+$Q$1*Q585+$R$1*R585+$S$1*S585+$T$1*T585+$U$1*U585+$V$1*V585+$W$1*W585+$X$1*X585+$Y$1*Y585)/A585</f>
        <v>-4.20997242647059</v>
      </c>
      <c r="C585" s="2" t="n">
        <f aca="false">($J$2*J585+$K$2*K585+$L$2*L585+$M$2*M585+$N$2*N585+$O$2*O585+$P$2*P585+$Q$2*Q585+$R$2*R585+$S$2*S585+$T$2*T585+$U$2*U585+$V$2*V585+$W$2*W585+$X$2*X585+$Y$2*Y585)/A585</f>
        <v>-21.1042738970588</v>
      </c>
      <c r="D585" s="3" t="n">
        <f aca="false">ABS(H585-B585)</f>
        <v>0.379972426470588</v>
      </c>
      <c r="E585" s="3" t="n">
        <f aca="false">ABS(I585-C585)</f>
        <v>0.104273897058821</v>
      </c>
      <c r="F585" s="4" t="n">
        <f aca="false">SQRT(D585*D585+E585*E585)</f>
        <v>0.394020418869099</v>
      </c>
      <c r="G585" s="1" t="n">
        <v>639</v>
      </c>
      <c r="H585" s="1" t="n">
        <v>-3.83</v>
      </c>
      <c r="I585" s="1" t="n">
        <v>-21</v>
      </c>
      <c r="J585" s="1" t="n">
        <v>13</v>
      </c>
      <c r="K585" s="1" t="n">
        <v>11</v>
      </c>
      <c r="L585" s="1" t="n">
        <v>11</v>
      </c>
      <c r="M585" s="1" t="n">
        <v>18</v>
      </c>
      <c r="N585" s="1" t="n">
        <v>22</v>
      </c>
      <c r="O585" s="1" t="n">
        <v>21</v>
      </c>
      <c r="P585" s="1" t="n">
        <v>11</v>
      </c>
      <c r="Q585" s="1" t="n">
        <v>22</v>
      </c>
      <c r="R585" s="1" t="n">
        <v>42</v>
      </c>
      <c r="S585" s="1" t="n">
        <v>62</v>
      </c>
      <c r="T585" s="1" t="n">
        <v>166</v>
      </c>
      <c r="U585" s="1" t="n">
        <v>370</v>
      </c>
      <c r="V585" s="1" t="n">
        <v>193</v>
      </c>
      <c r="W585" s="1" t="n">
        <v>68</v>
      </c>
      <c r="X585" s="1" t="n">
        <v>36</v>
      </c>
      <c r="Y585" s="1" t="n">
        <v>22</v>
      </c>
    </row>
    <row r="586" customFormat="false" ht="18" hidden="false" customHeight="false" outlineLevel="0" collapsed="false">
      <c r="A586" s="13" t="n">
        <f aca="false">SUM(J586:Y586)</f>
        <v>820</v>
      </c>
      <c r="B586" s="14" t="n">
        <f aca="false">($J$1*J586+$K$1*K586+$L$1*L586+$M$1*M586+$N$1*N586+$O$1*O586+$P$1*P586+$Q$1*Q586+$R$1*R586+$S$1*S586+$T$1*T586+$U$1*U586+$V$1*V586+$W$1*W586+$X$1*X586+$Y$1*Y586)/A586</f>
        <v>-18.9678658536585</v>
      </c>
      <c r="C586" s="14" t="n">
        <f aca="false">($J$2*J586+$K$2*K586+$L$2*L586+$M$2*M586+$N$2*N586+$O$2*O586+$P$2*P586+$Q$2*Q586+$R$2*R586+$S$2*S586+$T$2*T586+$U$2*U586+$V$2*V586+$W$2*W586+$X$2*X586+$Y$2*Y586)/A586</f>
        <v>-2.32067073170732</v>
      </c>
      <c r="D586" s="15" t="n">
        <f aca="false">ABS(H586-B586)</f>
        <v>1.93213414634146</v>
      </c>
      <c r="E586" s="15" t="n">
        <f aca="false">ABS(I586-C586)</f>
        <v>0.850670731707317</v>
      </c>
      <c r="F586" s="14" t="n">
        <f aca="false">SQRT(D586*D586+E586*E586)</f>
        <v>2.11110943658592</v>
      </c>
      <c r="G586" s="13" t="n">
        <v>640</v>
      </c>
      <c r="H586" s="13" t="n">
        <v>-20.9</v>
      </c>
      <c r="I586" s="13" t="n">
        <v>-1.47</v>
      </c>
      <c r="J586" s="13" t="n">
        <v>19</v>
      </c>
      <c r="K586" s="13" t="n">
        <v>16</v>
      </c>
      <c r="L586" s="13" t="n">
        <v>11</v>
      </c>
      <c r="M586" s="13" t="n">
        <v>19</v>
      </c>
      <c r="N586" s="13" t="n">
        <v>24</v>
      </c>
      <c r="O586" s="13" t="n">
        <v>28</v>
      </c>
      <c r="P586" s="13" t="n">
        <v>62</v>
      </c>
      <c r="Q586" s="13" t="n">
        <v>166</v>
      </c>
      <c r="R586" s="13" t="n">
        <v>239</v>
      </c>
      <c r="S586" s="13" t="n">
        <v>82</v>
      </c>
      <c r="T586" s="13" t="n">
        <v>57</v>
      </c>
      <c r="U586" s="13" t="n">
        <v>30</v>
      </c>
      <c r="V586" s="13" t="n">
        <v>22</v>
      </c>
      <c r="W586" s="13" t="n">
        <v>18</v>
      </c>
      <c r="X586" s="13" t="n">
        <v>10</v>
      </c>
      <c r="Y586" s="13" t="n">
        <v>17</v>
      </c>
    </row>
    <row r="587" customFormat="false" ht="18" hidden="false" customHeight="false" outlineLevel="0" collapsed="false">
      <c r="A587" s="1" t="n">
        <f aca="false">SUM(J587:Y587)</f>
        <v>1007</v>
      </c>
      <c r="B587" s="2" t="n">
        <f aca="false">($J$1*J587+$K$1*K587+$L$1*L587+$M$1*M587+$N$1*N587+$O$1*O587+$P$1*P587+$Q$1*Q587+$R$1*R587+$S$1*S587+$T$1*T587+$U$1*U587+$V$1*V587+$W$1*W587+$X$1*X587+$Y$1*Y587)/A587</f>
        <v>-17.1078450844091</v>
      </c>
      <c r="C587" s="2" t="n">
        <f aca="false">($J$2*J587+$K$2*K587+$L$2*L587+$M$2*M587+$N$2*N587+$O$2*O587+$P$2*P587+$Q$2*Q587+$R$2*R587+$S$2*S587+$T$2*T587+$U$2*U587+$V$2*V587+$W$2*W587+$X$2*X587+$Y$2*Y587)/A587</f>
        <v>4.79513406156902</v>
      </c>
      <c r="D587" s="3" t="n">
        <f aca="false">ABS(H587-B587)</f>
        <v>0.907845084409132</v>
      </c>
      <c r="E587" s="3" t="n">
        <f aca="false">ABS(I587-C587)</f>
        <v>0.194865938430981</v>
      </c>
      <c r="F587" s="4" t="n">
        <f aca="false">SQRT(D587*D587+E587*E587)</f>
        <v>0.928523252937917</v>
      </c>
      <c r="G587" s="1" t="n">
        <v>641</v>
      </c>
      <c r="H587" s="1" t="n">
        <v>-16.2</v>
      </c>
      <c r="I587" s="1" t="n">
        <v>4.99</v>
      </c>
      <c r="J587" s="1" t="n">
        <v>14</v>
      </c>
      <c r="K587" s="1" t="n">
        <v>16</v>
      </c>
      <c r="L587" s="1" t="n">
        <v>26</v>
      </c>
      <c r="M587" s="1" t="n">
        <v>39</v>
      </c>
      <c r="N587" s="1" t="n">
        <v>52</v>
      </c>
      <c r="O587" s="1" t="n">
        <v>85</v>
      </c>
      <c r="P587" s="1" t="n">
        <v>194</v>
      </c>
      <c r="Q587" s="1" t="n">
        <v>213</v>
      </c>
      <c r="R587" s="1" t="n">
        <v>132</v>
      </c>
      <c r="S587" s="1" t="n">
        <v>78</v>
      </c>
      <c r="T587" s="1" t="n">
        <v>40</v>
      </c>
      <c r="U587" s="1" t="n">
        <v>32</v>
      </c>
      <c r="V587" s="1" t="n">
        <v>23</v>
      </c>
      <c r="W587" s="1" t="n">
        <v>20</v>
      </c>
      <c r="X587" s="1" t="n">
        <v>22</v>
      </c>
      <c r="Y587" s="1" t="n">
        <v>21</v>
      </c>
    </row>
    <row r="588" customFormat="false" ht="18" hidden="false" customHeight="false" outlineLevel="0" collapsed="false">
      <c r="A588" s="1" t="n">
        <f aca="false">SUM(J588:Y588)</f>
        <v>964</v>
      </c>
      <c r="B588" s="2" t="n">
        <f aca="false">($J$1*J588+$K$1*K588+$L$1*L588+$M$1*M588+$N$1*N588+$O$1*O588+$P$1*P588+$Q$1*Q588+$R$1*R588+$S$1*S588+$T$1*T588+$U$1*U588+$V$1*V588+$W$1*W588+$X$1*X588+$Y$1*Y588)/A588</f>
        <v>-6.50565352697096</v>
      </c>
      <c r="C588" s="2" t="n">
        <f aca="false">($J$2*J588+$K$2*K588+$L$2*L588+$M$2*M588+$N$2*N588+$O$2*O588+$P$2*P588+$Q$2*Q588+$R$2*R588+$S$2*S588+$T$2*T588+$U$2*U588+$V$2*V588+$W$2*W588+$X$2*X588+$Y$2*Y588)/A588</f>
        <v>-20.5518153526971</v>
      </c>
      <c r="D588" s="3" t="n">
        <f aca="false">ABS(H588-B588)</f>
        <v>7.19434647302904</v>
      </c>
      <c r="E588" s="3" t="n">
        <f aca="false">ABS(I588-C588)</f>
        <v>1.6518153526971</v>
      </c>
      <c r="F588" s="4" t="n">
        <f aca="false">SQRT(D588*D588+E588*E588)</f>
        <v>7.38153880524862</v>
      </c>
      <c r="G588" s="1" t="n">
        <v>642</v>
      </c>
      <c r="H588" s="1" t="n">
        <v>-13.7</v>
      </c>
      <c r="I588" s="1" t="n">
        <v>-18.9</v>
      </c>
      <c r="J588" s="1" t="n">
        <v>11</v>
      </c>
      <c r="K588" s="1" t="n">
        <v>12</v>
      </c>
      <c r="L588" s="1" t="n">
        <v>10</v>
      </c>
      <c r="M588" s="1" t="n">
        <v>12</v>
      </c>
      <c r="N588" s="1" t="n">
        <v>16</v>
      </c>
      <c r="O588" s="1" t="n">
        <v>15</v>
      </c>
      <c r="P588" s="1" t="n">
        <v>16</v>
      </c>
      <c r="Q588" s="1" t="n">
        <v>27</v>
      </c>
      <c r="R588" s="1" t="n">
        <v>29</v>
      </c>
      <c r="S588" s="1" t="n">
        <v>81</v>
      </c>
      <c r="T588" s="1" t="n">
        <v>242</v>
      </c>
      <c r="U588" s="1" t="n">
        <v>247</v>
      </c>
      <c r="V588" s="1" t="n">
        <v>142</v>
      </c>
      <c r="W588" s="1" t="n">
        <v>53</v>
      </c>
      <c r="X588" s="1" t="n">
        <v>35</v>
      </c>
      <c r="Y588" s="1" t="n">
        <v>16</v>
      </c>
    </row>
    <row r="589" customFormat="false" ht="18" hidden="false" customHeight="false" outlineLevel="0" collapsed="false">
      <c r="A589" s="1" t="n">
        <f aca="false">SUM(J589:Y589)</f>
        <v>979</v>
      </c>
      <c r="B589" s="2" t="n">
        <f aca="false">($J$1*J589+$K$1*K589+$L$1*L589+$M$1*M589+$N$1*N589+$O$1*O589+$P$1*P589+$Q$1*Q589+$R$1*R589+$S$1*S589+$T$1*T589+$U$1*U589+$V$1*V589+$W$1*W589+$X$1*X589+$Y$1*Y589)/A589</f>
        <v>-7.20439223697651</v>
      </c>
      <c r="C589" s="2" t="n">
        <f aca="false">($J$2*J589+$K$2*K589+$L$2*L589+$M$2*M589+$N$2*N589+$O$2*O589+$P$2*P589+$Q$2*Q589+$R$2*R589+$S$2*S589+$T$2*T589+$U$2*U589+$V$2*V589+$W$2*W589+$X$2*X589+$Y$2*Y589)/A589</f>
        <v>-11.2893769152196</v>
      </c>
      <c r="D589" s="3" t="n">
        <f aca="false">ABS(H589-B589)</f>
        <v>0.814392236976508</v>
      </c>
      <c r="E589" s="3" t="n">
        <f aca="false">ABS(I589-C589)</f>
        <v>0.289376915219611</v>
      </c>
      <c r="F589" s="4" t="n">
        <f aca="false">SQRT(D589*D589+E589*E589)</f>
        <v>0.864276411057029</v>
      </c>
      <c r="G589" s="1" t="n">
        <v>643</v>
      </c>
      <c r="H589" s="1" t="n">
        <v>-6.39</v>
      </c>
      <c r="I589" s="1" t="n">
        <v>-11</v>
      </c>
      <c r="J589" s="1" t="n">
        <v>30</v>
      </c>
      <c r="K589" s="1" t="n">
        <v>33</v>
      </c>
      <c r="L589" s="1" t="n">
        <v>26</v>
      </c>
      <c r="M589" s="1" t="n">
        <v>26</v>
      </c>
      <c r="N589" s="1" t="n">
        <v>24</v>
      </c>
      <c r="O589" s="1" t="n">
        <v>37</v>
      </c>
      <c r="P589" s="1" t="n">
        <v>43</v>
      </c>
      <c r="Q589" s="1" t="n">
        <v>52</v>
      </c>
      <c r="R589" s="1" t="n">
        <v>76</v>
      </c>
      <c r="S589" s="1" t="n">
        <v>130</v>
      </c>
      <c r="T589" s="1" t="n">
        <v>159</v>
      </c>
      <c r="U589" s="1" t="n">
        <v>129</v>
      </c>
      <c r="V589" s="1" t="n">
        <v>91</v>
      </c>
      <c r="W589" s="1" t="n">
        <v>57</v>
      </c>
      <c r="X589" s="1" t="n">
        <v>42</v>
      </c>
      <c r="Y589" s="1" t="n">
        <v>24</v>
      </c>
    </row>
    <row r="590" customFormat="false" ht="18" hidden="false" customHeight="false" outlineLevel="0" collapsed="false">
      <c r="A590" s="1" t="n">
        <f aca="false">SUM(J590:Y590)</f>
        <v>1635</v>
      </c>
      <c r="B590" s="2" t="n">
        <f aca="false">($J$1*J590+$K$1*K590+$L$1*L590+$M$1*M590+$N$1*N590+$O$1*O590+$P$1*P590+$Q$1*Q590+$R$1*R590+$S$1*S590+$T$1*T590+$U$1*U590+$V$1*V590+$W$1*W590+$X$1*X590+$Y$1*Y590)/A590</f>
        <v>18.2953211009174</v>
      </c>
      <c r="C590" s="2" t="n">
        <f aca="false">($J$2*J590+$K$2*K590+$L$2*L590+$M$2*M590+$N$2*N590+$O$2*O590+$P$2*P590+$Q$2*Q590+$R$2*R590+$S$2*S590+$T$2*T590+$U$2*U590+$V$2*V590+$W$2*W590+$X$2*X590+$Y$2*Y590)/A590</f>
        <v>-10.9054434250765</v>
      </c>
      <c r="D590" s="3" t="n">
        <f aca="false">ABS(H590-B590)</f>
        <v>4.20467889908257</v>
      </c>
      <c r="E590" s="3" t="n">
        <f aca="false">ABS(I590-C590)</f>
        <v>0.605443425076453</v>
      </c>
      <c r="F590" s="4" t="n">
        <f aca="false">SQRT(D590*D590+E590*E590)</f>
        <v>4.24804500745443</v>
      </c>
      <c r="G590" s="1" t="n">
        <v>644</v>
      </c>
      <c r="H590" s="1" t="n">
        <v>22.5</v>
      </c>
      <c r="I590" s="1" t="n">
        <v>-10.3</v>
      </c>
      <c r="J590" s="1" t="n">
        <v>102</v>
      </c>
      <c r="K590" s="1" t="n">
        <v>54</v>
      </c>
      <c r="L590" s="1" t="n">
        <v>25</v>
      </c>
      <c r="M590" s="1" t="n">
        <v>25</v>
      </c>
      <c r="N590" s="1" t="n">
        <v>31</v>
      </c>
      <c r="O590" s="1" t="n">
        <v>15</v>
      </c>
      <c r="P590" s="1" t="n">
        <v>28</v>
      </c>
      <c r="Q590" s="1" t="n">
        <v>24</v>
      </c>
      <c r="R590" s="1" t="n">
        <v>25</v>
      </c>
      <c r="S590" s="1" t="n">
        <v>36</v>
      </c>
      <c r="T590" s="1" t="n">
        <v>32</v>
      </c>
      <c r="U590" s="1" t="n">
        <v>45</v>
      </c>
      <c r="V590" s="1" t="n">
        <v>100</v>
      </c>
      <c r="W590" s="1" t="n">
        <v>199</v>
      </c>
      <c r="X590" s="1" t="n">
        <v>529</v>
      </c>
      <c r="Y590" s="1" t="n">
        <v>365</v>
      </c>
    </row>
    <row r="591" customFormat="false" ht="18" hidden="false" customHeight="false" outlineLevel="0" collapsed="false">
      <c r="A591" s="13" t="n">
        <f aca="false">SUM(J591:Y591)</f>
        <v>213</v>
      </c>
      <c r="B591" s="14" t="n">
        <f aca="false">($J$1*J591+$K$1*K591+$L$1*L591+$M$1*M591+$N$1*N591+$O$1*O591+$P$1*P591+$Q$1*Q591+$R$1*R591+$S$1*S591+$T$1*T591+$U$1*U591+$V$1*V591+$W$1*W591+$X$1*X591+$Y$1*Y591)/A591</f>
        <v>9.39553990610329</v>
      </c>
      <c r="C591" s="14" t="n">
        <f aca="false">($J$2*J591+$K$2*K591+$L$2*L591+$M$2*M591+$N$2*N591+$O$2*O591+$P$2*P591+$Q$2*Q591+$R$2*R591+$S$2*S591+$T$2*T591+$U$2*U591+$V$2*V591+$W$2*W591+$X$2*X591+$Y$2*Y591)/A591</f>
        <v>-15.8699530516432</v>
      </c>
      <c r="D591" s="15" t="n">
        <f aca="false">ABS(H591-B591)</f>
        <v>1.00446009389671</v>
      </c>
      <c r="E591" s="15" t="n">
        <f aca="false">ABS(I591-C591)</f>
        <v>3.33004694835681</v>
      </c>
      <c r="F591" s="14" t="n">
        <f aca="false">SQRT(D591*D591+E591*E591)</f>
        <v>3.47823989375251</v>
      </c>
      <c r="G591" s="13" t="n">
        <v>645</v>
      </c>
      <c r="H591" s="13" t="n">
        <v>10.4</v>
      </c>
      <c r="I591" s="13" t="n">
        <v>-19.2</v>
      </c>
      <c r="J591" s="13" t="n">
        <v>4</v>
      </c>
      <c r="K591" s="13" t="n">
        <v>6</v>
      </c>
      <c r="L591" s="13" t="n">
        <v>6</v>
      </c>
      <c r="M591" s="13" t="n">
        <v>6</v>
      </c>
      <c r="N591" s="13" t="n">
        <v>4</v>
      </c>
      <c r="O591" s="13" t="n">
        <v>7</v>
      </c>
      <c r="P591" s="13" t="n">
        <v>5</v>
      </c>
      <c r="Q591" s="13" t="n">
        <v>2</v>
      </c>
      <c r="R591" s="13" t="n">
        <v>2</v>
      </c>
      <c r="S591" s="13" t="n">
        <v>7</v>
      </c>
      <c r="T591" s="13" t="n">
        <v>10</v>
      </c>
      <c r="U591" s="13" t="n">
        <v>10</v>
      </c>
      <c r="V591" s="13" t="n">
        <v>43</v>
      </c>
      <c r="W591" s="13" t="n">
        <v>63</v>
      </c>
      <c r="X591" s="13" t="n">
        <v>30</v>
      </c>
      <c r="Y591" s="13" t="n">
        <v>8</v>
      </c>
    </row>
    <row r="592" customFormat="false" ht="18" hidden="false" customHeight="false" outlineLevel="0" collapsed="false">
      <c r="A592" s="13" t="n">
        <f aca="false">SUM(J592:Y592)</f>
        <v>673</v>
      </c>
      <c r="B592" s="14" t="n">
        <f aca="false">($J$1*J592+$K$1*K592+$L$1*L592+$M$1*M592+$N$1*N592+$O$1*O592+$P$1*P592+$Q$1*Q592+$R$1*R592+$S$1*S592+$T$1*T592+$U$1*U592+$V$1*V592+$W$1*W592+$X$1*X592+$Y$1*Y592)/A592</f>
        <v>13.4427191679049</v>
      </c>
      <c r="C592" s="14" t="n">
        <f aca="false">($J$2*J592+$K$2*K592+$L$2*L592+$M$2*M592+$N$2*N592+$O$2*O592+$P$2*P592+$Q$2*Q592+$R$2*R592+$S$2*S592+$T$2*T592+$U$2*U592+$V$2*V592+$W$2*W592+$X$2*X592+$Y$2*Y592)/A592</f>
        <v>8.97637444279346</v>
      </c>
      <c r="D592" s="15" t="n">
        <f aca="false">ABS(H592-B592)</f>
        <v>1.7427191679049</v>
      </c>
      <c r="E592" s="15" t="n">
        <f aca="false">ABS(I592-C592)</f>
        <v>1.62362555720654</v>
      </c>
      <c r="F592" s="14" t="n">
        <f aca="false">SQRT(D592*D592+E592*E592)</f>
        <v>2.3818543297602</v>
      </c>
      <c r="G592" s="13" t="n">
        <v>646</v>
      </c>
      <c r="H592" s="13" t="n">
        <v>11.7</v>
      </c>
      <c r="I592" s="13" t="n">
        <v>10.6</v>
      </c>
      <c r="J592" s="13" t="n">
        <v>84</v>
      </c>
      <c r="K592" s="13" t="n">
        <v>154</v>
      </c>
      <c r="L592" s="13" t="n">
        <v>100</v>
      </c>
      <c r="M592" s="13" t="n">
        <v>50</v>
      </c>
      <c r="N592" s="13" t="n">
        <v>36</v>
      </c>
      <c r="O592" s="13" t="n">
        <v>19</v>
      </c>
      <c r="P592" s="13" t="n">
        <v>19</v>
      </c>
      <c r="Q592" s="13" t="n">
        <v>20</v>
      </c>
      <c r="R592" s="13" t="n">
        <v>12</v>
      </c>
      <c r="S592" s="13" t="n">
        <v>13</v>
      </c>
      <c r="T592" s="13" t="n">
        <v>16</v>
      </c>
      <c r="U592" s="13" t="n">
        <v>17</v>
      </c>
      <c r="V592" s="13" t="n">
        <v>22</v>
      </c>
      <c r="W592" s="13" t="n">
        <v>22</v>
      </c>
      <c r="X592" s="13" t="n">
        <v>31</v>
      </c>
      <c r="Y592" s="13" t="n">
        <v>58</v>
      </c>
    </row>
    <row r="593" customFormat="false" ht="18" hidden="false" customHeight="false" outlineLevel="0" collapsed="false">
      <c r="A593" s="13" t="n">
        <f aca="false">SUM(J593:Y593)</f>
        <v>199</v>
      </c>
      <c r="B593" s="14" t="n">
        <f aca="false">($J$1*J593+$K$1*K593+$L$1*L593+$M$1*M593+$N$1*N593+$O$1*O593+$P$1*P593+$Q$1*Q593+$R$1*R593+$S$1*S593+$T$1*T593+$U$1*U593+$V$1*V593+$W$1*W593+$X$1*X593+$Y$1*Y593)/A593</f>
        <v>5.99824120603015</v>
      </c>
      <c r="C593" s="14" t="n">
        <f aca="false">($J$2*J593+$K$2*K593+$L$2*L593+$M$2*M593+$N$2*N593+$O$2*O593+$P$2*P593+$Q$2*Q593+$R$2*R593+$S$2*S593+$T$2*T593+$U$2*U593+$V$2*V593+$W$2*W593+$X$2*X593+$Y$2*Y593)/A593</f>
        <v>-19.4650753768844</v>
      </c>
      <c r="D593" s="15" t="n">
        <f aca="false">ABS(H593-B593)</f>
        <v>0.21175879396985</v>
      </c>
      <c r="E593" s="15" t="n">
        <f aca="false">ABS(I593-C593)</f>
        <v>1.06507537688443</v>
      </c>
      <c r="F593" s="14" t="n">
        <f aca="false">SQRT(D593*D593+E593*E593)</f>
        <v>1.08592234771602</v>
      </c>
      <c r="G593" s="13" t="n">
        <v>647</v>
      </c>
      <c r="H593" s="13" t="n">
        <v>6.21</v>
      </c>
      <c r="I593" s="13" t="n">
        <v>-18.4</v>
      </c>
      <c r="J593" s="13" t="n">
        <v>3</v>
      </c>
      <c r="K593" s="13" t="n">
        <v>2</v>
      </c>
      <c r="L593" s="13" t="n">
        <v>6</v>
      </c>
      <c r="M593" s="13" t="n">
        <v>4</v>
      </c>
      <c r="N593" s="13" t="n">
        <v>5</v>
      </c>
      <c r="O593" s="13" t="n">
        <v>3</v>
      </c>
      <c r="P593" s="13" t="n">
        <v>1</v>
      </c>
      <c r="Q593" s="13" t="n">
        <v>2</v>
      </c>
      <c r="R593" s="13" t="n">
        <v>3</v>
      </c>
      <c r="S593" s="13" t="n">
        <v>6</v>
      </c>
      <c r="T593" s="13" t="n">
        <v>14</v>
      </c>
      <c r="U593" s="13" t="n">
        <v>28</v>
      </c>
      <c r="V593" s="13" t="n">
        <v>60</v>
      </c>
      <c r="W593" s="13" t="n">
        <v>32</v>
      </c>
      <c r="X593" s="13" t="n">
        <v>21</v>
      </c>
      <c r="Y593" s="13" t="n">
        <v>9</v>
      </c>
    </row>
    <row r="594" customFormat="false" ht="18" hidden="false" customHeight="false" outlineLevel="0" collapsed="false">
      <c r="A594" s="13" t="n">
        <f aca="false">SUM(J594:Y594)</f>
        <v>653</v>
      </c>
      <c r="B594" s="14" t="n">
        <f aca="false">($J$1*J594+$K$1*K594+$L$1*L594+$M$1*M594+$N$1*N594+$O$1*O594+$P$1*P594+$Q$1*Q594+$R$1*R594+$S$1*S594+$T$1*T594+$U$1*U594+$V$1*V594+$W$1*W594+$X$1*X594+$Y$1*Y594)/A594</f>
        <v>9.63453292496171</v>
      </c>
      <c r="C594" s="14" t="n">
        <f aca="false">($J$2*J594+$K$2*K594+$L$2*L594+$M$2*M594+$N$2*N594+$O$2*O594+$P$2*P594+$Q$2*Q594+$R$2*R594+$S$2*S594+$T$2*T594+$U$2*U594+$V$2*V594+$W$2*W594+$X$2*X594+$Y$2*Y594)/A594</f>
        <v>8.73713629402757</v>
      </c>
      <c r="D594" s="15" t="n">
        <f aca="false">ABS(H594-B594)</f>
        <v>0.484532924961714</v>
      </c>
      <c r="E594" s="15" t="n">
        <f aca="false">ABS(I594-C594)</f>
        <v>1.67713629402757</v>
      </c>
      <c r="F594" s="14" t="n">
        <f aca="false">SQRT(D594*D594+E594*E594)</f>
        <v>1.74572572419509</v>
      </c>
      <c r="G594" s="13" t="n">
        <v>648</v>
      </c>
      <c r="H594" s="13" t="n">
        <v>9.15</v>
      </c>
      <c r="I594" s="13" t="n">
        <v>7.06</v>
      </c>
      <c r="J594" s="13" t="n">
        <v>78</v>
      </c>
      <c r="K594" s="13" t="n">
        <v>94</v>
      </c>
      <c r="L594" s="13" t="n">
        <v>89</v>
      </c>
      <c r="M594" s="13" t="n">
        <v>76</v>
      </c>
      <c r="N594" s="13" t="n">
        <v>42</v>
      </c>
      <c r="O594" s="13" t="n">
        <v>32</v>
      </c>
      <c r="P594" s="13" t="n">
        <v>26</v>
      </c>
      <c r="Q594" s="13" t="n">
        <v>20</v>
      </c>
      <c r="R594" s="13" t="n">
        <v>16</v>
      </c>
      <c r="S594" s="13" t="n">
        <v>13</v>
      </c>
      <c r="T594" s="13" t="n">
        <v>17</v>
      </c>
      <c r="U594" s="13" t="n">
        <v>22</v>
      </c>
      <c r="V594" s="13" t="n">
        <v>27</v>
      </c>
      <c r="W594" s="13" t="n">
        <v>26</v>
      </c>
      <c r="X594" s="13" t="n">
        <v>34</v>
      </c>
      <c r="Y594" s="13" t="n">
        <v>41</v>
      </c>
    </row>
    <row r="595" customFormat="false" ht="18" hidden="false" customHeight="false" outlineLevel="0" collapsed="false">
      <c r="A595" s="1" t="n">
        <f aca="false">SUM(J595:Y595)</f>
        <v>1007</v>
      </c>
      <c r="B595" s="2" t="n">
        <f aca="false">($J$1*J595+$K$1*K595+$L$1*L595+$M$1*M595+$N$1*N595+$O$1*O595+$P$1*P595+$Q$1*Q595+$R$1*R595+$S$1*S595+$T$1*T595+$U$1*U595+$V$1*V595+$W$1*W595+$X$1*X595+$Y$1*Y595)/A595</f>
        <v>10.2210526315789</v>
      </c>
      <c r="C595" s="2" t="n">
        <f aca="false">($J$2*J595+$K$2*K595+$L$2*L595+$M$2*M595+$N$2*N595+$O$2*O595+$P$2*P595+$Q$2*Q595+$R$2*R595+$S$2*S595+$T$2*T595+$U$2*U595+$V$2*V595+$W$2*W595+$X$2*X595+$Y$2*Y595)/A595</f>
        <v>22.3969215491559</v>
      </c>
      <c r="D595" s="3" t="n">
        <f aca="false">ABS(H595-B595)</f>
        <v>0.751052631578947</v>
      </c>
      <c r="E595" s="3" t="n">
        <f aca="false">ABS(I595-C595)</f>
        <v>0.103078450844091</v>
      </c>
      <c r="F595" s="4" t="n">
        <f aca="false">SQRT(D595*D595+E595*E595)</f>
        <v>0.758093148913825</v>
      </c>
      <c r="G595" s="1" t="n">
        <v>649</v>
      </c>
      <c r="H595" s="1" t="n">
        <v>9.47</v>
      </c>
      <c r="I595" s="1" t="n">
        <v>22.5</v>
      </c>
      <c r="J595" s="1" t="n">
        <v>31</v>
      </c>
      <c r="K595" s="1" t="n">
        <v>106</v>
      </c>
      <c r="L595" s="1" t="n">
        <v>360</v>
      </c>
      <c r="M595" s="1" t="n">
        <v>298</v>
      </c>
      <c r="N595" s="1" t="n">
        <v>62</v>
      </c>
      <c r="O595" s="1" t="n">
        <v>42</v>
      </c>
      <c r="P595" s="1" t="n">
        <v>17</v>
      </c>
      <c r="Q595" s="1" t="n">
        <v>8</v>
      </c>
      <c r="R595" s="1" t="n">
        <v>14</v>
      </c>
      <c r="S595" s="1" t="n">
        <v>7</v>
      </c>
      <c r="T595" s="1" t="n">
        <v>8</v>
      </c>
      <c r="U595" s="1" t="n">
        <v>6</v>
      </c>
      <c r="V595" s="1" t="n">
        <v>12</v>
      </c>
      <c r="W595" s="1" t="n">
        <v>7</v>
      </c>
      <c r="X595" s="1" t="n">
        <v>14</v>
      </c>
      <c r="Y595" s="1" t="n">
        <v>15</v>
      </c>
    </row>
    <row r="596" customFormat="false" ht="18" hidden="false" customHeight="false" outlineLevel="0" collapsed="false">
      <c r="A596" s="1" t="n">
        <f aca="false">SUM(J596:Y596)</f>
        <v>1014</v>
      </c>
      <c r="B596" s="2" t="n">
        <f aca="false">($J$1*J596+$K$1*K596+$L$1*L596+$M$1*M596+$N$1*N596+$O$1*O596+$P$1*P596+$Q$1*Q596+$R$1*R596+$S$1*S596+$T$1*T596+$U$1*U596+$V$1*V596+$W$1*W596+$X$1*X596+$Y$1*Y596)/A596</f>
        <v>5.61735700197239</v>
      </c>
      <c r="C596" s="2" t="n">
        <f aca="false">($J$2*J596+$K$2*K596+$L$2*L596+$M$2*M596+$N$2*N596+$O$2*O596+$P$2*P596+$Q$2*Q596+$R$2*R596+$S$2*S596+$T$2*T596+$U$2*U596+$V$2*V596+$W$2*W596+$X$2*X596+$Y$2*Y596)/A596</f>
        <v>-19.4965976331361</v>
      </c>
      <c r="D596" s="3" t="n">
        <f aca="false">ABS(H596-B596)</f>
        <v>0.127357001972387</v>
      </c>
      <c r="E596" s="3" t="n">
        <f aca="false">ABS(I596-C596)</f>
        <v>1.09659763313609</v>
      </c>
      <c r="F596" s="4" t="n">
        <f aca="false">SQRT(D596*D596+E596*E596)</f>
        <v>1.1039683758836</v>
      </c>
      <c r="G596" s="1" t="n">
        <v>650</v>
      </c>
      <c r="H596" s="1" t="n">
        <v>5.49</v>
      </c>
      <c r="I596" s="1" t="n">
        <v>-18.4</v>
      </c>
      <c r="J596" s="1" t="n">
        <v>21</v>
      </c>
      <c r="K596" s="1" t="n">
        <v>27</v>
      </c>
      <c r="L596" s="1" t="n">
        <v>12</v>
      </c>
      <c r="M596" s="1" t="n">
        <v>11</v>
      </c>
      <c r="N596" s="1" t="n">
        <v>15</v>
      </c>
      <c r="O596" s="1" t="n">
        <v>12</v>
      </c>
      <c r="P596" s="1" t="n">
        <v>19</v>
      </c>
      <c r="Q596" s="1" t="n">
        <v>23</v>
      </c>
      <c r="R596" s="1" t="n">
        <v>26</v>
      </c>
      <c r="S596" s="1" t="n">
        <v>31</v>
      </c>
      <c r="T596" s="1" t="n">
        <v>64</v>
      </c>
      <c r="U596" s="1" t="n">
        <v>135</v>
      </c>
      <c r="V596" s="1" t="n">
        <v>273</v>
      </c>
      <c r="W596" s="1" t="n">
        <v>208</v>
      </c>
      <c r="X596" s="1" t="n">
        <v>88</v>
      </c>
      <c r="Y596" s="1" t="n">
        <v>49</v>
      </c>
    </row>
    <row r="597" customFormat="false" ht="18" hidden="false" customHeight="false" outlineLevel="0" collapsed="false">
      <c r="A597" s="13" t="n">
        <f aca="false">SUM(J597:Y597)</f>
        <v>52</v>
      </c>
      <c r="B597" s="14" t="n">
        <f aca="false">($J$1*J597+$K$1*K597+$L$1*L597+$M$1*M597+$N$1*N597+$O$1*O597+$P$1*P597+$Q$1*Q597+$R$1*R597+$S$1*S597+$T$1*T597+$U$1*U597+$V$1*V597+$W$1*W597+$X$1*X597+$Y$1*Y597)/A597</f>
        <v>-18.2759615384615</v>
      </c>
      <c r="C597" s="14" t="n">
        <f aca="false">($J$2*J597+$K$2*K597+$L$2*L597+$M$2*M597+$N$2*N597+$O$2*O597+$P$2*P597+$Q$2*Q597+$R$2*R597+$S$2*S597+$T$2*T597+$U$2*U597+$V$2*V597+$W$2*W597+$X$2*X597+$Y$2*Y597)/A597</f>
        <v>20.5663461538462</v>
      </c>
      <c r="D597" s="15" t="n">
        <f aca="false">ABS(H597-B597)</f>
        <v>1.67596153846154</v>
      </c>
      <c r="E597" s="15" t="n">
        <f aca="false">ABS(I597-C597)</f>
        <v>3.36634615384615</v>
      </c>
      <c r="F597" s="14" t="n">
        <f aca="false">SQRT(D597*D597+E597*E597)</f>
        <v>3.76046985174953</v>
      </c>
      <c r="G597" s="13" t="n">
        <v>651</v>
      </c>
      <c r="H597" s="13" t="n">
        <v>-16.6</v>
      </c>
      <c r="I597" s="13" t="n">
        <v>17.2</v>
      </c>
      <c r="J597" s="13" t="n">
        <v>0</v>
      </c>
      <c r="K597" s="13" t="n">
        <v>0</v>
      </c>
      <c r="L597" s="13" t="n">
        <v>1</v>
      </c>
      <c r="M597" s="13" t="n">
        <v>2</v>
      </c>
      <c r="N597" s="13" t="n">
        <v>4</v>
      </c>
      <c r="O597" s="13" t="n">
        <v>24</v>
      </c>
      <c r="P597" s="13" t="n">
        <v>16</v>
      </c>
      <c r="Q597" s="13" t="n">
        <v>2</v>
      </c>
      <c r="R597" s="13" t="n">
        <v>1</v>
      </c>
      <c r="S597" s="13" t="n">
        <v>0</v>
      </c>
      <c r="T597" s="13" t="n">
        <v>1</v>
      </c>
      <c r="U597" s="13" t="n">
        <v>1</v>
      </c>
      <c r="V597" s="13" t="n">
        <v>0</v>
      </c>
      <c r="W597" s="13" t="n">
        <v>0</v>
      </c>
      <c r="X597" s="13" t="n">
        <v>0</v>
      </c>
      <c r="Y597" s="13" t="n">
        <v>0</v>
      </c>
    </row>
    <row r="598" customFormat="false" ht="18" hidden="false" customHeight="false" outlineLevel="0" collapsed="false">
      <c r="A598" s="13" t="n">
        <f aca="false">SUM(J598:Y598)</f>
        <v>33</v>
      </c>
      <c r="B598" s="14" t="n">
        <f aca="false">($J$1*J598+$K$1*K598+$L$1*L598+$M$1*M598+$N$1*N598+$O$1*O598+$P$1*P598+$Q$1*Q598+$R$1*R598+$S$1*S598+$T$1*T598+$U$1*U598+$V$1*V598+$W$1*W598+$X$1*X598+$Y$1*Y598)/A598</f>
        <v>-6.08939393939394</v>
      </c>
      <c r="C598" s="14" t="n">
        <f aca="false">($J$2*J598+$K$2*K598+$L$2*L598+$M$2*M598+$N$2*N598+$O$2*O598+$P$2*P598+$Q$2*Q598+$R$2*R598+$S$2*S598+$T$2*T598+$U$2*U598+$V$2*V598+$W$2*W598+$X$2*X598+$Y$2*Y598)/A598</f>
        <v>-22.3787878787879</v>
      </c>
      <c r="D598" s="15" t="n">
        <f aca="false">ABS(H598-B598)</f>
        <v>3.23939393939394</v>
      </c>
      <c r="E598" s="15" t="n">
        <f aca="false">ABS(I598-C598)</f>
        <v>1.32121212121212</v>
      </c>
      <c r="F598" s="14" t="n">
        <f aca="false">SQRT(D598*D598+E598*E598)</f>
        <v>3.49846745930558</v>
      </c>
      <c r="G598" s="13" t="n">
        <v>652</v>
      </c>
      <c r="H598" s="13" t="n">
        <v>-2.85</v>
      </c>
      <c r="I598" s="13" t="n">
        <v>-23.7</v>
      </c>
      <c r="J598" s="13" t="n">
        <v>0</v>
      </c>
      <c r="K598" s="13" t="n">
        <v>1</v>
      </c>
      <c r="L598" s="13" t="n">
        <v>0</v>
      </c>
      <c r="M598" s="13" t="n">
        <v>1</v>
      </c>
      <c r="N598" s="13" t="n">
        <v>0</v>
      </c>
      <c r="O598" s="13" t="n">
        <v>0</v>
      </c>
      <c r="P598" s="13" t="n">
        <v>1</v>
      </c>
      <c r="Q598" s="13" t="n">
        <v>0</v>
      </c>
      <c r="R598" s="13" t="n">
        <v>2</v>
      </c>
      <c r="S598" s="13" t="n">
        <v>3</v>
      </c>
      <c r="T598" s="13" t="n">
        <v>4</v>
      </c>
      <c r="U598" s="13" t="n">
        <v>13</v>
      </c>
      <c r="V598" s="13" t="n">
        <v>5</v>
      </c>
      <c r="W598" s="13" t="n">
        <v>3</v>
      </c>
      <c r="X598" s="13" t="n">
        <v>0</v>
      </c>
      <c r="Y598" s="13" t="n">
        <v>0</v>
      </c>
    </row>
    <row r="599" customFormat="false" ht="18" hidden="false" customHeight="false" outlineLevel="0" collapsed="false">
      <c r="A599" s="13" t="n">
        <f aca="false">SUM(J599:Y599)</f>
        <v>504</v>
      </c>
      <c r="B599" s="14" t="n">
        <f aca="false">($J$1*J599+$K$1*K599+$L$1*L599+$M$1*M599+$N$1*N599+$O$1*O599+$P$1*P599+$Q$1*Q599+$R$1*R599+$S$1*S599+$T$1*T599+$U$1*U599+$V$1*V599+$W$1*W599+$X$1*X599+$Y$1*Y599)/A599</f>
        <v>-4.59940476190476</v>
      </c>
      <c r="C599" s="14" t="n">
        <f aca="false">($J$2*J599+$K$2*K599+$L$2*L599+$M$2*M599+$N$2*N599+$O$2*O599+$P$2*P599+$Q$2*Q599+$R$2*R599+$S$2*S599+$T$2*T599+$U$2*U599+$V$2*V599+$W$2*W599+$X$2*X599+$Y$2*Y599)/A599</f>
        <v>-9.4968253968254</v>
      </c>
      <c r="D599" s="15" t="n">
        <f aca="false">ABS(H599-B599)</f>
        <v>4.71059523809524</v>
      </c>
      <c r="E599" s="15" t="n">
        <f aca="false">ABS(I599-C599)</f>
        <v>3.4031746031746</v>
      </c>
      <c r="F599" s="14" t="n">
        <f aca="false">SQRT(D599*D599+E599*E599)</f>
        <v>5.81130836188015</v>
      </c>
      <c r="G599" s="13" t="n">
        <v>653</v>
      </c>
      <c r="H599" s="13" t="n">
        <v>-9.31</v>
      </c>
      <c r="I599" s="13" t="n">
        <v>-12.9</v>
      </c>
      <c r="J599" s="13" t="n">
        <v>16</v>
      </c>
      <c r="K599" s="13" t="n">
        <v>14</v>
      </c>
      <c r="L599" s="13" t="n">
        <v>14</v>
      </c>
      <c r="M599" s="13" t="n">
        <v>19</v>
      </c>
      <c r="N599" s="13" t="n">
        <v>15</v>
      </c>
      <c r="O599" s="13" t="n">
        <v>17</v>
      </c>
      <c r="P599" s="13" t="n">
        <v>29</v>
      </c>
      <c r="Q599" s="13" t="n">
        <v>25</v>
      </c>
      <c r="R599" s="13" t="n">
        <v>44</v>
      </c>
      <c r="S599" s="13" t="n">
        <v>53</v>
      </c>
      <c r="T599" s="13" t="n">
        <v>66</v>
      </c>
      <c r="U599" s="13" t="n">
        <v>50</v>
      </c>
      <c r="V599" s="13" t="n">
        <v>46</v>
      </c>
      <c r="W599" s="13" t="n">
        <v>34</v>
      </c>
      <c r="X599" s="13" t="n">
        <v>43</v>
      </c>
      <c r="Y599" s="13" t="n">
        <v>19</v>
      </c>
    </row>
    <row r="600" customFormat="false" ht="18" hidden="false" customHeight="false" outlineLevel="0" collapsed="false">
      <c r="A600" s="1" t="n">
        <f aca="false">SUM(J600:Y600)</f>
        <v>1121</v>
      </c>
      <c r="B600" s="2" t="n">
        <f aca="false">($J$1*J600+$K$1*K600+$L$1*L600+$M$1*M600+$N$1*N600+$O$1*O600+$P$1*P600+$Q$1*Q600+$R$1*R600+$S$1*S600+$T$1*T600+$U$1*U600+$V$1*V600+$W$1*W600+$X$1*X600+$Y$1*Y600)/A600</f>
        <v>-16.1311329170384</v>
      </c>
      <c r="C600" s="2" t="n">
        <f aca="false">($J$2*J600+$K$2*K600+$L$2*L600+$M$2*M600+$N$2*N600+$O$2*O600+$P$2*P600+$Q$2*Q600+$R$2*R600+$S$2*S600+$T$2*T600+$U$2*U600+$V$2*V600+$W$2*W600+$X$2*X600+$Y$2*Y600)/A600</f>
        <v>-13.2371543264942</v>
      </c>
      <c r="D600" s="3" t="n">
        <f aca="false">ABS(H600-B600)</f>
        <v>0.431132917038358</v>
      </c>
      <c r="E600" s="3" t="n">
        <f aca="false">ABS(I600-C600)</f>
        <v>2.5628456735058</v>
      </c>
      <c r="F600" s="4" t="n">
        <f aca="false">SQRT(D600*D600+E600*E600)</f>
        <v>2.59885619809204</v>
      </c>
      <c r="G600" s="1" t="n">
        <v>654</v>
      </c>
      <c r="H600" s="1" t="n">
        <v>-15.7</v>
      </c>
      <c r="I600" s="1" t="n">
        <v>-15.8</v>
      </c>
      <c r="J600" s="1" t="n">
        <v>14</v>
      </c>
      <c r="K600" s="1" t="n">
        <v>14</v>
      </c>
      <c r="L600" s="1" t="n">
        <v>17</v>
      </c>
      <c r="M600" s="1" t="n">
        <v>19</v>
      </c>
      <c r="N600" s="1" t="n">
        <v>28</v>
      </c>
      <c r="O600" s="1" t="n">
        <v>20</v>
      </c>
      <c r="P600" s="1" t="n">
        <v>38</v>
      </c>
      <c r="Q600" s="1" t="n">
        <v>67</v>
      </c>
      <c r="R600" s="1" t="n">
        <v>123</v>
      </c>
      <c r="S600" s="1" t="n">
        <v>304</v>
      </c>
      <c r="T600" s="1" t="n">
        <v>288</v>
      </c>
      <c r="U600" s="1" t="n">
        <v>92</v>
      </c>
      <c r="V600" s="1" t="n">
        <v>37</v>
      </c>
      <c r="W600" s="1" t="n">
        <v>26</v>
      </c>
      <c r="X600" s="1" t="n">
        <v>15</v>
      </c>
      <c r="Y600" s="1" t="n">
        <v>19</v>
      </c>
    </row>
    <row r="601" customFormat="false" ht="18" hidden="false" customHeight="false" outlineLevel="0" collapsed="false">
      <c r="A601" s="13" t="n">
        <f aca="false">SUM(J601:Y601)</f>
        <v>800</v>
      </c>
      <c r="B601" s="14" t="n">
        <f aca="false">($J$1*J601+$K$1*K601+$L$1*L601+$M$1*M601+$N$1*N601+$O$1*O601+$P$1*P601+$Q$1*Q601+$R$1*R601+$S$1*S601+$T$1*T601+$U$1*U601+$V$1*V601+$W$1*W601+$X$1*X601+$Y$1*Y601)/A601</f>
        <v>-8.494375</v>
      </c>
      <c r="C601" s="14" t="n">
        <f aca="false">($J$2*J601+$K$2*K601+$L$2*L601+$M$2*M601+$N$2*N601+$O$2*O601+$P$2*P601+$Q$2*Q601+$R$2*R601+$S$2*S601+$T$2*T601+$U$2*U601+$V$2*V601+$W$2*W601+$X$2*X601+$Y$2*Y601)/A601</f>
        <v>-26.9866875</v>
      </c>
      <c r="D601" s="15" t="n">
        <f aca="false">ABS(H601-B601)</f>
        <v>1.905625</v>
      </c>
      <c r="E601" s="15" t="n">
        <f aca="false">ABS(I601-C601)</f>
        <v>5.3866875</v>
      </c>
      <c r="F601" s="14" t="n">
        <f aca="false">SQRT(D601*D601+E601*E601)</f>
        <v>5.71382611419715</v>
      </c>
      <c r="G601" s="13" t="n">
        <v>655</v>
      </c>
      <c r="H601" s="13" t="n">
        <v>-10.4</v>
      </c>
      <c r="I601" s="13" t="n">
        <v>-21.6</v>
      </c>
      <c r="J601" s="13" t="n">
        <v>2</v>
      </c>
      <c r="K601" s="13" t="n">
        <v>5</v>
      </c>
      <c r="L601" s="13" t="n">
        <v>4</v>
      </c>
      <c r="M601" s="13" t="n">
        <v>1</v>
      </c>
      <c r="N601" s="13" t="n">
        <v>3</v>
      </c>
      <c r="O601" s="13" t="n">
        <v>8</v>
      </c>
      <c r="P601" s="13" t="n">
        <v>3</v>
      </c>
      <c r="Q601" s="13" t="n">
        <v>7</v>
      </c>
      <c r="R601" s="13" t="n">
        <v>9</v>
      </c>
      <c r="S601" s="13" t="n">
        <v>17</v>
      </c>
      <c r="T601" s="13" t="n">
        <v>188</v>
      </c>
      <c r="U601" s="13" t="n">
        <v>508</v>
      </c>
      <c r="V601" s="13" t="n">
        <v>28</v>
      </c>
      <c r="W601" s="13" t="n">
        <v>11</v>
      </c>
      <c r="X601" s="13" t="n">
        <v>5</v>
      </c>
      <c r="Y601" s="13" t="n">
        <v>1</v>
      </c>
    </row>
    <row r="602" customFormat="false" ht="18" hidden="false" customHeight="false" outlineLevel="0" collapsed="false">
      <c r="A602" s="1" t="n">
        <f aca="false">SUM(J602:Y602)</f>
        <v>1349</v>
      </c>
      <c r="B602" s="2" t="n">
        <f aca="false">($J$1*J602+$K$1*K602+$L$1*L602+$M$1*M602+$N$1*N602+$O$1*O602+$P$1*P602+$Q$1*Q602+$R$1*R602+$S$1*S602+$T$1*T602+$U$1*U602+$V$1*V602+$W$1*W602+$X$1*X602+$Y$1*Y602)/A602</f>
        <v>-15.4704595997035</v>
      </c>
      <c r="C602" s="2" t="n">
        <f aca="false">($J$2*J602+$K$2*K602+$L$2*L602+$M$2*M602+$N$2*N602+$O$2*O602+$P$2*P602+$Q$2*Q602+$R$2*R602+$S$2*S602+$T$2*T602+$U$2*U602+$V$2*V602+$W$2*W602+$X$2*X602+$Y$2*Y602)/A602</f>
        <v>-15.754447739066</v>
      </c>
      <c r="D602" s="3" t="n">
        <f aca="false">ABS(H602-B602)</f>
        <v>0.570459599703483</v>
      </c>
      <c r="E602" s="3" t="n">
        <f aca="false">ABS(I602-C602)</f>
        <v>0.0544477390659761</v>
      </c>
      <c r="F602" s="4" t="n">
        <f aca="false">SQRT(D602*D602+E602*E602)</f>
        <v>0.573052101630606</v>
      </c>
      <c r="G602" s="1" t="n">
        <v>656</v>
      </c>
      <c r="H602" s="1" t="n">
        <v>-14.9</v>
      </c>
      <c r="I602" s="1" t="n">
        <v>-15.7</v>
      </c>
      <c r="J602" s="1" t="n">
        <v>12</v>
      </c>
      <c r="K602" s="1" t="n">
        <v>22</v>
      </c>
      <c r="L602" s="1" t="n">
        <v>9</v>
      </c>
      <c r="M602" s="1" t="n">
        <v>18</v>
      </c>
      <c r="N602" s="1" t="n">
        <v>28</v>
      </c>
      <c r="O602" s="1" t="n">
        <v>26</v>
      </c>
      <c r="P602" s="1" t="n">
        <v>31</v>
      </c>
      <c r="Q602" s="1" t="n">
        <v>61</v>
      </c>
      <c r="R602" s="1" t="n">
        <v>109</v>
      </c>
      <c r="S602" s="1" t="n">
        <v>367</v>
      </c>
      <c r="T602" s="1" t="n">
        <v>399</v>
      </c>
      <c r="U602" s="1" t="n">
        <v>137</v>
      </c>
      <c r="V602" s="1" t="n">
        <v>56</v>
      </c>
      <c r="W602" s="1" t="n">
        <v>33</v>
      </c>
      <c r="X602" s="1" t="n">
        <v>30</v>
      </c>
      <c r="Y602" s="1" t="n">
        <v>11</v>
      </c>
    </row>
    <row r="603" customFormat="false" ht="18" hidden="false" customHeight="false" outlineLevel="0" collapsed="false">
      <c r="A603" s="13" t="n">
        <f aca="false">SUM(J603:Y603)</f>
        <v>35</v>
      </c>
      <c r="B603" s="14" t="n">
        <f aca="false">($J$1*J603+$K$1*K603+$L$1*L603+$M$1*M603+$N$1*N603+$O$1*O603+$P$1*P603+$Q$1*Q603+$R$1*R603+$S$1*S603+$T$1*T603+$U$1*U603+$V$1*V603+$W$1*W603+$X$1*X603+$Y$1*Y603)/A603</f>
        <v>25.4385714285714</v>
      </c>
      <c r="C603" s="14" t="n">
        <f aca="false">($J$2*J603+$K$2*K603+$L$2*L603+$M$2*M603+$N$2*N603+$O$2*O603+$P$2*P603+$Q$2*Q603+$R$2*R603+$S$2*S603+$T$2*T603+$U$2*U603+$V$2*V603+$W$2*W603+$X$2*X603+$Y$2*Y603)/A603</f>
        <v>2.25</v>
      </c>
      <c r="D603" s="15" t="n">
        <f aca="false">ABS(H603-B603)</f>
        <v>3.33857142857142</v>
      </c>
      <c r="E603" s="15" t="n">
        <f aca="false">ABS(I603-C603)</f>
        <v>0.89</v>
      </c>
      <c r="F603" s="14" t="n">
        <f aca="false">SQRT(D603*D603+E603*E603)</f>
        <v>3.45516413266771</v>
      </c>
      <c r="G603" s="13" t="n">
        <v>657</v>
      </c>
      <c r="H603" s="13" t="n">
        <v>22.1</v>
      </c>
      <c r="I603" s="13" t="n">
        <v>3.14</v>
      </c>
      <c r="J603" s="13" t="n">
        <v>8</v>
      </c>
      <c r="K603" s="13" t="n">
        <v>4</v>
      </c>
      <c r="L603" s="13" t="n">
        <v>4</v>
      </c>
      <c r="M603" s="13" t="n">
        <v>1</v>
      </c>
      <c r="N603" s="13" t="n">
        <v>0</v>
      </c>
      <c r="O603" s="13" t="n">
        <v>0</v>
      </c>
      <c r="P603" s="13" t="n">
        <v>0</v>
      </c>
      <c r="Q603" s="13" t="n">
        <v>0</v>
      </c>
      <c r="R603" s="13" t="n">
        <v>1</v>
      </c>
      <c r="S603" s="13" t="n">
        <v>0</v>
      </c>
      <c r="T603" s="13" t="n">
        <v>0</v>
      </c>
      <c r="U603" s="13" t="n">
        <v>0</v>
      </c>
      <c r="V603" s="13" t="n">
        <v>0</v>
      </c>
      <c r="W603" s="13" t="n">
        <v>1</v>
      </c>
      <c r="X603" s="13" t="n">
        <v>4</v>
      </c>
      <c r="Y603" s="13" t="n">
        <v>12</v>
      </c>
    </row>
    <row r="604" customFormat="false" ht="18" hidden="false" customHeight="false" outlineLevel="0" collapsed="false">
      <c r="A604" s="13" t="n">
        <f aca="false">SUM(J604:Y604)</f>
        <v>312</v>
      </c>
      <c r="B604" s="14" t="n">
        <f aca="false">($J$1*J604+$K$1*K604+$L$1*L604+$M$1*M604+$N$1*N604+$O$1*O604+$P$1*P604+$Q$1*Q604+$R$1*R604+$S$1*S604+$T$1*T604+$U$1*U604+$V$1*V604+$W$1*W604+$X$1*X604+$Y$1*Y604)/A604</f>
        <v>-5.9775641025641</v>
      </c>
      <c r="C604" s="14" t="n">
        <f aca="false">($J$2*J604+$K$2*K604+$L$2*L604+$M$2*M604+$N$2*N604+$O$2*O604+$P$2*P604+$Q$2*Q604+$R$2*R604+$S$2*S604+$T$2*T604+$U$2*U604+$V$2*V604+$W$2*W604+$X$2*X604+$Y$2*Y604)/A604</f>
        <v>7.83173076923077</v>
      </c>
      <c r="D604" s="15" t="n">
        <f aca="false">ABS(H604-B604)</f>
        <v>2.0075641025641</v>
      </c>
      <c r="E604" s="15" t="n">
        <f aca="false">ABS(I604-C604)</f>
        <v>3.36826923076923</v>
      </c>
      <c r="F604" s="14" t="n">
        <f aca="false">SQRT(D604*D604+E604*E604)</f>
        <v>3.92116707586539</v>
      </c>
      <c r="G604" s="13" t="n">
        <v>658</v>
      </c>
      <c r="H604" s="13" t="n">
        <v>-3.97</v>
      </c>
      <c r="I604" s="13" t="n">
        <v>11.2</v>
      </c>
      <c r="J604" s="13" t="n">
        <v>13</v>
      </c>
      <c r="K604" s="13" t="n">
        <v>8</v>
      </c>
      <c r="L604" s="13" t="n">
        <v>17</v>
      </c>
      <c r="M604" s="13" t="n">
        <v>32</v>
      </c>
      <c r="N604" s="13" t="n">
        <v>38</v>
      </c>
      <c r="O604" s="13" t="n">
        <v>38</v>
      </c>
      <c r="P604" s="13" t="n">
        <v>29</v>
      </c>
      <c r="Q604" s="13" t="n">
        <v>35</v>
      </c>
      <c r="R604" s="13" t="n">
        <v>15</v>
      </c>
      <c r="S604" s="13" t="n">
        <v>13</v>
      </c>
      <c r="T604" s="13" t="n">
        <v>16</v>
      </c>
      <c r="U604" s="13" t="n">
        <v>9</v>
      </c>
      <c r="V604" s="13" t="n">
        <v>13</v>
      </c>
      <c r="W604" s="13" t="n">
        <v>18</v>
      </c>
      <c r="X604" s="13" t="n">
        <v>9</v>
      </c>
      <c r="Y604" s="13" t="n">
        <v>9</v>
      </c>
    </row>
    <row r="605" customFormat="false" ht="18" hidden="false" customHeight="false" outlineLevel="0" collapsed="false">
      <c r="A605" s="1" t="n">
        <f aca="false">SUM(J605:Y605)</f>
        <v>1587</v>
      </c>
      <c r="B605" s="2" t="n">
        <f aca="false">($J$1*J605+$K$1*K605+$L$1*L605+$M$1*M605+$N$1*N605+$O$1*O605+$P$1*P605+$Q$1*Q605+$R$1*R605+$S$1*S605+$T$1*T605+$U$1*U605+$V$1*V605+$W$1*W605+$X$1*X605+$Y$1*Y605)/A605</f>
        <v>1.71090107120353</v>
      </c>
      <c r="C605" s="2" t="n">
        <f aca="false">($J$2*J605+$K$2*K605+$L$2*L605+$M$2*M605+$N$2*N605+$O$2*O605+$P$2*P605+$Q$2*Q605+$R$2*R605+$S$2*S605+$T$2*T605+$U$2*U605+$V$2*V605+$W$2*W605+$X$2*X605+$Y$2*Y605)/A605</f>
        <v>-23.9158790170132</v>
      </c>
      <c r="D605" s="3" t="n">
        <f aca="false">ABS(H605-B605)</f>
        <v>0.259098928796471</v>
      </c>
      <c r="E605" s="3" t="n">
        <f aca="false">ABS(I605-C605)</f>
        <v>1.31587901701323</v>
      </c>
      <c r="F605" s="4" t="n">
        <f aca="false">SQRT(D605*D605+E605*E605)</f>
        <v>1.34114497438539</v>
      </c>
      <c r="G605" s="1" t="n">
        <v>659</v>
      </c>
      <c r="H605" s="1" t="n">
        <v>1.97</v>
      </c>
      <c r="I605" s="1" t="n">
        <v>-22.6</v>
      </c>
      <c r="J605" s="1" t="n">
        <v>28</v>
      </c>
      <c r="K605" s="1" t="n">
        <v>13</v>
      </c>
      <c r="L605" s="1" t="n">
        <v>14</v>
      </c>
      <c r="M605" s="1" t="n">
        <v>13</v>
      </c>
      <c r="N605" s="1" t="n">
        <v>13</v>
      </c>
      <c r="O605" s="1" t="n">
        <v>13</v>
      </c>
      <c r="P605" s="1" t="n">
        <v>25</v>
      </c>
      <c r="Q605" s="1" t="n">
        <v>26</v>
      </c>
      <c r="R605" s="1" t="n">
        <v>26</v>
      </c>
      <c r="S605" s="1" t="n">
        <v>38</v>
      </c>
      <c r="T605" s="1" t="n">
        <v>105</v>
      </c>
      <c r="U605" s="1" t="n">
        <v>425</v>
      </c>
      <c r="V605" s="1" t="n">
        <v>583</v>
      </c>
      <c r="W605" s="1" t="n">
        <v>171</v>
      </c>
      <c r="X605" s="1" t="n">
        <v>60</v>
      </c>
      <c r="Y605" s="1" t="n">
        <v>34</v>
      </c>
    </row>
    <row r="606" customFormat="false" ht="18" hidden="false" customHeight="false" outlineLevel="0" collapsed="false">
      <c r="A606" s="13" t="n">
        <f aca="false">SUM(J606:Y606)</f>
        <v>24</v>
      </c>
      <c r="B606" s="14" t="n">
        <f aca="false">($J$1*J606+$K$1*K606+$L$1*L606+$M$1*M606+$N$1*N606+$O$1*O606+$P$1*P606+$Q$1*Q606+$R$1*R606+$S$1*S606+$T$1*T606+$U$1*U606+$V$1*V606+$W$1*W606+$X$1*X606+$Y$1*Y606)/A606</f>
        <v>14.6729166666667</v>
      </c>
      <c r="C606" s="14" t="n">
        <f aca="false">($J$2*J606+$K$2*K606+$L$2*L606+$M$2*M606+$N$2*N606+$O$2*O606+$P$2*P606+$Q$2*Q606+$R$2*R606+$S$2*S606+$T$2*T606+$U$2*U606+$V$2*V606+$W$2*W606+$X$2*X606+$Y$2*Y606)/A606</f>
        <v>5.25625</v>
      </c>
      <c r="D606" s="15" t="n">
        <f aca="false">ABS(H606-B606)</f>
        <v>3.47291666666667</v>
      </c>
      <c r="E606" s="15" t="n">
        <f aca="false">ABS(I606-C606)</f>
        <v>2.01625</v>
      </c>
      <c r="F606" s="14" t="n">
        <f aca="false">SQRT(D606*D606+E606*E606)</f>
        <v>4.01577069018029</v>
      </c>
      <c r="G606" s="13" t="n">
        <v>660</v>
      </c>
      <c r="H606" s="13" t="n">
        <v>11.2</v>
      </c>
      <c r="I606" s="13" t="n">
        <v>3.24</v>
      </c>
      <c r="J606" s="13" t="n">
        <v>1</v>
      </c>
      <c r="K606" s="13" t="n">
        <v>7</v>
      </c>
      <c r="L606" s="13" t="n">
        <v>1</v>
      </c>
      <c r="M606" s="13" t="n">
        <v>2</v>
      </c>
      <c r="N606" s="13" t="n">
        <v>0</v>
      </c>
      <c r="O606" s="13" t="n">
        <v>1</v>
      </c>
      <c r="P606" s="13" t="n">
        <v>2</v>
      </c>
      <c r="Q606" s="13" t="n">
        <v>0</v>
      </c>
      <c r="R606" s="13" t="n">
        <v>1</v>
      </c>
      <c r="S606" s="13" t="n">
        <v>0</v>
      </c>
      <c r="T606" s="13" t="n">
        <v>0</v>
      </c>
      <c r="U606" s="13" t="n">
        <v>1</v>
      </c>
      <c r="V606" s="13" t="n">
        <v>0</v>
      </c>
      <c r="W606" s="13" t="n">
        <v>1</v>
      </c>
      <c r="X606" s="13" t="n">
        <v>4</v>
      </c>
      <c r="Y606" s="13" t="n">
        <v>3</v>
      </c>
    </row>
    <row r="607" customFormat="false" ht="18" hidden="false" customHeight="false" outlineLevel="0" collapsed="false">
      <c r="A607" s="1" t="n">
        <f aca="false">SUM(J607:Y607)</f>
        <v>1216</v>
      </c>
      <c r="B607" s="2" t="n">
        <f aca="false">($J$1*J607+$K$1*K607+$L$1*L607+$M$1*M607+$N$1*N607+$O$1*O607+$P$1*P607+$Q$1*Q607+$R$1*R607+$S$1*S607+$T$1*T607+$U$1*U607+$V$1*V607+$W$1*W607+$X$1*X607+$Y$1*Y607)/A607</f>
        <v>-0.0534128289473683</v>
      </c>
      <c r="C607" s="2" t="n">
        <f aca="false">($J$2*J607+$K$2*K607+$L$2*L607+$M$2*M607+$N$2*N607+$O$2*O607+$P$2*P607+$Q$2*Q607+$R$2*R607+$S$2*S607+$T$2*T607+$U$2*U607+$V$2*V607+$W$2*W607+$X$2*X607+$Y$2*Y607)/A607</f>
        <v>17.4252878289474</v>
      </c>
      <c r="D607" s="3" t="n">
        <f aca="false">ABS(H607-B607)</f>
        <v>0.235587171052632</v>
      </c>
      <c r="E607" s="3" t="n">
        <f aca="false">ABS(I607-C607)</f>
        <v>0.125287828947364</v>
      </c>
      <c r="F607" s="4" t="n">
        <f aca="false">SQRT(D607*D607+E607*E607)</f>
        <v>0.266830199278354</v>
      </c>
      <c r="G607" s="1" t="n">
        <v>661</v>
      </c>
      <c r="H607" s="1" t="n">
        <v>-0.289</v>
      </c>
      <c r="I607" s="1" t="n">
        <v>17.3</v>
      </c>
      <c r="J607" s="1" t="n">
        <v>45</v>
      </c>
      <c r="K607" s="1" t="n">
        <v>66</v>
      </c>
      <c r="L607" s="1" t="n">
        <v>127</v>
      </c>
      <c r="M607" s="1" t="n">
        <v>241</v>
      </c>
      <c r="N607" s="1" t="n">
        <v>270</v>
      </c>
      <c r="O607" s="1" t="n">
        <v>130</v>
      </c>
      <c r="P607" s="1" t="n">
        <v>73</v>
      </c>
      <c r="Q607" s="1" t="n">
        <v>37</v>
      </c>
      <c r="R607" s="1" t="n">
        <v>30</v>
      </c>
      <c r="S607" s="1" t="n">
        <v>31</v>
      </c>
      <c r="T607" s="1" t="n">
        <v>27</v>
      </c>
      <c r="U607" s="1" t="n">
        <v>27</v>
      </c>
      <c r="V607" s="1" t="n">
        <v>21</v>
      </c>
      <c r="W607" s="1" t="n">
        <v>26</v>
      </c>
      <c r="X607" s="1" t="n">
        <v>24</v>
      </c>
      <c r="Y607" s="1" t="n">
        <v>41</v>
      </c>
    </row>
    <row r="608" customFormat="false" ht="18" hidden="false" customHeight="false" outlineLevel="0" collapsed="false">
      <c r="A608" s="1" t="n">
        <f aca="false">SUM(J608:Y608)</f>
        <v>1515</v>
      </c>
      <c r="B608" s="2" t="n">
        <f aca="false">($J$1*J608+$K$1*K608+$L$1*L608+$M$1*M608+$N$1*N608+$O$1*O608+$P$1*P608+$Q$1*Q608+$R$1*R608+$S$1*S608+$T$1*T608+$U$1*U608+$V$1*V608+$W$1*W608+$X$1*X608+$Y$1*Y608)/A608</f>
        <v>-16.4680528052805</v>
      </c>
      <c r="C608" s="2" t="n">
        <f aca="false">($J$2*J608+$K$2*K608+$L$2*L608+$M$2*M608+$N$2*N608+$O$2*O608+$P$2*P608+$Q$2*Q608+$R$2*R608+$S$2*S608+$T$2*T608+$U$2*U608+$V$2*V608+$W$2*W608+$X$2*X608+$Y$2*Y608)/A608</f>
        <v>22.6379537953795</v>
      </c>
      <c r="D608" s="3" t="n">
        <f aca="false">ABS(H608-B608)</f>
        <v>0.268052805280529</v>
      </c>
      <c r="E608" s="3" t="n">
        <f aca="false">ABS(I608-C608)</f>
        <v>6.93795379537954</v>
      </c>
      <c r="F608" s="4" t="n">
        <f aca="false">SQRT(D608*D608+E608*E608)</f>
        <v>6.9431300703098</v>
      </c>
      <c r="G608" s="1" t="n">
        <v>662</v>
      </c>
      <c r="H608" s="1" t="n">
        <v>-16.2</v>
      </c>
      <c r="I608" s="1" t="n">
        <v>15.7</v>
      </c>
      <c r="J608" s="1" t="n">
        <v>13</v>
      </c>
      <c r="K608" s="1" t="n">
        <v>7</v>
      </c>
      <c r="L608" s="1" t="n">
        <v>15</v>
      </c>
      <c r="M608" s="1" t="n">
        <v>29</v>
      </c>
      <c r="N608" s="1" t="n">
        <v>79</v>
      </c>
      <c r="O608" s="1" t="n">
        <v>1080</v>
      </c>
      <c r="P608" s="1" t="n">
        <v>174</v>
      </c>
      <c r="Q608" s="1" t="n">
        <v>44</v>
      </c>
      <c r="R608" s="1" t="n">
        <v>21</v>
      </c>
      <c r="S608" s="1" t="n">
        <v>14</v>
      </c>
      <c r="T608" s="1" t="n">
        <v>8</v>
      </c>
      <c r="U608" s="1" t="n">
        <v>7</v>
      </c>
      <c r="V608" s="1" t="n">
        <v>3</v>
      </c>
      <c r="W608" s="1" t="n">
        <v>9</v>
      </c>
      <c r="X608" s="1" t="n">
        <v>4</v>
      </c>
      <c r="Y608" s="1" t="n">
        <v>8</v>
      </c>
    </row>
    <row r="609" customFormat="false" ht="18" hidden="false" customHeight="false" outlineLevel="0" collapsed="false">
      <c r="A609" s="1" t="n">
        <f aca="false">SUM(J609:Y609)</f>
        <v>1153</v>
      </c>
      <c r="B609" s="2" t="n">
        <f aca="false">($J$1*J609+$K$1*K609+$L$1*L609+$M$1*M609+$N$1*N609+$O$1*O609+$P$1*P609+$Q$1*Q609+$R$1*R609+$S$1*S609+$T$1*T609+$U$1*U609+$V$1*V609+$W$1*W609+$X$1*X609+$Y$1*Y609)/A609</f>
        <v>20.7825238508239</v>
      </c>
      <c r="C609" s="2" t="n">
        <f aca="false">($J$2*J609+$K$2*K609+$L$2*L609+$M$2*M609+$N$2*N609+$O$2*O609+$P$2*P609+$Q$2*Q609+$R$2*R609+$S$2*S609+$T$2*T609+$U$2*U609+$V$2*V609+$W$2*W609+$X$2*X609+$Y$2*Y609)/A609</f>
        <v>3.2713356461405</v>
      </c>
      <c r="D609" s="3" t="n">
        <f aca="false">ABS(H609-B609)</f>
        <v>1.38252385082394</v>
      </c>
      <c r="E609" s="3" t="n">
        <f aca="false">ABS(I609-C609)</f>
        <v>0.0186643538594975</v>
      </c>
      <c r="F609" s="4" t="n">
        <f aca="false">SQRT(D609*D609+E609*E609)</f>
        <v>1.38264983137527</v>
      </c>
      <c r="G609" s="1" t="n">
        <v>663</v>
      </c>
      <c r="H609" s="1" t="n">
        <v>19.4</v>
      </c>
      <c r="I609" s="1" t="n">
        <v>3.29</v>
      </c>
      <c r="J609" s="1" t="n">
        <v>331</v>
      </c>
      <c r="K609" s="1" t="n">
        <v>187</v>
      </c>
      <c r="L609" s="1" t="n">
        <v>76</v>
      </c>
      <c r="M609" s="1" t="n">
        <v>38</v>
      </c>
      <c r="N609" s="1" t="n">
        <v>20</v>
      </c>
      <c r="O609" s="1" t="n">
        <v>23</v>
      </c>
      <c r="P609" s="1" t="n">
        <v>17</v>
      </c>
      <c r="Q609" s="1" t="n">
        <v>14</v>
      </c>
      <c r="R609" s="1" t="n">
        <v>18</v>
      </c>
      <c r="S609" s="1" t="n">
        <v>12</v>
      </c>
      <c r="T609" s="1" t="n">
        <v>17</v>
      </c>
      <c r="U609" s="1" t="n">
        <v>24</v>
      </c>
      <c r="V609" s="1" t="n">
        <v>23</v>
      </c>
      <c r="W609" s="1" t="n">
        <v>52</v>
      </c>
      <c r="X609" s="1" t="n">
        <v>77</v>
      </c>
      <c r="Y609" s="1" t="n">
        <v>224</v>
      </c>
    </row>
    <row r="610" customFormat="false" ht="18" hidden="false" customHeight="false" outlineLevel="0" collapsed="false">
      <c r="A610" s="1" t="n">
        <f aca="false">SUM(J610:Y610)</f>
        <v>1297</v>
      </c>
      <c r="B610" s="2" t="n">
        <f aca="false">($J$1*J610+$K$1*K610+$L$1*L610+$M$1*M610+$N$1*N610+$O$1*O610+$P$1*P610+$Q$1*Q610+$R$1*R610+$S$1*S610+$T$1*T610+$U$1*U610+$V$1*V610+$W$1*W610+$X$1*X610+$Y$1*Y610)/A610</f>
        <v>12.1895913646877</v>
      </c>
      <c r="C610" s="2" t="n">
        <f aca="false">($J$2*J610+$K$2*K610+$L$2*L610+$M$2*M610+$N$2*N610+$O$2*O610+$P$2*P610+$Q$2*Q610+$R$2*R610+$S$2*S610+$T$2*T610+$U$2*U610+$V$2*V610+$W$2*W610+$X$2*X610+$Y$2*Y610)/A610</f>
        <v>17.6135312259059</v>
      </c>
      <c r="D610" s="3" t="n">
        <f aca="false">ABS(H610-B610)</f>
        <v>6.23959136468774</v>
      </c>
      <c r="E610" s="3" t="n">
        <f aca="false">ABS(I610-C610)</f>
        <v>4.18646877409406</v>
      </c>
      <c r="F610" s="4" t="n">
        <f aca="false">SQRT(D610*D610+E610*E610)</f>
        <v>7.51392182516896</v>
      </c>
      <c r="G610" s="1" t="n">
        <v>664</v>
      </c>
      <c r="H610" s="1" t="n">
        <v>5.95</v>
      </c>
      <c r="I610" s="1" t="n">
        <v>21.8</v>
      </c>
      <c r="J610" s="1" t="n">
        <v>104</v>
      </c>
      <c r="K610" s="1" t="n">
        <v>227</v>
      </c>
      <c r="L610" s="1" t="n">
        <v>365</v>
      </c>
      <c r="M610" s="1" t="n">
        <v>232</v>
      </c>
      <c r="N610" s="1" t="n">
        <v>92</v>
      </c>
      <c r="O610" s="1" t="n">
        <v>53</v>
      </c>
      <c r="P610" s="1" t="n">
        <v>26</v>
      </c>
      <c r="Q610" s="1" t="n">
        <v>20</v>
      </c>
      <c r="R610" s="1" t="n">
        <v>13</v>
      </c>
      <c r="S610" s="1" t="n">
        <v>13</v>
      </c>
      <c r="T610" s="1" t="n">
        <v>13</v>
      </c>
      <c r="U610" s="1" t="n">
        <v>21</v>
      </c>
      <c r="V610" s="1" t="n">
        <v>19</v>
      </c>
      <c r="W610" s="1" t="n">
        <v>22</v>
      </c>
      <c r="X610" s="1" t="n">
        <v>33</v>
      </c>
      <c r="Y610" s="1" t="n">
        <v>44</v>
      </c>
    </row>
    <row r="611" customFormat="false" ht="18" hidden="false" customHeight="false" outlineLevel="0" collapsed="false">
      <c r="A611" s="13" t="n">
        <f aca="false">SUM(J611:Y611)</f>
        <v>745</v>
      </c>
      <c r="B611" s="14" t="n">
        <f aca="false">($J$1*J611+$K$1*K611+$L$1*L611+$M$1*M611+$N$1*N611+$O$1*O611+$P$1*P611+$Q$1*Q611+$R$1*R611+$S$1*S611+$T$1*T611+$U$1*U611+$V$1*V611+$W$1*W611+$X$1*X611+$Y$1*Y611)/A611</f>
        <v>-6.40590604026846</v>
      </c>
      <c r="C611" s="14" t="n">
        <f aca="false">($J$2*J611+$K$2*K611+$L$2*L611+$M$2*M611+$N$2*N611+$O$2*O611+$P$2*P611+$Q$2*Q611+$R$2*R611+$S$2*S611+$T$2*T611+$U$2*U611+$V$2*V611+$W$2*W611+$X$2*X611+$Y$2*Y611)/A611</f>
        <v>21.3786577181208</v>
      </c>
      <c r="D611" s="15" t="n">
        <f aca="false">ABS(H611-B611)</f>
        <v>0.985906040268456</v>
      </c>
      <c r="E611" s="15" t="n">
        <f aca="false">ABS(I611-C611)</f>
        <v>7.4786577181208</v>
      </c>
      <c r="F611" s="14" t="n">
        <f aca="false">SQRT(D611*D611+E611*E611)</f>
        <v>7.54336343980891</v>
      </c>
      <c r="G611" s="13" t="n">
        <v>665</v>
      </c>
      <c r="H611" s="13" t="n">
        <v>-5.42</v>
      </c>
      <c r="I611" s="13" t="n">
        <v>13.9</v>
      </c>
      <c r="J611" s="13" t="n">
        <v>14</v>
      </c>
      <c r="K611" s="13" t="n">
        <v>24</v>
      </c>
      <c r="L611" s="13" t="n">
        <v>35</v>
      </c>
      <c r="M611" s="13" t="n">
        <v>90</v>
      </c>
      <c r="N611" s="13" t="n">
        <v>238</v>
      </c>
      <c r="O611" s="13" t="n">
        <v>173</v>
      </c>
      <c r="P611" s="13" t="n">
        <v>67</v>
      </c>
      <c r="Q611" s="13" t="n">
        <v>27</v>
      </c>
      <c r="R611" s="13" t="n">
        <v>9</v>
      </c>
      <c r="S611" s="13" t="n">
        <v>10</v>
      </c>
      <c r="T611" s="13" t="n">
        <v>8</v>
      </c>
      <c r="U611" s="13" t="n">
        <v>11</v>
      </c>
      <c r="V611" s="13" t="n">
        <v>9</v>
      </c>
      <c r="W611" s="13" t="n">
        <v>9</v>
      </c>
      <c r="X611" s="13" t="n">
        <v>7</v>
      </c>
      <c r="Y611" s="13" t="n">
        <v>14</v>
      </c>
    </row>
    <row r="612" customFormat="false" ht="18" hidden="false" customHeight="false" outlineLevel="0" collapsed="false">
      <c r="A612" s="13" t="n">
        <f aca="false">SUM(J612:Y612)</f>
        <v>217</v>
      </c>
      <c r="B612" s="14" t="n">
        <f aca="false">($J$1*J612+$K$1*K612+$L$1*L612+$M$1*M612+$N$1*N612+$O$1*O612+$P$1*P612+$Q$1*Q612+$R$1*R612+$S$1*S612+$T$1*T612+$U$1*U612+$V$1*V612+$W$1*W612+$X$1*X612+$Y$1*Y612)/A612</f>
        <v>-13.9647465437788</v>
      </c>
      <c r="C612" s="14" t="n">
        <f aca="false">($J$2*J612+$K$2*K612+$L$2*L612+$M$2*M612+$N$2*N612+$O$2*O612+$P$2*P612+$Q$2*Q612+$R$2*R612+$S$2*S612+$T$2*T612+$U$2*U612+$V$2*V612+$W$2*W612+$X$2*X612+$Y$2*Y612)/A612</f>
        <v>-11.2062211981567</v>
      </c>
      <c r="D612" s="15" t="n">
        <f aca="false">ABS(H612-B612)</f>
        <v>2.8352534562212</v>
      </c>
      <c r="E612" s="15" t="n">
        <f aca="false">ABS(I612-C612)</f>
        <v>1.59377880184332</v>
      </c>
      <c r="F612" s="14" t="n">
        <f aca="false">SQRT(D612*D612+E612*E612)</f>
        <v>3.25250565414103</v>
      </c>
      <c r="G612" s="13" t="n">
        <v>666</v>
      </c>
      <c r="H612" s="13" t="n">
        <v>-16.8</v>
      </c>
      <c r="I612" s="13" t="n">
        <v>-12.8</v>
      </c>
      <c r="J612" s="13" t="n">
        <v>2</v>
      </c>
      <c r="K612" s="13" t="n">
        <v>4</v>
      </c>
      <c r="L612" s="13" t="n">
        <v>10</v>
      </c>
      <c r="M612" s="13" t="n">
        <v>2</v>
      </c>
      <c r="N612" s="13" t="n">
        <v>3</v>
      </c>
      <c r="O612" s="13" t="n">
        <v>7</v>
      </c>
      <c r="P612" s="13" t="n">
        <v>8</v>
      </c>
      <c r="Q612" s="13" t="n">
        <v>14</v>
      </c>
      <c r="R612" s="13" t="n">
        <v>29</v>
      </c>
      <c r="S612" s="13" t="n">
        <v>49</v>
      </c>
      <c r="T612" s="13" t="n">
        <v>46</v>
      </c>
      <c r="U612" s="13" t="n">
        <v>16</v>
      </c>
      <c r="V612" s="13" t="n">
        <v>10</v>
      </c>
      <c r="W612" s="13" t="n">
        <v>5</v>
      </c>
      <c r="X612" s="13" t="n">
        <v>8</v>
      </c>
      <c r="Y612" s="13" t="n">
        <v>4</v>
      </c>
    </row>
    <row r="613" customFormat="false" ht="18" hidden="false" customHeight="false" outlineLevel="0" collapsed="false">
      <c r="A613" s="1" t="n">
        <f aca="false">SUM(J613:Y613)</f>
        <v>1464</v>
      </c>
      <c r="B613" s="2" t="n">
        <f aca="false">($J$1*J613+$K$1*K613+$L$1*L613+$M$1*M613+$N$1*N613+$O$1*O613+$P$1*P613+$Q$1*Q613+$R$1*R613+$S$1*S613+$T$1*T613+$U$1*U613+$V$1*V613+$W$1*W613+$X$1*X613+$Y$1*Y613)/A613</f>
        <v>8.93097677595629</v>
      </c>
      <c r="C613" s="2" t="n">
        <f aca="false">($J$2*J613+$K$2*K613+$L$2*L613+$M$2*M613+$N$2*N613+$O$2*O613+$P$2*P613+$Q$2*Q613+$R$2*R613+$S$2*S613+$T$2*T613+$U$2*U613+$V$2*V613+$W$2*W613+$X$2*X613+$Y$2*Y613)/A613</f>
        <v>-21.9535860655738</v>
      </c>
      <c r="D613" s="3" t="n">
        <f aca="false">ABS(H613-B613)</f>
        <v>1.26902322404371</v>
      </c>
      <c r="E613" s="3" t="n">
        <f aca="false">ABS(I613-C613)</f>
        <v>0.0535860655737714</v>
      </c>
      <c r="F613" s="4" t="n">
        <f aca="false">SQRT(D613*D613+E613*E613)</f>
        <v>1.2701540889144</v>
      </c>
      <c r="G613" s="1" t="n">
        <v>667</v>
      </c>
      <c r="H613" s="1" t="n">
        <v>10.2</v>
      </c>
      <c r="I613" s="1" t="n">
        <v>-21.9</v>
      </c>
      <c r="J613" s="1" t="n">
        <v>30</v>
      </c>
      <c r="K613" s="1" t="n">
        <v>19</v>
      </c>
      <c r="L613" s="1" t="n">
        <v>18</v>
      </c>
      <c r="M613" s="1" t="n">
        <v>21</v>
      </c>
      <c r="N613" s="1" t="n">
        <v>9</v>
      </c>
      <c r="O613" s="1" t="n">
        <v>15</v>
      </c>
      <c r="P613" s="1" t="n">
        <v>20</v>
      </c>
      <c r="Q613" s="1" t="n">
        <v>19</v>
      </c>
      <c r="R613" s="1" t="n">
        <v>21</v>
      </c>
      <c r="S613" s="1" t="n">
        <v>23</v>
      </c>
      <c r="T613" s="1" t="n">
        <v>49</v>
      </c>
      <c r="U613" s="1" t="n">
        <v>116</v>
      </c>
      <c r="V613" s="1" t="n">
        <v>459</v>
      </c>
      <c r="W613" s="1" t="n">
        <v>508</v>
      </c>
      <c r="X613" s="1" t="n">
        <v>104</v>
      </c>
      <c r="Y613" s="1" t="n">
        <v>33</v>
      </c>
    </row>
    <row r="614" customFormat="false" ht="18" hidden="false" customHeight="false" outlineLevel="0" collapsed="false">
      <c r="A614" s="13" t="n">
        <f aca="false">SUM(J614:Y614)</f>
        <v>774</v>
      </c>
      <c r="B614" s="14" t="n">
        <f aca="false">($J$1*J614+$K$1*K614+$L$1*L614+$M$1*M614+$N$1*N614+$O$1*O614+$P$1*P614+$Q$1*Q614+$R$1*R614+$S$1*S614+$T$1*T614+$U$1*U614+$V$1*V614+$W$1*W614+$X$1*X614+$Y$1*Y614)/A614</f>
        <v>24.0536175710594</v>
      </c>
      <c r="C614" s="14" t="n">
        <f aca="false">($J$2*J614+$K$2*K614+$L$2*L614+$M$2*M614+$N$2*N614+$O$2*O614+$P$2*P614+$Q$2*Q614+$R$2*R614+$S$2*S614+$T$2*T614+$U$2*U614+$V$2*V614+$W$2*W614+$X$2*X614+$Y$2*Y614)/A614</f>
        <v>4.00478036175711</v>
      </c>
      <c r="D614" s="15" t="n">
        <f aca="false">ABS(H614-B614)</f>
        <v>0.946382428940563</v>
      </c>
      <c r="E614" s="15" t="n">
        <f aca="false">ABS(I614-C614)</f>
        <v>3.07678036175711</v>
      </c>
      <c r="F614" s="14" t="n">
        <f aca="false">SQRT(D614*D614+E614*E614)</f>
        <v>3.21903977861437</v>
      </c>
      <c r="G614" s="13" t="n">
        <v>668</v>
      </c>
      <c r="H614" s="13" t="n">
        <v>25</v>
      </c>
      <c r="I614" s="13" t="n">
        <v>0.928</v>
      </c>
      <c r="J614" s="13" t="n">
        <v>374</v>
      </c>
      <c r="K614" s="13" t="n">
        <v>116</v>
      </c>
      <c r="L614" s="13" t="n">
        <v>30</v>
      </c>
      <c r="M614" s="13" t="n">
        <v>13</v>
      </c>
      <c r="N614" s="13" t="n">
        <v>8</v>
      </c>
      <c r="O614" s="13" t="n">
        <v>6</v>
      </c>
      <c r="P614" s="13" t="n">
        <v>7</v>
      </c>
      <c r="Q614" s="13" t="n">
        <v>7</v>
      </c>
      <c r="R614" s="13" t="n">
        <v>6</v>
      </c>
      <c r="S614" s="13" t="n">
        <v>9</v>
      </c>
      <c r="T614" s="13" t="n">
        <v>13</v>
      </c>
      <c r="U614" s="13" t="n">
        <v>12</v>
      </c>
      <c r="V614" s="13" t="n">
        <v>11</v>
      </c>
      <c r="W614" s="13" t="n">
        <v>14</v>
      </c>
      <c r="X614" s="13" t="n">
        <v>41</v>
      </c>
      <c r="Y614" s="13" t="n">
        <v>107</v>
      </c>
    </row>
    <row r="615" customFormat="false" ht="18" hidden="false" customHeight="false" outlineLevel="0" collapsed="false">
      <c r="A615" s="1" t="n">
        <f aca="false">SUM(J615:Y615)</f>
        <v>1495</v>
      </c>
      <c r="B615" s="2" t="n">
        <f aca="false">($J$1*J615+$K$1*K615+$L$1*L615+$M$1*M615+$N$1*N615+$O$1*O615+$P$1*P615+$Q$1*Q615+$R$1*R615+$S$1*S615+$T$1*T615+$U$1*U615+$V$1*V615+$W$1*W615+$X$1*X615+$Y$1*Y615)/A615</f>
        <v>22.6066889632107</v>
      </c>
      <c r="C615" s="2" t="n">
        <f aca="false">($J$2*J615+$K$2*K615+$L$2*L615+$M$2*M615+$N$2*N615+$O$2*O615+$P$2*P615+$Q$2*Q615+$R$2*R615+$S$2*S615+$T$2*T615+$U$2*U615+$V$2*V615+$W$2*W615+$X$2*X615+$Y$2*Y615)/A615</f>
        <v>-4.49464882943144</v>
      </c>
      <c r="D615" s="3" t="n">
        <f aca="false">ABS(H615-B615)</f>
        <v>0.0933110367892986</v>
      </c>
      <c r="E615" s="3" t="n">
        <f aca="false">ABS(I615-C615)</f>
        <v>0.475351170568561</v>
      </c>
      <c r="F615" s="4" t="n">
        <f aca="false">SQRT(D615*D615+E615*E615)</f>
        <v>0.484423043369734</v>
      </c>
      <c r="G615" s="1" t="n">
        <v>669</v>
      </c>
      <c r="H615" s="1" t="n">
        <v>22.7</v>
      </c>
      <c r="I615" s="1" t="n">
        <v>-4.97</v>
      </c>
      <c r="J615" s="1" t="n">
        <v>231</v>
      </c>
      <c r="K615" s="1" t="n">
        <v>78</v>
      </c>
      <c r="L615" s="1" t="n">
        <v>42</v>
      </c>
      <c r="M615" s="1" t="n">
        <v>24</v>
      </c>
      <c r="N615" s="1" t="n">
        <v>23</v>
      </c>
      <c r="O615" s="1" t="n">
        <v>19</v>
      </c>
      <c r="P615" s="1" t="n">
        <v>19</v>
      </c>
      <c r="Q615" s="1" t="n">
        <v>21</v>
      </c>
      <c r="R615" s="1" t="n">
        <v>10</v>
      </c>
      <c r="S615" s="1" t="n">
        <v>14</v>
      </c>
      <c r="T615" s="1" t="n">
        <v>23</v>
      </c>
      <c r="U615" s="1" t="n">
        <v>28</v>
      </c>
      <c r="V615" s="1" t="n">
        <v>37</v>
      </c>
      <c r="W615" s="1" t="n">
        <v>81</v>
      </c>
      <c r="X615" s="1" t="n">
        <v>245</v>
      </c>
      <c r="Y615" s="1" t="n">
        <v>600</v>
      </c>
    </row>
    <row r="616" customFormat="false" ht="18" hidden="false" customHeight="false" outlineLevel="0" collapsed="false">
      <c r="A616" s="13" t="n">
        <f aca="false">SUM(J616:Y616)</f>
        <v>379</v>
      </c>
      <c r="B616" s="14" t="n">
        <f aca="false">($J$1*J616+$K$1*K616+$L$1*L616+$M$1*M616+$N$1*N616+$O$1*O616+$P$1*P616+$Q$1*Q616+$R$1*R616+$S$1*S616+$T$1*T616+$U$1*U616+$V$1*V616+$W$1*W616+$X$1*X616+$Y$1*Y616)/A616</f>
        <v>14.3403693931398</v>
      </c>
      <c r="C616" s="14" t="n">
        <f aca="false">($J$2*J616+$K$2*K616+$L$2*L616+$M$2*M616+$N$2*N616+$O$2*O616+$P$2*P616+$Q$2*Q616+$R$2*R616+$S$2*S616+$T$2*T616+$U$2*U616+$V$2*V616+$W$2*W616+$X$2*X616+$Y$2*Y616)/A616</f>
        <v>5.54551451187335</v>
      </c>
      <c r="D616" s="15" t="n">
        <f aca="false">ABS(H616-B616)</f>
        <v>0.340369393139841</v>
      </c>
      <c r="E616" s="15" t="n">
        <f aca="false">ABS(I616-C616)</f>
        <v>0.455514511873351</v>
      </c>
      <c r="F616" s="14" t="n">
        <f aca="false">SQRT(D616*D616+E616*E616)</f>
        <v>0.568634148036856</v>
      </c>
      <c r="G616" s="13" t="n">
        <v>670</v>
      </c>
      <c r="H616" s="13" t="n">
        <v>14</v>
      </c>
      <c r="I616" s="13" t="n">
        <v>5.09</v>
      </c>
      <c r="J616" s="13" t="n">
        <v>69</v>
      </c>
      <c r="K616" s="13" t="n">
        <v>68</v>
      </c>
      <c r="L616" s="13" t="n">
        <v>40</v>
      </c>
      <c r="M616" s="13" t="n">
        <v>20</v>
      </c>
      <c r="N616" s="13" t="n">
        <v>18</v>
      </c>
      <c r="O616" s="13" t="n">
        <v>18</v>
      </c>
      <c r="P616" s="13" t="n">
        <v>9</v>
      </c>
      <c r="Q616" s="13" t="n">
        <v>7</v>
      </c>
      <c r="R616" s="13" t="n">
        <v>5</v>
      </c>
      <c r="S616" s="13" t="n">
        <v>11</v>
      </c>
      <c r="T616" s="13" t="n">
        <v>7</v>
      </c>
      <c r="U616" s="13" t="n">
        <v>11</v>
      </c>
      <c r="V616" s="13" t="n">
        <v>15</v>
      </c>
      <c r="W616" s="13" t="n">
        <v>19</v>
      </c>
      <c r="X616" s="13" t="n">
        <v>28</v>
      </c>
      <c r="Y616" s="13" t="n">
        <v>34</v>
      </c>
    </row>
    <row r="617" customFormat="false" ht="18" hidden="false" customHeight="false" outlineLevel="0" collapsed="false">
      <c r="A617" s="13" t="n">
        <f aca="false">SUM(J617:Y617)</f>
        <v>533</v>
      </c>
      <c r="B617" s="14" t="n">
        <f aca="false">($J$1*J617+$K$1*K617+$L$1*L617+$M$1*M617+$N$1*N617+$O$1*O617+$P$1*P617+$Q$1*Q617+$R$1*R617+$S$1*S617+$T$1*T617+$U$1*U617+$V$1*V617+$W$1*W617+$X$1*X617+$Y$1*Y617)/A617</f>
        <v>7.93424015009381</v>
      </c>
      <c r="C617" s="14" t="n">
        <f aca="false">($J$2*J617+$K$2*K617+$L$2*L617+$M$2*M617+$N$2*N617+$O$2*O617+$P$2*P617+$Q$2*Q617+$R$2*R617+$S$2*S617+$T$2*T617+$U$2*U617+$V$2*V617+$W$2*W617+$X$2*X617+$Y$2*Y617)/A617</f>
        <v>10.7111632270169</v>
      </c>
      <c r="D617" s="15" t="n">
        <f aca="false">ABS(H617-B617)</f>
        <v>4.92424015009381</v>
      </c>
      <c r="E617" s="15" t="n">
        <f aca="false">ABS(I617-C617)</f>
        <v>3.68883677298312</v>
      </c>
      <c r="F617" s="14" t="n">
        <f aca="false">SQRT(D617*D617+E617*E617)</f>
        <v>6.15269516500764</v>
      </c>
      <c r="G617" s="13" t="n">
        <v>671</v>
      </c>
      <c r="H617" s="13" t="n">
        <v>3.01</v>
      </c>
      <c r="I617" s="13" t="n">
        <v>14.4</v>
      </c>
      <c r="J617" s="13" t="n">
        <v>47</v>
      </c>
      <c r="K617" s="13" t="n">
        <v>79</v>
      </c>
      <c r="L617" s="13" t="n">
        <v>76</v>
      </c>
      <c r="M617" s="13" t="n">
        <v>69</v>
      </c>
      <c r="N617" s="13" t="n">
        <v>40</v>
      </c>
      <c r="O617" s="13" t="n">
        <v>36</v>
      </c>
      <c r="P617" s="13" t="n">
        <v>21</v>
      </c>
      <c r="Q617" s="13" t="n">
        <v>22</v>
      </c>
      <c r="R617" s="13" t="n">
        <v>11</v>
      </c>
      <c r="S617" s="13" t="n">
        <v>11</v>
      </c>
      <c r="T617" s="13" t="n">
        <v>14</v>
      </c>
      <c r="U617" s="13" t="n">
        <v>15</v>
      </c>
      <c r="V617" s="13" t="n">
        <v>17</v>
      </c>
      <c r="W617" s="13" t="n">
        <v>22</v>
      </c>
      <c r="X617" s="13" t="n">
        <v>22</v>
      </c>
      <c r="Y617" s="13" t="n">
        <v>31</v>
      </c>
    </row>
    <row r="618" customFormat="false" ht="18" hidden="false" customHeight="false" outlineLevel="0" collapsed="false">
      <c r="A618" s="13" t="n">
        <f aca="false">SUM(J618:Y618)</f>
        <v>91</v>
      </c>
      <c r="B618" s="14" t="n">
        <f aca="false">($J$1*J618+$K$1*K618+$L$1*L618+$M$1*M618+$N$1*N618+$O$1*O618+$P$1*P618+$Q$1*Q618+$R$1*R618+$S$1*S618+$T$1*T618+$U$1*U618+$V$1*V618+$W$1*W618+$X$1*X618+$Y$1*Y618)/A618</f>
        <v>2.78351648351648</v>
      </c>
      <c r="C618" s="14" t="n">
        <f aca="false">($J$2*J618+$K$2*K618+$L$2*L618+$M$2*M618+$N$2*N618+$O$2*O618+$P$2*P618+$Q$2*Q618+$R$2*R618+$S$2*S618+$T$2*T618+$U$2*U618+$V$2*V618+$W$2*W618+$X$2*X618+$Y$2*Y618)/A618</f>
        <v>7.90769230769231</v>
      </c>
      <c r="D618" s="15" t="n">
        <f aca="false">ABS(H618-B618)</f>
        <v>1.10351648351648</v>
      </c>
      <c r="E618" s="15" t="n">
        <f aca="false">ABS(I618-C618)</f>
        <v>0.252307692307693</v>
      </c>
      <c r="F618" s="14" t="n">
        <f aca="false">SQRT(D618*D618+E618*E618)</f>
        <v>1.13199284493773</v>
      </c>
      <c r="G618" s="13" t="n">
        <v>672</v>
      </c>
      <c r="H618" s="13" t="n">
        <v>1.68</v>
      </c>
      <c r="I618" s="13" t="n">
        <v>8.16</v>
      </c>
      <c r="J618" s="13" t="n">
        <v>6</v>
      </c>
      <c r="K618" s="13" t="n">
        <v>6</v>
      </c>
      <c r="L618" s="13" t="n">
        <v>13</v>
      </c>
      <c r="M618" s="13" t="n">
        <v>12</v>
      </c>
      <c r="N618" s="13" t="n">
        <v>7</v>
      </c>
      <c r="O618" s="13" t="n">
        <v>7</v>
      </c>
      <c r="P618" s="13" t="n">
        <v>6</v>
      </c>
      <c r="Q618" s="13" t="n">
        <v>2</v>
      </c>
      <c r="R618" s="13" t="n">
        <v>4</v>
      </c>
      <c r="S618" s="13" t="n">
        <v>5</v>
      </c>
      <c r="T618" s="13" t="n">
        <v>2</v>
      </c>
      <c r="U618" s="13" t="n">
        <v>5</v>
      </c>
      <c r="V618" s="13" t="n">
        <v>4</v>
      </c>
      <c r="W618" s="13" t="n">
        <v>5</v>
      </c>
      <c r="X618" s="13" t="n">
        <v>3</v>
      </c>
      <c r="Y618" s="13" t="n">
        <v>4</v>
      </c>
    </row>
    <row r="619" customFormat="false" ht="18" hidden="false" customHeight="false" outlineLevel="0" collapsed="false">
      <c r="A619" s="13" t="n">
        <f aca="false">SUM(J619:Y619)</f>
        <v>460</v>
      </c>
      <c r="B619" s="14" t="n">
        <f aca="false">($J$1*J619+$K$1*K619+$L$1*L619+$M$1*M619+$N$1*N619+$O$1*O619+$P$1*P619+$Q$1*Q619+$R$1*R619+$S$1*S619+$T$1*T619+$U$1*U619+$V$1*V619+$W$1*W619+$X$1*X619+$Y$1*Y619)/A619</f>
        <v>-6.13358695652174</v>
      </c>
      <c r="C619" s="14" t="n">
        <f aca="false">($J$2*J619+$K$2*K619+$L$2*L619+$M$2*M619+$N$2*N619+$O$2*O619+$P$2*P619+$Q$2*Q619+$R$2*R619+$S$2*S619+$T$2*T619+$U$2*U619+$V$2*V619+$W$2*W619+$X$2*X619+$Y$2*Y619)/A619</f>
        <v>7.6525</v>
      </c>
      <c r="D619" s="15" t="n">
        <f aca="false">ABS(H619-B619)</f>
        <v>0.246413043478261</v>
      </c>
      <c r="E619" s="15" t="n">
        <f aca="false">ABS(I619-C619)</f>
        <v>6.7575</v>
      </c>
      <c r="F619" s="14" t="n">
        <f aca="false">SQRT(D619*D619+E619*E619)</f>
        <v>6.76199124799761</v>
      </c>
      <c r="G619" s="13" t="n">
        <v>673</v>
      </c>
      <c r="H619" s="13" t="n">
        <v>-6.38</v>
      </c>
      <c r="I619" s="13" t="n">
        <v>0.895</v>
      </c>
      <c r="J619" s="13" t="n">
        <v>26</v>
      </c>
      <c r="K619" s="13" t="n">
        <v>24</v>
      </c>
      <c r="L619" s="13" t="n">
        <v>25</v>
      </c>
      <c r="M619" s="13" t="n">
        <v>33</v>
      </c>
      <c r="N619" s="13" t="n">
        <v>50</v>
      </c>
      <c r="O619" s="13" t="n">
        <v>57</v>
      </c>
      <c r="P619" s="13" t="n">
        <v>46</v>
      </c>
      <c r="Q619" s="13" t="n">
        <v>48</v>
      </c>
      <c r="R619" s="13" t="n">
        <v>27</v>
      </c>
      <c r="S619" s="13" t="n">
        <v>24</v>
      </c>
      <c r="T619" s="13" t="n">
        <v>28</v>
      </c>
      <c r="U619" s="13" t="n">
        <v>18</v>
      </c>
      <c r="V619" s="13" t="n">
        <v>12</v>
      </c>
      <c r="W619" s="13" t="n">
        <v>11</v>
      </c>
      <c r="X619" s="13" t="n">
        <v>13</v>
      </c>
      <c r="Y619" s="13" t="n">
        <v>18</v>
      </c>
    </row>
    <row r="620" customFormat="false" ht="18" hidden="false" customHeight="false" outlineLevel="0" collapsed="false">
      <c r="A620" s="13" t="n">
        <f aca="false">SUM(J620:Y620)</f>
        <v>762</v>
      </c>
      <c r="B620" s="14" t="n">
        <f aca="false">($J$1*J620+$K$1*K620+$L$1*L620+$M$1*M620+$N$1*N620+$O$1*O620+$P$1*P620+$Q$1*Q620+$R$1*R620+$S$1*S620+$T$1*T620+$U$1*U620+$V$1*V620+$W$1*W620+$X$1*X620+$Y$1*Y620)/A620</f>
        <v>-5.26128608923885</v>
      </c>
      <c r="C620" s="14" t="n">
        <f aca="false">($J$2*J620+$K$2*K620+$L$2*L620+$M$2*M620+$N$2*N620+$O$2*O620+$P$2*P620+$Q$2*Q620+$R$2*R620+$S$2*S620+$T$2*T620+$U$2*U620+$V$2*V620+$W$2*W620+$X$2*X620+$Y$2*Y620)/A620</f>
        <v>3.80308398950131</v>
      </c>
      <c r="D620" s="15" t="n">
        <f aca="false">ABS(H620-B620)</f>
        <v>1.59128608923885</v>
      </c>
      <c r="E620" s="15" t="n">
        <f aca="false">ABS(I620-C620)</f>
        <v>1.35308398950131</v>
      </c>
      <c r="F620" s="14" t="n">
        <f aca="false">SQRT(D620*D620+E620*E620)</f>
        <v>2.08878617872913</v>
      </c>
      <c r="G620" s="13" t="n">
        <v>674</v>
      </c>
      <c r="H620" s="13" t="n">
        <v>-3.67</v>
      </c>
      <c r="I620" s="13" t="n">
        <v>2.45</v>
      </c>
      <c r="J620" s="13" t="n">
        <v>27</v>
      </c>
      <c r="K620" s="13" t="n">
        <v>40</v>
      </c>
      <c r="L620" s="13" t="n">
        <v>48</v>
      </c>
      <c r="M620" s="13" t="n">
        <v>54</v>
      </c>
      <c r="N620" s="13" t="n">
        <v>70</v>
      </c>
      <c r="O620" s="13" t="n">
        <v>65</v>
      </c>
      <c r="P620" s="13" t="n">
        <v>75</v>
      </c>
      <c r="Q620" s="13" t="n">
        <v>65</v>
      </c>
      <c r="R620" s="13" t="n">
        <v>51</v>
      </c>
      <c r="S620" s="13" t="n">
        <v>49</v>
      </c>
      <c r="T620" s="13" t="n">
        <v>44</v>
      </c>
      <c r="U620" s="13" t="n">
        <v>49</v>
      </c>
      <c r="V620" s="13" t="n">
        <v>35</v>
      </c>
      <c r="W620" s="13" t="n">
        <v>34</v>
      </c>
      <c r="X620" s="13" t="n">
        <v>28</v>
      </c>
      <c r="Y620" s="13" t="n">
        <v>28</v>
      </c>
    </row>
    <row r="621" customFormat="false" ht="18" hidden="false" customHeight="false" outlineLevel="0" collapsed="false">
      <c r="A621" s="1" t="n">
        <f aca="false">SUM(J621:Y621)</f>
        <v>3458</v>
      </c>
      <c r="B621" s="2" t="n">
        <f aca="false">($J$1*J621+$K$1*K621+$L$1*L621+$M$1*M621+$N$1*N621+$O$1*O621+$P$1*P621+$Q$1*Q621+$R$1*R621+$S$1*S621+$T$1*T621+$U$1*U621+$V$1*V621+$W$1*W621+$X$1*X621+$Y$1*Y621)/A621</f>
        <v>-9.96033834586466</v>
      </c>
      <c r="C621" s="2" t="n">
        <f aca="false">($J$2*J621+$K$2*K621+$L$2*L621+$M$2*M621+$N$2*N621+$O$2*O621+$P$2*P621+$Q$2*Q621+$R$2*R621+$S$2*S621+$T$2*T621+$U$2*U621+$V$2*V621+$W$2*W621+$X$2*X621+$Y$2*Y621)/A621</f>
        <v>-13.3893869288606</v>
      </c>
      <c r="D621" s="3" t="n">
        <f aca="false">ABS(H621-B621)</f>
        <v>0.639661654135338</v>
      </c>
      <c r="E621" s="3" t="n">
        <f aca="false">ABS(I621-C621)</f>
        <v>0.410613071139387</v>
      </c>
      <c r="F621" s="4" t="n">
        <f aca="false">SQRT(D621*D621+E621*E621)</f>
        <v>0.760111916734422</v>
      </c>
      <c r="G621" s="1" t="n">
        <v>675</v>
      </c>
      <c r="H621" s="1" t="n">
        <v>-10.6</v>
      </c>
      <c r="I621" s="1" t="n">
        <v>-13.8</v>
      </c>
      <c r="J621" s="1" t="n">
        <v>73</v>
      </c>
      <c r="K621" s="1" t="n">
        <v>73</v>
      </c>
      <c r="L621" s="1" t="n">
        <v>63</v>
      </c>
      <c r="M621" s="1" t="n">
        <v>77</v>
      </c>
      <c r="N621" s="1" t="n">
        <v>78</v>
      </c>
      <c r="O621" s="1" t="n">
        <v>82</v>
      </c>
      <c r="P621" s="1" t="n">
        <v>127</v>
      </c>
      <c r="Q621" s="1" t="n">
        <v>173</v>
      </c>
      <c r="R621" s="1" t="n">
        <v>314</v>
      </c>
      <c r="S621" s="1" t="n">
        <v>601</v>
      </c>
      <c r="T621" s="1" t="n">
        <v>684</v>
      </c>
      <c r="U621" s="1" t="n">
        <v>471</v>
      </c>
      <c r="V621" s="1" t="n">
        <v>255</v>
      </c>
      <c r="W621" s="1" t="n">
        <v>168</v>
      </c>
      <c r="X621" s="1" t="n">
        <v>119</v>
      </c>
      <c r="Y621" s="1" t="n">
        <v>100</v>
      </c>
    </row>
    <row r="622" customFormat="false" ht="18" hidden="false" customHeight="false" outlineLevel="0" collapsed="false">
      <c r="A622" s="13" t="n">
        <f aca="false">SUM(J622:Y622)</f>
        <v>23</v>
      </c>
      <c r="B622" s="14" t="n">
        <f aca="false">($J$1*J622+$K$1*K622+$L$1*L622+$M$1*M622+$N$1*N622+$O$1*O622+$P$1*P622+$Q$1*Q622+$R$1*R622+$S$1*S622+$T$1*T622+$U$1*U622+$V$1*V622+$W$1*W622+$X$1*X622+$Y$1*Y622)/A622</f>
        <v>-8.89347826086956</v>
      </c>
      <c r="C622" s="14" t="n">
        <f aca="false">($J$2*J622+$K$2*K622+$L$2*L622+$M$2*M622+$N$2*N622+$O$2*O622+$P$2*P622+$Q$2*Q622+$R$2*R622+$S$2*S622+$T$2*T622+$U$2*U622+$V$2*V622+$W$2*W622+$X$2*X622+$Y$2*Y622)/A622</f>
        <v>-19.9130434782609</v>
      </c>
      <c r="D622" s="15" t="n">
        <f aca="false">ABS(H622-B622)</f>
        <v>2.85347826086956</v>
      </c>
      <c r="E622" s="15" t="n">
        <f aca="false">ABS(I622-C622)</f>
        <v>0.713043478260865</v>
      </c>
      <c r="F622" s="14" t="n">
        <f aca="false">SQRT(D622*D622+E622*E622)</f>
        <v>2.94121899680142</v>
      </c>
      <c r="G622" s="13" t="n">
        <v>676</v>
      </c>
      <c r="H622" s="13" t="n">
        <v>-6.04</v>
      </c>
      <c r="I622" s="13" t="n">
        <v>-19.2</v>
      </c>
      <c r="J622" s="13" t="n">
        <v>0</v>
      </c>
      <c r="K622" s="13" t="n">
        <v>1</v>
      </c>
      <c r="L622" s="13" t="n">
        <v>0</v>
      </c>
      <c r="M622" s="13" t="n">
        <v>0</v>
      </c>
      <c r="N622" s="13" t="n">
        <v>1</v>
      </c>
      <c r="O622" s="13" t="n">
        <v>0</v>
      </c>
      <c r="P622" s="13" t="n">
        <v>0</v>
      </c>
      <c r="Q622" s="13" t="n">
        <v>2</v>
      </c>
      <c r="R622" s="13" t="n">
        <v>0</v>
      </c>
      <c r="S622" s="13" t="n">
        <v>3</v>
      </c>
      <c r="T622" s="13" t="n">
        <v>4</v>
      </c>
      <c r="U622" s="13" t="n">
        <v>9</v>
      </c>
      <c r="V622" s="13" t="n">
        <v>1</v>
      </c>
      <c r="W622" s="13" t="n">
        <v>2</v>
      </c>
      <c r="X622" s="13" t="n">
        <v>0</v>
      </c>
      <c r="Y622" s="13" t="n">
        <v>0</v>
      </c>
    </row>
    <row r="623" customFormat="false" ht="18" hidden="false" customHeight="false" outlineLevel="0" collapsed="false">
      <c r="A623" s="1" t="n">
        <f aca="false">SUM(J623:Y623)</f>
        <v>1003</v>
      </c>
      <c r="B623" s="2" t="n">
        <f aca="false">($J$1*J623+$K$1*K623+$L$1*L623+$M$1*M623+$N$1*N623+$O$1*O623+$P$1*P623+$Q$1*Q623+$R$1*R623+$S$1*S623+$T$1*T623+$U$1*U623+$V$1*V623+$W$1*W623+$X$1*X623+$Y$1*Y623)/A623</f>
        <v>8.51081754735793</v>
      </c>
      <c r="C623" s="2" t="n">
        <f aca="false">($J$2*J623+$K$2*K623+$L$2*L623+$M$2*M623+$N$2*N623+$O$2*O623+$P$2*P623+$Q$2*Q623+$R$2*R623+$S$2*S623+$T$2*T623+$U$2*U623+$V$2*V623+$W$2*W623+$X$2*X623+$Y$2*Y623)/A623</f>
        <v>9.76600199401794</v>
      </c>
      <c r="D623" s="3" t="n">
        <f aca="false">ABS(H623-B623)</f>
        <v>0.780817547357929</v>
      </c>
      <c r="E623" s="3" t="n">
        <f aca="false">ABS(I623-C623)</f>
        <v>1.99600199401794</v>
      </c>
      <c r="F623" s="4" t="n">
        <f aca="false">SQRT(D623*D623+E623*E623)</f>
        <v>2.14329186122321</v>
      </c>
      <c r="G623" s="1" t="n">
        <v>677</v>
      </c>
      <c r="H623" s="1" t="n">
        <v>7.73</v>
      </c>
      <c r="I623" s="1" t="n">
        <v>7.77</v>
      </c>
      <c r="J623" s="1" t="n">
        <v>110</v>
      </c>
      <c r="K623" s="1" t="n">
        <v>135</v>
      </c>
      <c r="L623" s="1" t="n">
        <v>139</v>
      </c>
      <c r="M623" s="1" t="n">
        <v>108</v>
      </c>
      <c r="N623" s="1" t="n">
        <v>92</v>
      </c>
      <c r="O623" s="1" t="n">
        <v>54</v>
      </c>
      <c r="P623" s="1" t="n">
        <v>48</v>
      </c>
      <c r="Q623" s="1" t="n">
        <v>22</v>
      </c>
      <c r="R623" s="1" t="n">
        <v>28</v>
      </c>
      <c r="S623" s="1" t="n">
        <v>27</v>
      </c>
      <c r="T623" s="1" t="n">
        <v>28</v>
      </c>
      <c r="U623" s="1" t="n">
        <v>31</v>
      </c>
      <c r="V623" s="1" t="n">
        <v>24</v>
      </c>
      <c r="W623" s="1" t="n">
        <v>41</v>
      </c>
      <c r="X623" s="1" t="n">
        <v>52</v>
      </c>
      <c r="Y623" s="1" t="n">
        <v>64</v>
      </c>
    </row>
    <row r="624" customFormat="false" ht="18" hidden="false" customHeight="false" outlineLevel="0" collapsed="false">
      <c r="A624" s="13" t="n">
        <f aca="false">SUM(J624:Y624)</f>
        <v>886</v>
      </c>
      <c r="B624" s="14" t="n">
        <f aca="false">($J$1*J624+$K$1*K624+$L$1*L624+$M$1*M624+$N$1*N624+$O$1*O624+$P$1*P624+$Q$1*Q624+$R$1*R624+$S$1*S624+$T$1*T624+$U$1*U624+$V$1*V624+$W$1*W624+$X$1*X624+$Y$1*Y624)/A624</f>
        <v>-20.0403498871332</v>
      </c>
      <c r="C624" s="14" t="n">
        <f aca="false">($J$2*J624+$K$2*K624+$L$2*L624+$M$2*M624+$N$2*N624+$O$2*O624+$P$2*P624+$Q$2*Q624+$R$2*R624+$S$2*S624+$T$2*T624+$U$2*U624+$V$2*V624+$W$2*W624+$X$2*X624+$Y$2*Y624)/A624</f>
        <v>18.6389954853273</v>
      </c>
      <c r="D624" s="15" t="n">
        <f aca="false">ABS(H624-B624)</f>
        <v>3.74034988713318</v>
      </c>
      <c r="E624" s="15" t="n">
        <f aca="false">ABS(I624-C624)</f>
        <v>11.5589954853273</v>
      </c>
      <c r="F624" s="14" t="n">
        <f aca="false">SQRT(D624*D624+E624*E624)</f>
        <v>12.1490984812864</v>
      </c>
      <c r="G624" s="13" t="n">
        <v>678</v>
      </c>
      <c r="H624" s="13" t="n">
        <v>-16.3</v>
      </c>
      <c r="I624" s="13" t="n">
        <v>7.08</v>
      </c>
      <c r="J624" s="13" t="n">
        <v>6</v>
      </c>
      <c r="K624" s="13" t="n">
        <v>6</v>
      </c>
      <c r="L624" s="13" t="n">
        <v>3</v>
      </c>
      <c r="M624" s="13" t="n">
        <v>11</v>
      </c>
      <c r="N624" s="13" t="n">
        <v>32</v>
      </c>
      <c r="O624" s="13" t="n">
        <v>344</v>
      </c>
      <c r="P624" s="13" t="n">
        <v>393</v>
      </c>
      <c r="Q624" s="13" t="n">
        <v>32</v>
      </c>
      <c r="R624" s="13" t="n">
        <v>15</v>
      </c>
      <c r="S624" s="13" t="n">
        <v>12</v>
      </c>
      <c r="T624" s="13" t="n">
        <v>10</v>
      </c>
      <c r="U624" s="13" t="n">
        <v>6</v>
      </c>
      <c r="V624" s="13" t="n">
        <v>6</v>
      </c>
      <c r="W624" s="13" t="n">
        <v>4</v>
      </c>
      <c r="X624" s="13" t="n">
        <v>4</v>
      </c>
      <c r="Y624" s="13" t="n">
        <v>2</v>
      </c>
    </row>
    <row r="625" customFormat="false" ht="18" hidden="false" customHeight="false" outlineLevel="0" collapsed="false">
      <c r="A625" s="1" t="n">
        <f aca="false">SUM(J625:Y625)</f>
        <v>906</v>
      </c>
      <c r="B625" s="2" t="n">
        <f aca="false">($J$1*J625+$K$1*K625+$L$1*L625+$M$1*M625+$N$1*N625+$O$1*O625+$P$1*P625+$Q$1*Q625+$R$1*R625+$S$1*S625+$T$1*T625+$U$1*U625+$V$1*V625+$W$1*W625+$X$1*X625+$Y$1*Y625)/A625</f>
        <v>7.28967991169978</v>
      </c>
      <c r="C625" s="2" t="n">
        <f aca="false">($J$2*J625+$K$2*K625+$L$2*L625+$M$2*M625+$N$2*N625+$O$2*O625+$P$2*P625+$Q$2*Q625+$R$2*R625+$S$2*S625+$T$2*T625+$U$2*U625+$V$2*V625+$W$2*W625+$X$2*X625+$Y$2*Y625)/A625</f>
        <v>-15.3906732891832</v>
      </c>
      <c r="D625" s="3" t="n">
        <f aca="false">ABS(H625-B625)</f>
        <v>2.58032008830022</v>
      </c>
      <c r="E625" s="3" t="n">
        <f aca="false">ABS(I625-C625)</f>
        <v>0.709326710816777</v>
      </c>
      <c r="F625" s="4" t="n">
        <f aca="false">SQRT(D625*D625+E625*E625)</f>
        <v>2.67604113211359</v>
      </c>
      <c r="G625" s="1" t="n">
        <v>679</v>
      </c>
      <c r="H625" s="1" t="n">
        <v>9.87</v>
      </c>
      <c r="I625" s="1" t="n">
        <v>-16.1</v>
      </c>
      <c r="J625" s="1" t="n">
        <v>41</v>
      </c>
      <c r="K625" s="1" t="n">
        <v>17</v>
      </c>
      <c r="L625" s="1" t="n">
        <v>20</v>
      </c>
      <c r="M625" s="1" t="n">
        <v>22</v>
      </c>
      <c r="N625" s="1" t="n">
        <v>21</v>
      </c>
      <c r="O625" s="1" t="n">
        <v>16</v>
      </c>
      <c r="P625" s="1" t="n">
        <v>20</v>
      </c>
      <c r="Q625" s="1" t="n">
        <v>21</v>
      </c>
      <c r="R625" s="1" t="n">
        <v>24</v>
      </c>
      <c r="S625" s="1" t="n">
        <v>36</v>
      </c>
      <c r="T625" s="1" t="n">
        <v>61</v>
      </c>
      <c r="U625" s="1" t="n">
        <v>70</v>
      </c>
      <c r="V625" s="1" t="n">
        <v>180</v>
      </c>
      <c r="W625" s="1" t="n">
        <v>180</v>
      </c>
      <c r="X625" s="1" t="n">
        <v>118</v>
      </c>
      <c r="Y625" s="1" t="n">
        <v>59</v>
      </c>
    </row>
    <row r="626" customFormat="false" ht="18" hidden="false" customHeight="false" outlineLevel="0" collapsed="false">
      <c r="A626" s="13" t="n">
        <f aca="false">SUM(J626:Y626)</f>
        <v>787</v>
      </c>
      <c r="B626" s="14" t="n">
        <f aca="false">($J$1*J626+$K$1*K626+$L$1*L626+$M$1*M626+$N$1*N626+$O$1*O626+$P$1*P626+$Q$1*Q626+$R$1*R626+$S$1*S626+$T$1*T626+$U$1*U626+$V$1*V626+$W$1*W626+$X$1*X626+$Y$1*Y626)/A626</f>
        <v>21.5132147395172</v>
      </c>
      <c r="C626" s="14" t="n">
        <f aca="false">($J$2*J626+$K$2*K626+$L$2*L626+$M$2*M626+$N$2*N626+$O$2*O626+$P$2*P626+$Q$2*Q626+$R$2*R626+$S$2*S626+$T$2*T626+$U$2*U626+$V$2*V626+$W$2*W626+$X$2*X626+$Y$2*Y626)/A626</f>
        <v>1.45120711562897</v>
      </c>
      <c r="D626" s="15" t="n">
        <f aca="false">ABS(H626-B626)</f>
        <v>0.113214739517158</v>
      </c>
      <c r="E626" s="15" t="n">
        <f aca="false">ABS(I626-C626)</f>
        <v>4.41879288437103</v>
      </c>
      <c r="F626" s="14" t="n">
        <f aca="false">SQRT(D626*D626+E626*E626)</f>
        <v>4.42024299470199</v>
      </c>
      <c r="G626" s="13" t="n">
        <v>680</v>
      </c>
      <c r="H626" s="13" t="n">
        <v>21.4</v>
      </c>
      <c r="I626" s="13" t="n">
        <v>5.87</v>
      </c>
      <c r="J626" s="13" t="n">
        <v>244</v>
      </c>
      <c r="K626" s="13" t="n">
        <v>68</v>
      </c>
      <c r="L626" s="13" t="n">
        <v>43</v>
      </c>
      <c r="M626" s="13" t="n">
        <v>19</v>
      </c>
      <c r="N626" s="13" t="n">
        <v>18</v>
      </c>
      <c r="O626" s="13" t="n">
        <v>17</v>
      </c>
      <c r="P626" s="13" t="n">
        <v>12</v>
      </c>
      <c r="Q626" s="13" t="n">
        <v>12</v>
      </c>
      <c r="R626" s="13" t="n">
        <v>7</v>
      </c>
      <c r="S626" s="13" t="n">
        <v>8</v>
      </c>
      <c r="T626" s="13" t="n">
        <v>11</v>
      </c>
      <c r="U626" s="13" t="n">
        <v>17</v>
      </c>
      <c r="V626" s="13" t="n">
        <v>16</v>
      </c>
      <c r="W626" s="13" t="n">
        <v>28</v>
      </c>
      <c r="X626" s="13" t="n">
        <v>60</v>
      </c>
      <c r="Y626" s="13" t="n">
        <v>207</v>
      </c>
    </row>
    <row r="627" customFormat="false" ht="18" hidden="false" customHeight="false" outlineLevel="0" collapsed="false">
      <c r="A627" s="1" t="n">
        <f aca="false">SUM(J627:Y627)</f>
        <v>975</v>
      </c>
      <c r="B627" s="2" t="n">
        <f aca="false">($J$1*J627+$K$1*K627+$L$1*L627+$M$1*M627+$N$1*N627+$O$1*O627+$P$1*P627+$Q$1*Q627+$R$1*R627+$S$1*S627+$T$1*T627+$U$1*U627+$V$1*V627+$W$1*W627+$X$1*X627+$Y$1*Y627)/A627</f>
        <v>-15.3253333333333</v>
      </c>
      <c r="C627" s="2" t="n">
        <f aca="false">($J$2*J627+$K$2*K627+$L$2*L627+$M$2*M627+$N$2*N627+$O$2*O627+$P$2*P627+$Q$2*Q627+$R$2*R627+$S$2*S627+$T$2*T627+$U$2*U627+$V$2*V627+$W$2*W627+$X$2*X627+$Y$2*Y627)/A627</f>
        <v>12.0984102564103</v>
      </c>
      <c r="D627" s="3" t="n">
        <f aca="false">ABS(H627-B627)</f>
        <v>1.62533333333334</v>
      </c>
      <c r="E627" s="3" t="n">
        <f aca="false">ABS(I627-C627)</f>
        <v>1.99841025641026</v>
      </c>
      <c r="F627" s="4" t="n">
        <f aca="false">SQRT(D627*D627+E627*E627)</f>
        <v>2.57591770003821</v>
      </c>
      <c r="G627" s="1" t="n">
        <v>681</v>
      </c>
      <c r="H627" s="1" t="n">
        <v>-13.7</v>
      </c>
      <c r="I627" s="1" t="n">
        <v>10.1</v>
      </c>
      <c r="J627" s="1" t="n">
        <v>20</v>
      </c>
      <c r="K627" s="1" t="n">
        <v>18</v>
      </c>
      <c r="L627" s="1" t="n">
        <v>31</v>
      </c>
      <c r="M627" s="1" t="n">
        <v>49</v>
      </c>
      <c r="N627" s="1" t="n">
        <v>91</v>
      </c>
      <c r="O627" s="1" t="n">
        <v>191</v>
      </c>
      <c r="P627" s="1" t="n">
        <v>227</v>
      </c>
      <c r="Q627" s="1" t="n">
        <v>140</v>
      </c>
      <c r="R627" s="1" t="n">
        <v>65</v>
      </c>
      <c r="S627" s="1" t="n">
        <v>37</v>
      </c>
      <c r="T627" s="1" t="n">
        <v>33</v>
      </c>
      <c r="U627" s="1" t="n">
        <v>23</v>
      </c>
      <c r="V627" s="1" t="n">
        <v>15</v>
      </c>
      <c r="W627" s="1" t="n">
        <v>9</v>
      </c>
      <c r="X627" s="1" t="n">
        <v>12</v>
      </c>
      <c r="Y627" s="1" t="n">
        <v>14</v>
      </c>
    </row>
    <row r="628" customFormat="false" ht="18" hidden="false" customHeight="false" outlineLevel="0" collapsed="false">
      <c r="A628" s="1" t="n">
        <f aca="false">SUM(J628:Y628)</f>
        <v>1078</v>
      </c>
      <c r="B628" s="2" t="n">
        <f aca="false">($J$1*J628+$K$1*K628+$L$1*L628+$M$1*M628+$N$1*N628+$O$1*O628+$P$1*P628+$Q$1*Q628+$R$1*R628+$S$1*S628+$T$1*T628+$U$1*U628+$V$1*V628+$W$1*W628+$X$1*X628+$Y$1*Y628)/A628</f>
        <v>-21.6187384044527</v>
      </c>
      <c r="C628" s="2" t="n">
        <f aca="false">($J$2*J628+$K$2*K628+$L$2*L628+$M$2*M628+$N$2*N628+$O$2*O628+$P$2*P628+$Q$2*Q628+$R$2*R628+$S$2*S628+$T$2*T628+$U$2*U628+$V$2*V628+$W$2*W628+$X$2*X628+$Y$2*Y628)/A628</f>
        <v>3.68919294990724</v>
      </c>
      <c r="D628" s="3" t="n">
        <f aca="false">ABS(H628-B628)</f>
        <v>0.918738404452689</v>
      </c>
      <c r="E628" s="3" t="n">
        <f aca="false">ABS(I628-C628)</f>
        <v>0.119192949907235</v>
      </c>
      <c r="F628" s="4" t="n">
        <f aca="false">SQRT(D628*D628+E628*E628)</f>
        <v>0.926437917576705</v>
      </c>
      <c r="G628" s="1" t="n">
        <v>682</v>
      </c>
      <c r="H628" s="1" t="n">
        <v>-20.7</v>
      </c>
      <c r="I628" s="1" t="n">
        <v>3.57</v>
      </c>
      <c r="J628" s="1" t="n">
        <v>13</v>
      </c>
      <c r="K628" s="1" t="n">
        <v>11</v>
      </c>
      <c r="L628" s="1" t="n">
        <v>26</v>
      </c>
      <c r="M628" s="1" t="n">
        <v>24</v>
      </c>
      <c r="N628" s="1" t="n">
        <v>30</v>
      </c>
      <c r="O628" s="1" t="n">
        <v>69</v>
      </c>
      <c r="P628" s="1" t="n">
        <v>146</v>
      </c>
      <c r="Q628" s="1" t="n">
        <v>364</v>
      </c>
      <c r="R628" s="1" t="n">
        <v>214</v>
      </c>
      <c r="S628" s="1" t="n">
        <v>71</v>
      </c>
      <c r="T628" s="1" t="n">
        <v>34</v>
      </c>
      <c r="U628" s="1" t="n">
        <v>23</v>
      </c>
      <c r="V628" s="1" t="n">
        <v>11</v>
      </c>
      <c r="W628" s="1" t="n">
        <v>17</v>
      </c>
      <c r="X628" s="1" t="n">
        <v>13</v>
      </c>
      <c r="Y628" s="1" t="n">
        <v>12</v>
      </c>
    </row>
    <row r="629" customFormat="false" ht="18" hidden="false" customHeight="false" outlineLevel="0" collapsed="false">
      <c r="A629" s="1" t="n">
        <f aca="false">SUM(J629:Y629)</f>
        <v>1468</v>
      </c>
      <c r="B629" s="2" t="n">
        <f aca="false">($J$1*J629+$K$1*K629+$L$1*L629+$M$1*M629+$N$1*N629+$O$1*O629+$P$1*P629+$Q$1*Q629+$R$1*R629+$S$1*S629+$T$1*T629+$U$1*U629+$V$1*V629+$W$1*W629+$X$1*X629+$Y$1*Y629)/A629</f>
        <v>-21.8380790190736</v>
      </c>
      <c r="C629" s="2" t="n">
        <f aca="false">($J$2*J629+$K$2*K629+$L$2*L629+$M$2*M629+$N$2*N629+$O$2*O629+$P$2*P629+$Q$2*Q629+$R$2*R629+$S$2*S629+$T$2*T629+$U$2*U629+$V$2*V629+$W$2*W629+$X$2*X629+$Y$2*Y629)/A629</f>
        <v>12.2863079019074</v>
      </c>
      <c r="D629" s="3" t="n">
        <f aca="false">ABS(H629-B629)</f>
        <v>1.63807901907357</v>
      </c>
      <c r="E629" s="3" t="n">
        <f aca="false">ABS(I629-C629)</f>
        <v>0.786307901907358</v>
      </c>
      <c r="F629" s="4" t="n">
        <f aca="false">SQRT(D629*D629+E629*E629)</f>
        <v>1.81702586369346</v>
      </c>
      <c r="G629" s="1" t="n">
        <v>683</v>
      </c>
      <c r="H629" s="1" t="n">
        <v>-20.2</v>
      </c>
      <c r="I629" s="1" t="n">
        <v>11.5</v>
      </c>
      <c r="J629" s="1" t="n">
        <v>17</v>
      </c>
      <c r="K629" s="1" t="n">
        <v>18</v>
      </c>
      <c r="L629" s="1" t="n">
        <v>14</v>
      </c>
      <c r="M629" s="1" t="n">
        <v>22</v>
      </c>
      <c r="N629" s="1" t="n">
        <v>41</v>
      </c>
      <c r="O629" s="1" t="n">
        <v>130</v>
      </c>
      <c r="P629" s="1" t="n">
        <v>734</v>
      </c>
      <c r="Q629" s="1" t="n">
        <v>316</v>
      </c>
      <c r="R629" s="1" t="n">
        <v>60</v>
      </c>
      <c r="S629" s="1" t="n">
        <v>27</v>
      </c>
      <c r="T629" s="1" t="n">
        <v>20</v>
      </c>
      <c r="U629" s="1" t="n">
        <v>14</v>
      </c>
      <c r="V629" s="1" t="n">
        <v>17</v>
      </c>
      <c r="W629" s="1" t="n">
        <v>11</v>
      </c>
      <c r="X629" s="1" t="n">
        <v>10</v>
      </c>
      <c r="Y629" s="1" t="n">
        <v>17</v>
      </c>
    </row>
    <row r="630" customFormat="false" ht="18" hidden="false" customHeight="false" outlineLevel="0" collapsed="false">
      <c r="A630" s="13" t="n">
        <f aca="false">SUM(J630:Y630)</f>
        <v>505</v>
      </c>
      <c r="B630" s="14" t="n">
        <f aca="false">($J$1*J630+$K$1*K630+$L$1*L630+$M$1*M630+$N$1*N630+$O$1*O630+$P$1*P630+$Q$1*Q630+$R$1*R630+$S$1*S630+$T$1*T630+$U$1*U630+$V$1*V630+$W$1*W630+$X$1*X630+$Y$1*Y630)/A630</f>
        <v>18.4505940594059</v>
      </c>
      <c r="C630" s="14" t="n">
        <f aca="false">($J$2*J630+$K$2*K630+$L$2*L630+$M$2*M630+$N$2*N630+$O$2*O630+$P$2*P630+$Q$2*Q630+$R$2*R630+$S$2*S630+$T$2*T630+$U$2*U630+$V$2*V630+$W$2*W630+$X$2*X630+$Y$2*Y630)/A630</f>
        <v>5.20881188118812</v>
      </c>
      <c r="D630" s="15" t="n">
        <f aca="false">ABS(H630-B630)</f>
        <v>0.15059405940594</v>
      </c>
      <c r="E630" s="15" t="n">
        <f aca="false">ABS(I630-C630)</f>
        <v>0.291188118811879</v>
      </c>
      <c r="F630" s="14" t="n">
        <f aca="false">SQRT(D630*D630+E630*E630)</f>
        <v>0.327824787448358</v>
      </c>
      <c r="G630" s="13" t="n">
        <v>684</v>
      </c>
      <c r="H630" s="13" t="n">
        <v>18.3</v>
      </c>
      <c r="I630" s="13" t="n">
        <v>5.5</v>
      </c>
      <c r="J630" s="13" t="n">
        <v>119</v>
      </c>
      <c r="K630" s="13" t="n">
        <v>94</v>
      </c>
      <c r="L630" s="13" t="n">
        <v>42</v>
      </c>
      <c r="M630" s="13" t="n">
        <v>24</v>
      </c>
      <c r="N630" s="13" t="n">
        <v>19</v>
      </c>
      <c r="O630" s="13" t="n">
        <v>9</v>
      </c>
      <c r="P630" s="13" t="n">
        <v>10</v>
      </c>
      <c r="Q630" s="13" t="n">
        <v>10</v>
      </c>
      <c r="R630" s="13" t="n">
        <v>6</v>
      </c>
      <c r="S630" s="13" t="n">
        <v>10</v>
      </c>
      <c r="T630" s="13" t="n">
        <v>8</v>
      </c>
      <c r="U630" s="13" t="n">
        <v>9</v>
      </c>
      <c r="V630" s="13" t="n">
        <v>13</v>
      </c>
      <c r="W630" s="13" t="n">
        <v>14</v>
      </c>
      <c r="X630" s="13" t="n">
        <v>40</v>
      </c>
      <c r="Y630" s="13" t="n">
        <v>78</v>
      </c>
    </row>
    <row r="631" customFormat="false" ht="18" hidden="false" customHeight="false" outlineLevel="0" collapsed="false">
      <c r="A631" s="1" t="n">
        <f aca="false">SUM(J631:Y631)</f>
        <v>954</v>
      </c>
      <c r="B631" s="2" t="n">
        <f aca="false">($J$1*J631+$K$1*K631+$L$1*L631+$M$1*M631+$N$1*N631+$O$1*O631+$P$1*P631+$Q$1*Q631+$R$1*R631+$S$1*S631+$T$1*T631+$U$1*U631+$V$1*V631+$W$1*W631+$X$1*X631+$Y$1*Y631)/A631</f>
        <v>12.9730607966457</v>
      </c>
      <c r="C631" s="2" t="n">
        <f aca="false">($J$2*J631+$K$2*K631+$L$2*L631+$M$2*M631+$N$2*N631+$O$2*O631+$P$2*P631+$Q$2*Q631+$R$2*R631+$S$2*S631+$T$2*T631+$U$2*U631+$V$2*V631+$W$2*W631+$X$2*X631+$Y$2*Y631)/A631</f>
        <v>-11.8093291404612</v>
      </c>
      <c r="D631" s="3" t="n">
        <f aca="false">ABS(H631-B631)</f>
        <v>0.726939203354299</v>
      </c>
      <c r="E631" s="3" t="n">
        <f aca="false">ABS(I631-C631)</f>
        <v>0.290670859538784</v>
      </c>
      <c r="F631" s="4" t="n">
        <f aca="false">SQRT(D631*D631+E631*E631)</f>
        <v>0.782898559175068</v>
      </c>
      <c r="G631" s="1" t="n">
        <v>685</v>
      </c>
      <c r="H631" s="1" t="n">
        <v>13.7</v>
      </c>
      <c r="I631" s="1" t="n">
        <v>-12.1</v>
      </c>
      <c r="J631" s="1" t="n">
        <v>53</v>
      </c>
      <c r="K631" s="1" t="n">
        <v>39</v>
      </c>
      <c r="L631" s="1" t="n">
        <v>25</v>
      </c>
      <c r="M631" s="1" t="n">
        <v>26</v>
      </c>
      <c r="N631" s="1" t="n">
        <v>20</v>
      </c>
      <c r="O631" s="1" t="n">
        <v>18</v>
      </c>
      <c r="P631" s="1" t="n">
        <v>24</v>
      </c>
      <c r="Q631" s="1" t="n">
        <v>11</v>
      </c>
      <c r="R631" s="1" t="n">
        <v>27</v>
      </c>
      <c r="S631" s="1" t="n">
        <v>18</v>
      </c>
      <c r="T631" s="1" t="n">
        <v>36</v>
      </c>
      <c r="U631" s="1" t="n">
        <v>51</v>
      </c>
      <c r="V631" s="1" t="n">
        <v>97</v>
      </c>
      <c r="W631" s="1" t="n">
        <v>194</v>
      </c>
      <c r="X631" s="1" t="n">
        <v>202</v>
      </c>
      <c r="Y631" s="1" t="n">
        <v>113</v>
      </c>
    </row>
    <row r="632" customFormat="false" ht="18" hidden="false" customHeight="false" outlineLevel="0" collapsed="false">
      <c r="A632" s="13" t="n">
        <f aca="false">SUM(J632:Y632)</f>
        <v>13</v>
      </c>
      <c r="B632" s="14" t="n">
        <f aca="false">($J$1*J632+$K$1*K632+$L$1*L632+$M$1*M632+$N$1*N632+$O$1*O632+$P$1*P632+$Q$1*Q632+$R$1*R632+$S$1*S632+$T$1*T632+$U$1*U632+$V$1*V632+$W$1*W632+$X$1*X632+$Y$1*Y632)/A632</f>
        <v>-9.01538461538462</v>
      </c>
      <c r="C632" s="14" t="n">
        <f aca="false">($J$2*J632+$K$2*K632+$L$2*L632+$M$2*M632+$N$2*N632+$O$2*O632+$P$2*P632+$Q$2*Q632+$R$2*R632+$S$2*S632+$T$2*T632+$U$2*U632+$V$2*V632+$W$2*W632+$X$2*X632+$Y$2*Y632)/A632</f>
        <v>8.10769230769231</v>
      </c>
      <c r="D632" s="15" t="n">
        <f aca="false">ABS(H632-B632)</f>
        <v>1.82538461538462</v>
      </c>
      <c r="E632" s="15" t="n">
        <f aca="false">ABS(I632-C632)</f>
        <v>1.50769230769231</v>
      </c>
      <c r="F632" s="14" t="n">
        <f aca="false">SQRT(D632*D632+E632*E632)</f>
        <v>2.36752298589842</v>
      </c>
      <c r="G632" s="13" t="n">
        <v>686</v>
      </c>
      <c r="H632" s="13" t="n">
        <v>-7.19</v>
      </c>
      <c r="I632" s="13" t="n">
        <v>6.6</v>
      </c>
      <c r="J632" s="13" t="n">
        <v>1</v>
      </c>
      <c r="K632" s="13" t="n">
        <v>0</v>
      </c>
      <c r="L632" s="13" t="n">
        <v>0</v>
      </c>
      <c r="M632" s="13" t="n">
        <v>0</v>
      </c>
      <c r="N632" s="13" t="n">
        <v>3</v>
      </c>
      <c r="O632" s="13" t="n">
        <v>3</v>
      </c>
      <c r="P632" s="13" t="n">
        <v>1</v>
      </c>
      <c r="Q632" s="13" t="n">
        <v>0</v>
      </c>
      <c r="R632" s="13" t="n">
        <v>1</v>
      </c>
      <c r="S632" s="13" t="n">
        <v>2</v>
      </c>
      <c r="T632" s="13" t="n">
        <v>0</v>
      </c>
      <c r="U632" s="13" t="n">
        <v>0</v>
      </c>
      <c r="V632" s="13" t="n">
        <v>1</v>
      </c>
      <c r="W632" s="13" t="n">
        <v>0</v>
      </c>
      <c r="X632" s="13" t="n">
        <v>1</v>
      </c>
      <c r="Y632" s="13" t="n">
        <v>0</v>
      </c>
    </row>
    <row r="633" customFormat="false" ht="18" hidden="false" customHeight="false" outlineLevel="0" collapsed="false">
      <c r="A633" s="13" t="n">
        <f aca="false">SUM(J633:Y633)</f>
        <v>757</v>
      </c>
      <c r="B633" s="14" t="n">
        <f aca="false">($J$1*J633+$K$1*K633+$L$1*L633+$M$1*M633+$N$1*N633+$O$1*O633+$P$1*P633+$Q$1*Q633+$R$1*R633+$S$1*S633+$T$1*T633+$U$1*U633+$V$1*V633+$W$1*W633+$X$1*X633+$Y$1*Y633)/A633</f>
        <v>-13.6234478203435</v>
      </c>
      <c r="C633" s="14" t="n">
        <f aca="false">($J$2*J633+$K$2*K633+$L$2*L633+$M$2*M633+$N$2*N633+$O$2*O633+$P$2*P633+$Q$2*Q633+$R$2*R633+$S$2*S633+$T$2*T633+$U$2*U633+$V$2*V633+$W$2*W633+$X$2*X633+$Y$2*Y633)/A633</f>
        <v>18.586856010568</v>
      </c>
      <c r="D633" s="15" t="n">
        <f aca="false">ABS(H633-B633)</f>
        <v>0.376552179656535</v>
      </c>
      <c r="E633" s="15" t="n">
        <f aca="false">ABS(I633-C633)</f>
        <v>0.686856010568032</v>
      </c>
      <c r="F633" s="14" t="n">
        <f aca="false">SQRT(D633*D633+E633*E633)</f>
        <v>0.78330244686042</v>
      </c>
      <c r="G633" s="13" t="n">
        <v>687</v>
      </c>
      <c r="H633" s="13" t="n">
        <v>-14</v>
      </c>
      <c r="I633" s="13" t="n">
        <v>17.9</v>
      </c>
      <c r="J633" s="13" t="n">
        <v>17</v>
      </c>
      <c r="K633" s="13" t="n">
        <v>11</v>
      </c>
      <c r="L633" s="13" t="n">
        <v>23</v>
      </c>
      <c r="M633" s="13" t="n">
        <v>25</v>
      </c>
      <c r="N633" s="13" t="n">
        <v>110</v>
      </c>
      <c r="O633" s="13" t="n">
        <v>292</v>
      </c>
      <c r="P633" s="13" t="n">
        <v>153</v>
      </c>
      <c r="Q633" s="13" t="n">
        <v>38</v>
      </c>
      <c r="R633" s="13" t="n">
        <v>24</v>
      </c>
      <c r="S633" s="13" t="n">
        <v>16</v>
      </c>
      <c r="T633" s="13" t="n">
        <v>7</v>
      </c>
      <c r="U633" s="13" t="n">
        <v>9</v>
      </c>
      <c r="V633" s="13" t="n">
        <v>9</v>
      </c>
      <c r="W633" s="13" t="n">
        <v>7</v>
      </c>
      <c r="X633" s="13" t="n">
        <v>10</v>
      </c>
      <c r="Y633" s="13" t="n">
        <v>6</v>
      </c>
    </row>
    <row r="634" customFormat="false" ht="18" hidden="false" customHeight="false" outlineLevel="0" collapsed="false">
      <c r="A634" s="13" t="n">
        <f aca="false">SUM(J634:Y634)</f>
        <v>827</v>
      </c>
      <c r="B634" s="14" t="n">
        <f aca="false">($J$1*J634+$K$1*K634+$L$1*L634+$M$1*M634+$N$1*N634+$O$1*O634+$P$1*P634+$Q$1*Q634+$R$1*R634+$S$1*S634+$T$1*T634+$U$1*U634+$V$1*V634+$W$1*W634+$X$1*X634+$Y$1*Y634)/A634</f>
        <v>12.5313784764208</v>
      </c>
      <c r="C634" s="14" t="n">
        <f aca="false">($J$2*J634+$K$2*K634+$L$2*L634+$M$2*M634+$N$2*N634+$O$2*O634+$P$2*P634+$Q$2*Q634+$R$2*R634+$S$2*S634+$T$2*T634+$U$2*U634+$V$2*V634+$W$2*W634+$X$2*X634+$Y$2*Y634)/A634</f>
        <v>10.4421402660218</v>
      </c>
      <c r="D634" s="15" t="n">
        <f aca="false">ABS(H634-B634)</f>
        <v>0.731378476420799</v>
      </c>
      <c r="E634" s="15" t="n">
        <f aca="false">ABS(I634-C634)</f>
        <v>0.602140266021765</v>
      </c>
      <c r="F634" s="14" t="n">
        <f aca="false">SQRT(D634*D634+E634*E634)</f>
        <v>0.947358103219881</v>
      </c>
      <c r="G634" s="13" t="n">
        <v>688</v>
      </c>
      <c r="H634" s="13" t="n">
        <v>11.8</v>
      </c>
      <c r="I634" s="13" t="n">
        <v>9.84</v>
      </c>
      <c r="J634" s="13" t="n">
        <v>101</v>
      </c>
      <c r="K634" s="13" t="n">
        <v>168</v>
      </c>
      <c r="L634" s="13" t="n">
        <v>131</v>
      </c>
      <c r="M634" s="13" t="n">
        <v>83</v>
      </c>
      <c r="N634" s="13" t="n">
        <v>50</v>
      </c>
      <c r="O634" s="13" t="n">
        <v>26</v>
      </c>
      <c r="P634" s="13" t="n">
        <v>25</v>
      </c>
      <c r="Q634" s="13" t="n">
        <v>23</v>
      </c>
      <c r="R634" s="13" t="n">
        <v>19</v>
      </c>
      <c r="S634" s="13" t="n">
        <v>18</v>
      </c>
      <c r="T634" s="13" t="n">
        <v>18</v>
      </c>
      <c r="U634" s="13" t="n">
        <v>18</v>
      </c>
      <c r="V634" s="13" t="n">
        <v>12</v>
      </c>
      <c r="W634" s="13" t="n">
        <v>30</v>
      </c>
      <c r="X634" s="13" t="n">
        <v>41</v>
      </c>
      <c r="Y634" s="13" t="n">
        <v>64</v>
      </c>
    </row>
    <row r="635" customFormat="false" ht="18" hidden="false" customHeight="false" outlineLevel="0" collapsed="false">
      <c r="A635" s="13" t="n">
        <f aca="false">SUM(J635:Y635)</f>
        <v>593</v>
      </c>
      <c r="B635" s="14" t="n">
        <f aca="false">($J$1*J635+$K$1*K635+$L$1*L635+$M$1*M635+$N$1*N635+$O$1*O635+$P$1*P635+$Q$1*Q635+$R$1*R635+$S$1*S635+$T$1*T635+$U$1*U635+$V$1*V635+$W$1*W635+$X$1*X635+$Y$1*Y635)/A635</f>
        <v>12.1694772344013</v>
      </c>
      <c r="C635" s="14" t="n">
        <f aca="false">($J$2*J635+$K$2*K635+$L$2*L635+$M$2*M635+$N$2*N635+$O$2*O635+$P$2*P635+$Q$2*Q635+$R$2*R635+$S$2*S635+$T$2*T635+$U$2*U635+$V$2*V635+$W$2*W635+$X$2*X635+$Y$2*Y635)/A635</f>
        <v>14.3815345699831</v>
      </c>
      <c r="D635" s="15" t="n">
        <f aca="false">ABS(H635-B635)</f>
        <v>1.03052276559865</v>
      </c>
      <c r="E635" s="15" t="n">
        <f aca="false">ABS(I635-C635)</f>
        <v>0.218465430016868</v>
      </c>
      <c r="F635" s="14" t="n">
        <f aca="false">SQRT(D635*D635+E635*E635)</f>
        <v>1.05342503982464</v>
      </c>
      <c r="G635" s="13" t="n">
        <v>689</v>
      </c>
      <c r="H635" s="13" t="n">
        <v>13.2</v>
      </c>
      <c r="I635" s="13" t="n">
        <v>14.6</v>
      </c>
      <c r="J635" s="13" t="n">
        <v>54</v>
      </c>
      <c r="K635" s="13" t="n">
        <v>101</v>
      </c>
      <c r="L635" s="13" t="n">
        <v>154</v>
      </c>
      <c r="M635" s="13" t="n">
        <v>88</v>
      </c>
      <c r="N635" s="13" t="n">
        <v>38</v>
      </c>
      <c r="O635" s="13" t="n">
        <v>15</v>
      </c>
      <c r="P635" s="13" t="n">
        <v>9</v>
      </c>
      <c r="Q635" s="13" t="n">
        <v>17</v>
      </c>
      <c r="R635" s="13" t="n">
        <v>8</v>
      </c>
      <c r="S635" s="13" t="n">
        <v>11</v>
      </c>
      <c r="T635" s="13" t="n">
        <v>13</v>
      </c>
      <c r="U635" s="13" t="n">
        <v>9</v>
      </c>
      <c r="V635" s="13" t="n">
        <v>13</v>
      </c>
      <c r="W635" s="13" t="n">
        <v>15</v>
      </c>
      <c r="X635" s="13" t="n">
        <v>18</v>
      </c>
      <c r="Y635" s="13" t="n">
        <v>30</v>
      </c>
    </row>
    <row r="636" customFormat="false" ht="18" hidden="false" customHeight="false" outlineLevel="0" collapsed="false">
      <c r="A636" s="1" t="n">
        <f aca="false">SUM(J636:Y636)</f>
        <v>1191</v>
      </c>
      <c r="B636" s="2" t="n">
        <f aca="false">($J$1*J636+$K$1*K636+$L$1*L636+$M$1*M636+$N$1*N636+$O$1*O636+$P$1*P636+$Q$1*Q636+$R$1*R636+$S$1*S636+$T$1*T636+$U$1*U636+$V$1*V636+$W$1*W636+$X$1*X636+$Y$1*Y636)/A636</f>
        <v>6.46851385390428</v>
      </c>
      <c r="C636" s="2" t="n">
        <f aca="false">($J$2*J636+$K$2*K636+$L$2*L636+$M$2*M636+$N$2*N636+$O$2*O636+$P$2*P636+$Q$2*Q636+$R$2*R636+$S$2*S636+$T$2*T636+$U$2*U636+$V$2*V636+$W$2*W636+$X$2*X636+$Y$2*Y636)/A636</f>
        <v>23.8432409739714</v>
      </c>
      <c r="D636" s="3" t="n">
        <f aca="false">ABS(H636-B636)</f>
        <v>0.658513853904283</v>
      </c>
      <c r="E636" s="3" t="n">
        <f aca="false">ABS(I636-C636)</f>
        <v>0.143240973971448</v>
      </c>
      <c r="F636" s="4" t="n">
        <f aca="false">SQRT(D636*D636+E636*E636)</f>
        <v>0.673912807719337</v>
      </c>
      <c r="G636" s="1" t="n">
        <v>690</v>
      </c>
      <c r="H636" s="1" t="n">
        <v>5.81</v>
      </c>
      <c r="I636" s="1" t="n">
        <v>23.7</v>
      </c>
      <c r="J636" s="1" t="n">
        <v>22</v>
      </c>
      <c r="K636" s="1" t="n">
        <v>60</v>
      </c>
      <c r="L636" s="1" t="n">
        <v>259</v>
      </c>
      <c r="M636" s="1" t="n">
        <v>521</v>
      </c>
      <c r="N636" s="1" t="n">
        <v>144</v>
      </c>
      <c r="O636" s="1" t="n">
        <v>43</v>
      </c>
      <c r="P636" s="1" t="n">
        <v>21</v>
      </c>
      <c r="Q636" s="1" t="n">
        <v>20</v>
      </c>
      <c r="R636" s="1" t="n">
        <v>13</v>
      </c>
      <c r="S636" s="1" t="n">
        <v>11</v>
      </c>
      <c r="T636" s="1" t="n">
        <v>7</v>
      </c>
      <c r="U636" s="1" t="n">
        <v>11</v>
      </c>
      <c r="V636" s="1" t="n">
        <v>10</v>
      </c>
      <c r="W636" s="1" t="n">
        <v>7</v>
      </c>
      <c r="X636" s="1" t="n">
        <v>17</v>
      </c>
      <c r="Y636" s="1" t="n">
        <v>25</v>
      </c>
    </row>
    <row r="637" customFormat="false" ht="18" hidden="false" customHeight="false" outlineLevel="0" collapsed="false">
      <c r="A637" s="1" t="n">
        <f aca="false">SUM(J637:Y637)</f>
        <v>1424</v>
      </c>
      <c r="B637" s="2" t="n">
        <f aca="false">($J$1*J637+$K$1*K637+$L$1*L637+$M$1*M637+$N$1*N637+$O$1*O637+$P$1*P637+$Q$1*Q637+$R$1*R637+$S$1*S637+$T$1*T637+$U$1*U637+$V$1*V637+$W$1*W637+$X$1*X637+$Y$1*Y637)/A637</f>
        <v>-14.5086025280899</v>
      </c>
      <c r="C637" s="2" t="n">
        <f aca="false">($J$2*J637+$K$2*K637+$L$2*L637+$M$2*M637+$N$2*N637+$O$2*O637+$P$2*P637+$Q$2*Q637+$R$2*R637+$S$2*S637+$T$2*T637+$U$2*U637+$V$2*V637+$W$2*W637+$X$2*X637+$Y$2*Y637)/A637</f>
        <v>14.0677668539326</v>
      </c>
      <c r="D637" s="3" t="n">
        <f aca="false">ABS(H637-B637)</f>
        <v>0.00860252808988804</v>
      </c>
      <c r="E637" s="3" t="n">
        <f aca="false">ABS(I637-C637)</f>
        <v>0.132233146067415</v>
      </c>
      <c r="F637" s="4" t="n">
        <f aca="false">SQRT(D637*D637+E637*E637)</f>
        <v>0.132512672633313</v>
      </c>
      <c r="G637" s="1" t="n">
        <v>692</v>
      </c>
      <c r="H637" s="1" t="n">
        <v>-14.5</v>
      </c>
      <c r="I637" s="1" t="n">
        <v>14.2</v>
      </c>
      <c r="J637" s="1" t="n">
        <v>25</v>
      </c>
      <c r="K637" s="1" t="n">
        <v>37</v>
      </c>
      <c r="L637" s="1" t="n">
        <v>38</v>
      </c>
      <c r="M637" s="1" t="n">
        <v>70</v>
      </c>
      <c r="N637" s="1" t="n">
        <v>148</v>
      </c>
      <c r="O637" s="1" t="n">
        <v>356</v>
      </c>
      <c r="P637" s="1" t="n">
        <v>334</v>
      </c>
      <c r="Q637" s="1" t="n">
        <v>151</v>
      </c>
      <c r="R637" s="1" t="n">
        <v>83</v>
      </c>
      <c r="S637" s="1" t="n">
        <v>40</v>
      </c>
      <c r="T637" s="1" t="n">
        <v>41</v>
      </c>
      <c r="U637" s="1" t="n">
        <v>24</v>
      </c>
      <c r="V637" s="1" t="n">
        <v>21</v>
      </c>
      <c r="W637" s="1" t="n">
        <v>16</v>
      </c>
      <c r="X637" s="1" t="n">
        <v>23</v>
      </c>
      <c r="Y637" s="1" t="n">
        <v>17</v>
      </c>
    </row>
    <row r="638" customFormat="false" ht="18" hidden="false" customHeight="false" outlineLevel="0" collapsed="false">
      <c r="A638" s="1" t="n">
        <f aca="false">SUM(J638:Y638)</f>
        <v>1055</v>
      </c>
      <c r="B638" s="2" t="n">
        <f aca="false">($J$1*J638+$K$1*K638+$L$1*L638+$M$1*M638+$N$1*N638+$O$1*O638+$P$1*P638+$Q$1*Q638+$R$1*R638+$S$1*S638+$T$1*T638+$U$1*U638+$V$1*V638+$W$1*W638+$X$1*X638+$Y$1*Y638)/A638</f>
        <v>2.37199052132701</v>
      </c>
      <c r="C638" s="2" t="n">
        <f aca="false">($J$2*J638+$K$2*K638+$L$2*L638+$M$2*M638+$N$2*N638+$O$2*O638+$P$2*P638+$Q$2*Q638+$R$2*R638+$S$2*S638+$T$2*T638+$U$2*U638+$V$2*V638+$W$2*W638+$X$2*X638+$Y$2*Y638)/A638</f>
        <v>-20.5765876777251</v>
      </c>
      <c r="D638" s="3" t="n">
        <f aca="false">ABS(H638-B638)</f>
        <v>0.318009478672986</v>
      </c>
      <c r="E638" s="3" t="n">
        <f aca="false">ABS(I638-C638)</f>
        <v>0.776587677725122</v>
      </c>
      <c r="F638" s="4" t="n">
        <f aca="false">SQRT(D638*D638+E638*E638)</f>
        <v>0.839177245711751</v>
      </c>
      <c r="G638" s="1" t="n">
        <v>693</v>
      </c>
      <c r="H638" s="1" t="n">
        <v>2.69</v>
      </c>
      <c r="I638" s="1" t="n">
        <v>-19.8</v>
      </c>
      <c r="J638" s="1" t="n">
        <v>24</v>
      </c>
      <c r="K638" s="1" t="n">
        <v>17</v>
      </c>
      <c r="L638" s="1" t="n">
        <v>22</v>
      </c>
      <c r="M638" s="1" t="n">
        <v>17</v>
      </c>
      <c r="N638" s="1" t="n">
        <v>9</v>
      </c>
      <c r="O638" s="1" t="n">
        <v>20</v>
      </c>
      <c r="P638" s="1" t="n">
        <v>18</v>
      </c>
      <c r="Q638" s="1" t="n">
        <v>19</v>
      </c>
      <c r="R638" s="1" t="n">
        <v>24</v>
      </c>
      <c r="S638" s="1" t="n">
        <v>41</v>
      </c>
      <c r="T638" s="1" t="n">
        <v>82</v>
      </c>
      <c r="U638" s="1" t="n">
        <v>194</v>
      </c>
      <c r="V638" s="1" t="n">
        <v>359</v>
      </c>
      <c r="W638" s="1" t="n">
        <v>127</v>
      </c>
      <c r="X638" s="1" t="n">
        <v>49</v>
      </c>
      <c r="Y638" s="1" t="n">
        <v>33</v>
      </c>
    </row>
    <row r="639" customFormat="false" ht="18" hidden="false" customHeight="false" outlineLevel="0" collapsed="false">
      <c r="A639" s="1" t="n">
        <f aca="false">SUM(J639:Y639)</f>
        <v>2481</v>
      </c>
      <c r="B639" s="2" t="n">
        <f aca="false">($J$1*J639+$K$1*K639+$L$1*L639+$M$1*M639+$N$1*N639+$O$1*O639+$P$1*P639+$Q$1*Q639+$R$1*R639+$S$1*S639+$T$1*T639+$U$1*U639+$V$1*V639+$W$1*W639+$X$1*X639+$Y$1*Y639)/A639</f>
        <v>23.503002821443</v>
      </c>
      <c r="C639" s="2" t="n">
        <f aca="false">($J$2*J639+$K$2*K639+$L$2*L639+$M$2*M639+$N$2*N639+$O$2*O639+$P$2*P639+$Q$2*Q639+$R$2*R639+$S$2*S639+$T$2*T639+$U$2*U639+$V$2*V639+$W$2*W639+$X$2*X639+$Y$2*Y639)/A639</f>
        <v>5.51604191858122</v>
      </c>
      <c r="D639" s="3" t="n">
        <f aca="false">ABS(H639-B639)</f>
        <v>1.20300282144296</v>
      </c>
      <c r="E639" s="3" t="n">
        <f aca="false">ABS(I639-C639)</f>
        <v>1.48395808141878</v>
      </c>
      <c r="F639" s="4" t="n">
        <f aca="false">SQRT(D639*D639+E639*E639)</f>
        <v>1.91032651026149</v>
      </c>
      <c r="G639" s="1" t="n">
        <v>695</v>
      </c>
      <c r="H639" s="1" t="n">
        <v>22.3</v>
      </c>
      <c r="I639" s="1" t="n">
        <v>7</v>
      </c>
      <c r="J639" s="1" t="n">
        <v>1188</v>
      </c>
      <c r="K639" s="1" t="n">
        <v>394</v>
      </c>
      <c r="L639" s="1" t="n">
        <v>116</v>
      </c>
      <c r="M639" s="1" t="n">
        <v>51</v>
      </c>
      <c r="N639" s="1" t="n">
        <v>42</v>
      </c>
      <c r="O639" s="1" t="n">
        <v>34</v>
      </c>
      <c r="P639" s="1" t="n">
        <v>35</v>
      </c>
      <c r="Q639" s="1" t="n">
        <v>26</v>
      </c>
      <c r="R639" s="1" t="n">
        <v>23</v>
      </c>
      <c r="S639" s="1" t="n">
        <v>15</v>
      </c>
      <c r="T639" s="1" t="n">
        <v>27</v>
      </c>
      <c r="U639" s="1" t="n">
        <v>37</v>
      </c>
      <c r="V639" s="1" t="n">
        <v>39</v>
      </c>
      <c r="W639" s="1" t="n">
        <v>38</v>
      </c>
      <c r="X639" s="1" t="n">
        <v>95</v>
      </c>
      <c r="Y639" s="1" t="n">
        <v>321</v>
      </c>
    </row>
    <row r="640" customFormat="false" ht="18" hidden="false" customHeight="false" outlineLevel="0" collapsed="false">
      <c r="A640" s="1" t="n">
        <f aca="false">SUM(J640:Y640)</f>
        <v>1780</v>
      </c>
      <c r="B640" s="2" t="n">
        <f aca="false">($J$1*J640+$K$1*K640+$L$1*L640+$M$1*M640+$N$1*N640+$O$1*O640+$P$1*P640+$Q$1*Q640+$R$1*R640+$S$1*S640+$T$1*T640+$U$1*U640+$V$1*V640+$W$1*W640+$X$1*X640+$Y$1*Y640)/A640</f>
        <v>-1.83955056179775</v>
      </c>
      <c r="C640" s="2" t="n">
        <f aca="false">($J$2*J640+$K$2*K640+$L$2*L640+$M$2*M640+$N$2*N640+$O$2*O640+$P$2*P640+$Q$2*Q640+$R$2*R640+$S$2*S640+$T$2*T640+$U$2*U640+$V$2*V640+$W$2*W640+$X$2*X640+$Y$2*Y640)/A640</f>
        <v>24.3235674157303</v>
      </c>
      <c r="D640" s="3" t="n">
        <f aca="false">ABS(H640-B640)</f>
        <v>0.469550561797753</v>
      </c>
      <c r="E640" s="3" t="n">
        <f aca="false">ABS(I640-C640)</f>
        <v>0.923567415730336</v>
      </c>
      <c r="F640" s="4" t="n">
        <f aca="false">SQRT(D640*D640+E640*E640)</f>
        <v>1.03607649403092</v>
      </c>
      <c r="G640" s="1" t="n">
        <v>696</v>
      </c>
      <c r="H640" s="1" t="n">
        <v>-1.37</v>
      </c>
      <c r="I640" s="1" t="n">
        <v>23.4</v>
      </c>
      <c r="J640" s="1" t="n">
        <v>22</v>
      </c>
      <c r="K640" s="1" t="n">
        <v>55</v>
      </c>
      <c r="L640" s="1" t="n">
        <v>99</v>
      </c>
      <c r="M640" s="1" t="n">
        <v>515</v>
      </c>
      <c r="N640" s="1" t="n">
        <v>674</v>
      </c>
      <c r="O640" s="1" t="n">
        <v>166</v>
      </c>
      <c r="P640" s="1" t="n">
        <v>68</v>
      </c>
      <c r="Q640" s="1" t="n">
        <v>36</v>
      </c>
      <c r="R640" s="1" t="n">
        <v>20</v>
      </c>
      <c r="S640" s="1" t="n">
        <v>25</v>
      </c>
      <c r="T640" s="1" t="n">
        <v>17</v>
      </c>
      <c r="U640" s="1" t="n">
        <v>15</v>
      </c>
      <c r="V640" s="1" t="n">
        <v>20</v>
      </c>
      <c r="W640" s="1" t="n">
        <v>16</v>
      </c>
      <c r="X640" s="1" t="n">
        <v>17</v>
      </c>
      <c r="Y640" s="1" t="n">
        <v>15</v>
      </c>
    </row>
    <row r="641" customFormat="false" ht="18" hidden="false" customHeight="false" outlineLevel="0" collapsed="false">
      <c r="A641" s="1" t="n">
        <f aca="false">SUM(J641:Y641)</f>
        <v>991</v>
      </c>
      <c r="B641" s="2" t="n">
        <f aca="false">($J$1*J641+$K$1*K641+$L$1*L641+$M$1*M641+$N$1*N641+$O$1*O641+$P$1*P641+$Q$1*Q641+$R$1*R641+$S$1*S641+$T$1*T641+$U$1*U641+$V$1*V641+$W$1*W641+$X$1*X641+$Y$1*Y641)/A641</f>
        <v>-11.0609485368315</v>
      </c>
      <c r="C641" s="2" t="n">
        <f aca="false">($J$2*J641+$K$2*K641+$L$2*L641+$M$2*M641+$N$2*N641+$O$2*O641+$P$2*P641+$Q$2*Q641+$R$2*R641+$S$2*S641+$T$2*T641+$U$2*U641+$V$2*V641+$W$2*W641+$X$2*X641+$Y$2*Y641)/A641</f>
        <v>14.1161957618567</v>
      </c>
      <c r="D641" s="3" t="n">
        <f aca="false">ABS(H641-B641)</f>
        <v>0.16094853683148</v>
      </c>
      <c r="E641" s="3" t="n">
        <f aca="false">ABS(I641-C641)</f>
        <v>0.81619576185671</v>
      </c>
      <c r="F641" s="4" t="n">
        <f aca="false">SQRT(D641*D641+E641*E641)</f>
        <v>0.831913428898133</v>
      </c>
      <c r="G641" s="1" t="n">
        <v>698</v>
      </c>
      <c r="H641" s="1" t="n">
        <v>-10.9</v>
      </c>
      <c r="I641" s="1" t="n">
        <v>13.3</v>
      </c>
      <c r="J641" s="1" t="n">
        <v>18</v>
      </c>
      <c r="K641" s="1" t="n">
        <v>32</v>
      </c>
      <c r="L641" s="1" t="n">
        <v>41</v>
      </c>
      <c r="M641" s="1" t="n">
        <v>65</v>
      </c>
      <c r="N641" s="1" t="n">
        <v>139</v>
      </c>
      <c r="O641" s="1" t="n">
        <v>230</v>
      </c>
      <c r="P641" s="1" t="n">
        <v>177</v>
      </c>
      <c r="Q641" s="1" t="n">
        <v>86</v>
      </c>
      <c r="R641" s="1" t="n">
        <v>48</v>
      </c>
      <c r="S641" s="1" t="n">
        <v>29</v>
      </c>
      <c r="T641" s="1" t="n">
        <v>26</v>
      </c>
      <c r="U641" s="1" t="n">
        <v>22</v>
      </c>
      <c r="V641" s="1" t="n">
        <v>26</v>
      </c>
      <c r="W641" s="1" t="n">
        <v>11</v>
      </c>
      <c r="X641" s="1" t="n">
        <v>18</v>
      </c>
      <c r="Y641" s="1" t="n">
        <v>23</v>
      </c>
    </row>
    <row r="642" customFormat="false" ht="18" hidden="false" customHeight="false" outlineLevel="0" collapsed="false">
      <c r="A642" s="13" t="n">
        <f aca="false">SUM(J642:Y642)</f>
        <v>177</v>
      </c>
      <c r="B642" s="14" t="n">
        <f aca="false">($J$1*J642+$K$1*K642+$L$1*L642+$M$1*M642+$N$1*N642+$O$1*O642+$P$1*P642+$Q$1*Q642+$R$1*R642+$S$1*S642+$T$1*T642+$U$1*U642+$V$1*V642+$W$1*W642+$X$1*X642+$Y$1*Y642)/A642</f>
        <v>-12.530790960452</v>
      </c>
      <c r="C642" s="14" t="n">
        <f aca="false">($J$2*J642+$K$2*K642+$L$2*L642+$M$2*M642+$N$2*N642+$O$2*O642+$P$2*P642+$Q$2*Q642+$R$2*R642+$S$2*S642+$T$2*T642+$U$2*U642+$V$2*V642+$W$2*W642+$X$2*X642+$Y$2*Y642)/A642</f>
        <v>18.2330508474576</v>
      </c>
      <c r="D642" s="15" t="n">
        <f aca="false">ABS(H642-B642)</f>
        <v>0.730790960451976</v>
      </c>
      <c r="E642" s="15" t="n">
        <f aca="false">ABS(I642-C642)</f>
        <v>1.86694915254238</v>
      </c>
      <c r="F642" s="14" t="n">
        <f aca="false">SQRT(D642*D642+E642*E642)</f>
        <v>2.00488268136991</v>
      </c>
      <c r="G642" s="13" t="n">
        <v>699</v>
      </c>
      <c r="H642" s="13" t="n">
        <v>-11.8</v>
      </c>
      <c r="I642" s="13" t="n">
        <v>20.1</v>
      </c>
      <c r="J642" s="13" t="n">
        <v>4</v>
      </c>
      <c r="K642" s="13" t="n">
        <v>6</v>
      </c>
      <c r="L642" s="13" t="n">
        <v>3</v>
      </c>
      <c r="M642" s="13" t="n">
        <v>9</v>
      </c>
      <c r="N642" s="13" t="n">
        <v>27</v>
      </c>
      <c r="O642" s="13" t="n">
        <v>68</v>
      </c>
      <c r="P642" s="13" t="n">
        <v>24</v>
      </c>
      <c r="Q642" s="13" t="n">
        <v>15</v>
      </c>
      <c r="R642" s="13" t="n">
        <v>7</v>
      </c>
      <c r="S642" s="13" t="n">
        <v>1</v>
      </c>
      <c r="T642" s="13" t="n">
        <v>3</v>
      </c>
      <c r="U642" s="13" t="n">
        <v>1</v>
      </c>
      <c r="V642" s="13" t="n">
        <v>4</v>
      </c>
      <c r="W642" s="13" t="n">
        <v>2</v>
      </c>
      <c r="X642" s="13" t="n">
        <v>2</v>
      </c>
      <c r="Y642" s="13" t="n">
        <v>1</v>
      </c>
    </row>
    <row r="643" customFormat="false" ht="18" hidden="false" customHeight="false" outlineLevel="0" collapsed="false">
      <c r="A643" s="13" t="n">
        <f aca="false">SUM(J643:Y643)</f>
        <v>869</v>
      </c>
      <c r="B643" s="14" t="n">
        <f aca="false">($J$1*J643+$K$1*K643+$L$1*L643+$M$1*M643+$N$1*N643+$O$1*O643+$P$1*P643+$Q$1*Q643+$R$1*R643+$S$1*S643+$T$1*T643+$U$1*U643+$V$1*V643+$W$1*W643+$X$1*X643+$Y$1*Y643)/A643</f>
        <v>15.7837169159954</v>
      </c>
      <c r="C643" s="14" t="n">
        <f aca="false">($J$2*J643+$K$2*K643+$L$2*L643+$M$2*M643+$N$2*N643+$O$2*O643+$P$2*P643+$Q$2*Q643+$R$2*R643+$S$2*S643+$T$2*T643+$U$2*U643+$V$2*V643+$W$2*W643+$X$2*X643+$Y$2*Y643)/A643</f>
        <v>2.9397583429229</v>
      </c>
      <c r="D643" s="15" t="n">
        <f aca="false">ABS(H643-B643)</f>
        <v>6.2162830840046</v>
      </c>
      <c r="E643" s="15" t="n">
        <f aca="false">ABS(I643-C643)</f>
        <v>2.6302416570771</v>
      </c>
      <c r="F643" s="14" t="n">
        <f aca="false">SQRT(D643*D643+E643*E643)</f>
        <v>6.74984048367852</v>
      </c>
      <c r="G643" s="13" t="n">
        <v>700</v>
      </c>
      <c r="H643" s="13" t="n">
        <v>22</v>
      </c>
      <c r="I643" s="13" t="n">
        <v>5.57</v>
      </c>
      <c r="J643" s="13" t="n">
        <v>169</v>
      </c>
      <c r="K643" s="13" t="n">
        <v>144</v>
      </c>
      <c r="L643" s="13" t="n">
        <v>57</v>
      </c>
      <c r="M643" s="13" t="n">
        <v>50</v>
      </c>
      <c r="N643" s="13" t="n">
        <v>31</v>
      </c>
      <c r="O643" s="13" t="n">
        <v>21</v>
      </c>
      <c r="P643" s="13" t="n">
        <v>20</v>
      </c>
      <c r="Q643" s="13" t="n">
        <v>22</v>
      </c>
      <c r="R643" s="13" t="n">
        <v>18</v>
      </c>
      <c r="S643" s="13" t="n">
        <v>14</v>
      </c>
      <c r="T643" s="13" t="n">
        <v>24</v>
      </c>
      <c r="U643" s="13" t="n">
        <v>23</v>
      </c>
      <c r="V643" s="13" t="n">
        <v>37</v>
      </c>
      <c r="W643" s="13" t="n">
        <v>46</v>
      </c>
      <c r="X643" s="13" t="n">
        <v>71</v>
      </c>
      <c r="Y643" s="13" t="n">
        <v>122</v>
      </c>
    </row>
    <row r="644" customFormat="false" ht="18" hidden="false" customHeight="false" outlineLevel="0" collapsed="false">
      <c r="A644" s="13" t="n">
        <f aca="false">SUM(J644:Y644)</f>
        <v>774</v>
      </c>
      <c r="B644" s="14" t="n">
        <f aca="false">($J$1*J644+$K$1*K644+$L$1*L644+$M$1*M644+$N$1*N644+$O$1*O644+$P$1*P644+$Q$1*Q644+$R$1*R644+$S$1*S644+$T$1*T644+$U$1*U644+$V$1*V644+$W$1*W644+$X$1*X644+$Y$1*Y644)/A644</f>
        <v>-6.54631782945737</v>
      </c>
      <c r="C644" s="14" t="n">
        <f aca="false">($J$2*J644+$K$2*K644+$L$2*L644+$M$2*M644+$N$2*N644+$O$2*O644+$P$2*P644+$Q$2*Q644+$R$2*R644+$S$2*S644+$T$2*T644+$U$2*U644+$V$2*V644+$W$2*W644+$X$2*X644+$Y$2*Y644)/A644</f>
        <v>-0.797093023255813</v>
      </c>
      <c r="D644" s="15" t="n">
        <f aca="false">ABS(H644-B644)</f>
        <v>0.0363178294573654</v>
      </c>
      <c r="E644" s="15" t="n">
        <f aca="false">ABS(I644-C644)</f>
        <v>1.45909302325581</v>
      </c>
      <c r="F644" s="14" t="n">
        <f aca="false">SQRT(D644*D644+E644*E644)</f>
        <v>1.4595449411547</v>
      </c>
      <c r="G644" s="13" t="n">
        <v>701</v>
      </c>
      <c r="H644" s="13" t="n">
        <v>-6.51</v>
      </c>
      <c r="I644" s="13" t="n">
        <v>0.662</v>
      </c>
      <c r="J644" s="13" t="n">
        <v>31</v>
      </c>
      <c r="K644" s="13" t="n">
        <v>24</v>
      </c>
      <c r="L644" s="13" t="n">
        <v>45</v>
      </c>
      <c r="M644" s="13" t="n">
        <v>38</v>
      </c>
      <c r="N644" s="13" t="n">
        <v>46</v>
      </c>
      <c r="O644" s="13" t="n">
        <v>53</v>
      </c>
      <c r="P644" s="13" t="n">
        <v>73</v>
      </c>
      <c r="Q644" s="13" t="n">
        <v>68</v>
      </c>
      <c r="R644" s="13" t="n">
        <v>66</v>
      </c>
      <c r="S644" s="13" t="n">
        <v>69</v>
      </c>
      <c r="T644" s="13" t="n">
        <v>60</v>
      </c>
      <c r="U644" s="13" t="n">
        <v>47</v>
      </c>
      <c r="V644" s="13" t="n">
        <v>54</v>
      </c>
      <c r="W644" s="13" t="n">
        <v>40</v>
      </c>
      <c r="X644" s="13" t="n">
        <v>32</v>
      </c>
      <c r="Y644" s="13" t="n">
        <v>28</v>
      </c>
    </row>
    <row r="645" customFormat="false" ht="18" hidden="false" customHeight="false" outlineLevel="0" collapsed="false">
      <c r="A645" s="1" t="n">
        <f aca="false">SUM(J645:Y645)</f>
        <v>1259</v>
      </c>
      <c r="B645" s="2" t="n">
        <f aca="false">($J$1*J645+$K$1*K645+$L$1*L645+$M$1*M645+$N$1*N645+$O$1*O645+$P$1*P645+$Q$1*Q645+$R$1*R645+$S$1*S645+$T$1*T645+$U$1*U645+$V$1*V645+$W$1*W645+$X$1*X645+$Y$1*Y645)/A645</f>
        <v>14.1311755361398</v>
      </c>
      <c r="C645" s="2" t="n">
        <f aca="false">($J$2*J645+$K$2*K645+$L$2*L645+$M$2*M645+$N$2*N645+$O$2*O645+$P$2*P645+$Q$2*Q645+$R$2*R645+$S$2*S645+$T$2*T645+$U$2*U645+$V$2*V645+$W$2*W645+$X$2*X645+$Y$2*Y645)/A645</f>
        <v>13.907108816521</v>
      </c>
      <c r="D645" s="3" t="n">
        <f aca="false">ABS(H645-B645)</f>
        <v>0.968824463860209</v>
      </c>
      <c r="E645" s="3" t="n">
        <f aca="false">ABS(I645-C645)</f>
        <v>0.392891183478953</v>
      </c>
      <c r="F645" s="4" t="n">
        <f aca="false">SQRT(D645*D645+E645*E645)</f>
        <v>1.04545890585403</v>
      </c>
      <c r="G645" s="1" t="n">
        <v>703</v>
      </c>
      <c r="H645" s="1" t="n">
        <v>15.1</v>
      </c>
      <c r="I645" s="1" t="n">
        <v>14.3</v>
      </c>
      <c r="J645" s="1" t="n">
        <v>131</v>
      </c>
      <c r="K645" s="1" t="n">
        <v>317</v>
      </c>
      <c r="L645" s="1" t="n">
        <v>288</v>
      </c>
      <c r="M645" s="1" t="n">
        <v>135</v>
      </c>
      <c r="N645" s="1" t="n">
        <v>55</v>
      </c>
      <c r="O645" s="1" t="n">
        <v>47</v>
      </c>
      <c r="P645" s="1" t="n">
        <v>27</v>
      </c>
      <c r="Q645" s="1" t="n">
        <v>19</v>
      </c>
      <c r="R645" s="1" t="n">
        <v>26</v>
      </c>
      <c r="S645" s="1" t="n">
        <v>16</v>
      </c>
      <c r="T645" s="1" t="n">
        <v>20</v>
      </c>
      <c r="U645" s="1" t="n">
        <v>25</v>
      </c>
      <c r="V645" s="1" t="n">
        <v>20</v>
      </c>
      <c r="W645" s="1" t="n">
        <v>21</v>
      </c>
      <c r="X645" s="1" t="n">
        <v>43</v>
      </c>
      <c r="Y645" s="1" t="n">
        <v>69</v>
      </c>
    </row>
    <row r="646" customFormat="false" ht="18" hidden="false" customHeight="false" outlineLevel="0" collapsed="false">
      <c r="A646" s="13" t="n">
        <f aca="false">SUM(J646:Y646)</f>
        <v>577</v>
      </c>
      <c r="B646" s="14" t="n">
        <f aca="false">($J$1*J646+$K$1*K646+$L$1*L646+$M$1*M646+$N$1*N646+$O$1*O646+$P$1*P646+$Q$1*Q646+$R$1*R646+$S$1*S646+$T$1*T646+$U$1*U646+$V$1*V646+$W$1*W646+$X$1*X646+$Y$1*Y646)/A646</f>
        <v>13.351733102253</v>
      </c>
      <c r="C646" s="14" t="n">
        <f aca="false">($J$2*J646+$K$2*K646+$L$2*L646+$M$2*M646+$N$2*N646+$O$2*O646+$P$2*P646+$Q$2*Q646+$R$2*R646+$S$2*S646+$T$2*T646+$U$2*U646+$V$2*V646+$W$2*W646+$X$2*X646+$Y$2*Y646)/A646</f>
        <v>-16.0201906412478</v>
      </c>
      <c r="D646" s="15" t="n">
        <f aca="false">ABS(H646-B646)</f>
        <v>0.548266897746968</v>
      </c>
      <c r="E646" s="15" t="n">
        <f aca="false">ABS(I646-C646)</f>
        <v>0.279809358752168</v>
      </c>
      <c r="F646" s="14" t="n">
        <f aca="false">SQRT(D646*D646+E646*E646)</f>
        <v>0.615540306081075</v>
      </c>
      <c r="G646" s="13" t="n">
        <v>704</v>
      </c>
      <c r="H646" s="13" t="n">
        <v>13.9</v>
      </c>
      <c r="I646" s="13" t="n">
        <v>-16.3</v>
      </c>
      <c r="J646" s="13" t="n">
        <v>20</v>
      </c>
      <c r="K646" s="13" t="n">
        <v>15</v>
      </c>
      <c r="L646" s="13" t="n">
        <v>9</v>
      </c>
      <c r="M646" s="13" t="n">
        <v>11</v>
      </c>
      <c r="N646" s="13" t="n">
        <v>10</v>
      </c>
      <c r="O646" s="13" t="n">
        <v>9</v>
      </c>
      <c r="P646" s="13" t="n">
        <v>5</v>
      </c>
      <c r="Q646" s="13" t="n">
        <v>10</v>
      </c>
      <c r="R646" s="13" t="n">
        <v>15</v>
      </c>
      <c r="S646" s="13" t="n">
        <v>8</v>
      </c>
      <c r="T646" s="13" t="n">
        <v>18</v>
      </c>
      <c r="U646" s="13" t="n">
        <v>26</v>
      </c>
      <c r="V646" s="13" t="n">
        <v>70</v>
      </c>
      <c r="W646" s="13" t="n">
        <v>177</v>
      </c>
      <c r="X646" s="13" t="n">
        <v>134</v>
      </c>
      <c r="Y646" s="13" t="n">
        <v>40</v>
      </c>
    </row>
    <row r="647" customFormat="false" ht="18" hidden="false" customHeight="false" outlineLevel="0" collapsed="false">
      <c r="A647" s="13" t="n">
        <f aca="false">SUM(J647:Y647)</f>
        <v>182</v>
      </c>
      <c r="B647" s="14" t="n">
        <f aca="false">($J$1*J647+$K$1*K647+$L$1*L647+$M$1*M647+$N$1*N647+$O$1*O647+$P$1*P647+$Q$1*Q647+$R$1*R647+$S$1*S647+$T$1*T647+$U$1*U647+$V$1*V647+$W$1*W647+$X$1*X647+$Y$1*Y647)/A647</f>
        <v>16.7192307692308</v>
      </c>
      <c r="C647" s="14" t="n">
        <f aca="false">($J$2*J647+$K$2*K647+$L$2*L647+$M$2*M647+$N$2*N647+$O$2*O647+$P$2*P647+$Q$2*Q647+$R$2*R647+$S$2*S647+$T$2*T647+$U$2*U647+$V$2*V647+$W$2*W647+$X$2*X647+$Y$2*Y647)/A647</f>
        <v>-7.96730769230769</v>
      </c>
      <c r="D647" s="15" t="n">
        <f aca="false">ABS(H647-B647)</f>
        <v>1.28076923076923</v>
      </c>
      <c r="E647" s="15" t="n">
        <f aca="false">ABS(I647-C647)</f>
        <v>0.957307692307692</v>
      </c>
      <c r="F647" s="14" t="n">
        <f aca="false">SQRT(D647*D647+E647*E647)</f>
        <v>1.59900213890936</v>
      </c>
      <c r="G647" s="13" t="n">
        <v>705</v>
      </c>
      <c r="H647" s="13" t="n">
        <v>18</v>
      </c>
      <c r="I647" s="13" t="n">
        <v>-7.01</v>
      </c>
      <c r="J647" s="13" t="n">
        <v>23</v>
      </c>
      <c r="K647" s="13" t="n">
        <v>9</v>
      </c>
      <c r="L647" s="13" t="n">
        <v>2</v>
      </c>
      <c r="M647" s="13" t="n">
        <v>2</v>
      </c>
      <c r="N647" s="13" t="n">
        <v>2</v>
      </c>
      <c r="O647" s="13" t="n">
        <v>5</v>
      </c>
      <c r="P647" s="13" t="n">
        <v>4</v>
      </c>
      <c r="Q647" s="13" t="n">
        <v>5</v>
      </c>
      <c r="R647" s="13" t="n">
        <v>2</v>
      </c>
      <c r="S647" s="13" t="n">
        <v>3</v>
      </c>
      <c r="T647" s="13" t="n">
        <v>8</v>
      </c>
      <c r="U647" s="13" t="n">
        <v>10</v>
      </c>
      <c r="V647" s="13" t="n">
        <v>8</v>
      </c>
      <c r="W647" s="13" t="n">
        <v>12</v>
      </c>
      <c r="X647" s="13" t="n">
        <v>42</v>
      </c>
      <c r="Y647" s="13" t="n">
        <v>45</v>
      </c>
    </row>
    <row r="648" customFormat="false" ht="18" hidden="false" customHeight="false" outlineLevel="0" collapsed="false">
      <c r="A648" s="1" t="n">
        <f aca="false">SUM(J648:Y648)</f>
        <v>1334</v>
      </c>
      <c r="B648" s="2" t="n">
        <f aca="false">($J$1*J648+$K$1*K648+$L$1*L648+$M$1*M648+$N$1*N648+$O$1*O648+$P$1*P648+$Q$1*Q648+$R$1*R648+$S$1*S648+$T$1*T648+$U$1*U648+$V$1*V648+$W$1*W648+$X$1*X648+$Y$1*Y648)/A648</f>
        <v>15.4255247376312</v>
      </c>
      <c r="C648" s="2" t="n">
        <f aca="false">($J$2*J648+$K$2*K648+$L$2*L648+$M$2*M648+$N$2*N648+$O$2*O648+$P$2*P648+$Q$2*Q648+$R$2*R648+$S$2*S648+$T$2*T648+$U$2*U648+$V$2*V648+$W$2*W648+$X$2*X648+$Y$2*Y648)/A648</f>
        <v>15.3674662668666</v>
      </c>
      <c r="D648" s="3" t="n">
        <f aca="false">ABS(H648-B648)</f>
        <v>0.174475262368819</v>
      </c>
      <c r="E648" s="3" t="n">
        <f aca="false">ABS(I648-C648)</f>
        <v>0.332533733133433</v>
      </c>
      <c r="F648" s="4" t="n">
        <f aca="false">SQRT(D648*D648+E648*E648)</f>
        <v>0.375526697919503</v>
      </c>
      <c r="G648" s="1" t="n">
        <v>706</v>
      </c>
      <c r="H648" s="1" t="n">
        <v>15.6</v>
      </c>
      <c r="I648" s="1" t="n">
        <v>15.7</v>
      </c>
      <c r="J648" s="1" t="n">
        <v>116</v>
      </c>
      <c r="K648" s="1" t="n">
        <v>374</v>
      </c>
      <c r="L648" s="1" t="n">
        <v>389</v>
      </c>
      <c r="M648" s="1" t="n">
        <v>119</v>
      </c>
      <c r="N648" s="1" t="n">
        <v>46</v>
      </c>
      <c r="O648" s="1" t="n">
        <v>31</v>
      </c>
      <c r="P648" s="1" t="n">
        <v>32</v>
      </c>
      <c r="Q648" s="1" t="n">
        <v>22</v>
      </c>
      <c r="R648" s="1" t="n">
        <v>22</v>
      </c>
      <c r="S648" s="1" t="n">
        <v>9</v>
      </c>
      <c r="T648" s="1" t="n">
        <v>18</v>
      </c>
      <c r="U648" s="1" t="n">
        <v>15</v>
      </c>
      <c r="V648" s="1" t="n">
        <v>23</v>
      </c>
      <c r="W648" s="1" t="n">
        <v>19</v>
      </c>
      <c r="X648" s="1" t="n">
        <v>45</v>
      </c>
      <c r="Y648" s="1" t="n">
        <v>54</v>
      </c>
    </row>
    <row r="649" customFormat="false" ht="18" hidden="false" customHeight="false" outlineLevel="0" collapsed="false">
      <c r="A649" s="13" t="n">
        <f aca="false">SUM(J649:Y649)</f>
        <v>886</v>
      </c>
      <c r="B649" s="14" t="n">
        <f aca="false">($J$1*J649+$K$1*K649+$L$1*L649+$M$1*M649+$N$1*N649+$O$1*O649+$P$1*P649+$Q$1*Q649+$R$1*R649+$S$1*S649+$T$1*T649+$U$1*U649+$V$1*V649+$W$1*W649+$X$1*X649+$Y$1*Y649)/A649</f>
        <v>-19.1374153498871</v>
      </c>
      <c r="C649" s="14" t="n">
        <f aca="false">($J$2*J649+$K$2*K649+$L$2*L649+$M$2*M649+$N$2*N649+$O$2*O649+$P$2*P649+$Q$2*Q649+$R$2*R649+$S$2*S649+$T$2*T649+$U$2*U649+$V$2*V649+$W$2*W649+$X$2*X649+$Y$2*Y649)/A649</f>
        <v>-5.79147855530474</v>
      </c>
      <c r="D649" s="15" t="n">
        <f aca="false">ABS(H649-B649)</f>
        <v>1.93741534988713</v>
      </c>
      <c r="E649" s="15" t="n">
        <f aca="false">ABS(I649-C649)</f>
        <v>5.50852144469526</v>
      </c>
      <c r="F649" s="14" t="n">
        <f aca="false">SQRT(D649*D649+E649*E649)</f>
        <v>5.83929676798892</v>
      </c>
      <c r="G649" s="13" t="n">
        <v>707</v>
      </c>
      <c r="H649" s="13" t="n">
        <v>-17.2</v>
      </c>
      <c r="I649" s="13" t="n">
        <v>-11.3</v>
      </c>
      <c r="J649" s="13" t="n">
        <v>17</v>
      </c>
      <c r="K649" s="13" t="n">
        <v>11</v>
      </c>
      <c r="L649" s="13" t="n">
        <v>14</v>
      </c>
      <c r="M649" s="13" t="n">
        <v>19</v>
      </c>
      <c r="N649" s="13" t="n">
        <v>20</v>
      </c>
      <c r="O649" s="13" t="n">
        <v>29</v>
      </c>
      <c r="P649" s="13" t="n">
        <v>38</v>
      </c>
      <c r="Q649" s="13" t="n">
        <v>122</v>
      </c>
      <c r="R649" s="13" t="n">
        <v>260</v>
      </c>
      <c r="S649" s="13" t="n">
        <v>177</v>
      </c>
      <c r="T649" s="13" t="n">
        <v>75</v>
      </c>
      <c r="U649" s="13" t="n">
        <v>29</v>
      </c>
      <c r="V649" s="13" t="n">
        <v>21</v>
      </c>
      <c r="W649" s="13" t="n">
        <v>21</v>
      </c>
      <c r="X649" s="13" t="n">
        <v>19</v>
      </c>
      <c r="Y649" s="13" t="n">
        <v>14</v>
      </c>
    </row>
    <row r="650" customFormat="false" ht="18" hidden="false" customHeight="false" outlineLevel="0" collapsed="false">
      <c r="A650" s="1" t="n">
        <f aca="false">SUM(J650:Y650)</f>
        <v>1259</v>
      </c>
      <c r="B650" s="2" t="n">
        <f aca="false">($J$1*J650+$K$1*K650+$L$1*L650+$M$1*M650+$N$1*N650+$O$1*O650+$P$1*P650+$Q$1*Q650+$R$1*R650+$S$1*S650+$T$1*T650+$U$1*U650+$V$1*V650+$W$1*W650+$X$1*X650+$Y$1*Y650)/A650</f>
        <v>-20.534868943606</v>
      </c>
      <c r="C650" s="2" t="n">
        <f aca="false">($J$2*J650+$K$2*K650+$L$2*L650+$M$2*M650+$N$2*N650+$O$2*O650+$P$2*P650+$Q$2*Q650+$R$2*R650+$S$2*S650+$T$2*T650+$U$2*U650+$V$2*V650+$W$2*W650+$X$2*X650+$Y$2*Y650)/A650</f>
        <v>-5.23729150119142</v>
      </c>
      <c r="D650" s="3" t="n">
        <f aca="false">ABS(H650-B650)</f>
        <v>0.765131056393962</v>
      </c>
      <c r="E650" s="3" t="n">
        <f aca="false">ABS(I650-C650)</f>
        <v>0.0972915011914219</v>
      </c>
      <c r="F650" s="4" t="n">
        <f aca="false">SQRT(D650*D650+E650*E650)</f>
        <v>0.771291883571077</v>
      </c>
      <c r="G650" s="1" t="n">
        <v>708</v>
      </c>
      <c r="H650" s="1" t="n">
        <v>-21.3</v>
      </c>
      <c r="I650" s="1" t="n">
        <v>-5.14</v>
      </c>
      <c r="J650" s="1" t="n">
        <v>15</v>
      </c>
      <c r="K650" s="1" t="n">
        <v>24</v>
      </c>
      <c r="L650" s="1" t="n">
        <v>13</v>
      </c>
      <c r="M650" s="1" t="n">
        <v>16</v>
      </c>
      <c r="N650" s="1" t="n">
        <v>29</v>
      </c>
      <c r="O650" s="1" t="n">
        <v>50</v>
      </c>
      <c r="P650" s="1" t="n">
        <v>62</v>
      </c>
      <c r="Q650" s="1" t="n">
        <v>186</v>
      </c>
      <c r="R650" s="1" t="n">
        <v>405</v>
      </c>
      <c r="S650" s="1" t="n">
        <v>236</v>
      </c>
      <c r="T650" s="1" t="n">
        <v>81</v>
      </c>
      <c r="U650" s="1" t="n">
        <v>53</v>
      </c>
      <c r="V650" s="1" t="n">
        <v>32</v>
      </c>
      <c r="W650" s="1" t="n">
        <v>18</v>
      </c>
      <c r="X650" s="1" t="n">
        <v>26</v>
      </c>
      <c r="Y650" s="1" t="n">
        <v>13</v>
      </c>
    </row>
    <row r="651" customFormat="false" ht="18" hidden="false" customHeight="false" outlineLevel="0" collapsed="false">
      <c r="A651" s="13" t="n">
        <f aca="false">SUM(J651:Y651)</f>
        <v>79</v>
      </c>
      <c r="B651" s="14" t="n">
        <f aca="false">($J$1*J651+$K$1*K651+$L$1*L651+$M$1*M651+$N$1*N651+$O$1*O651+$P$1*P651+$Q$1*Q651+$R$1*R651+$S$1*S651+$T$1*T651+$U$1*U651+$V$1*V651+$W$1*W651+$X$1*X651+$Y$1*Y651)/A651</f>
        <v>11.1943037974684</v>
      </c>
      <c r="C651" s="14" t="n">
        <f aca="false">($J$2*J651+$K$2*K651+$L$2*L651+$M$2*M651+$N$2*N651+$O$2*O651+$P$2*P651+$Q$2*Q651+$R$2*R651+$S$2*S651+$T$2*T651+$U$2*U651+$V$2*V651+$W$2*W651+$X$2*X651+$Y$2*Y651)/A651</f>
        <v>5.55886075949367</v>
      </c>
      <c r="D651" s="15" t="n">
        <f aca="false">ABS(H651-B651)</f>
        <v>0.405696202531646</v>
      </c>
      <c r="E651" s="15" t="n">
        <f aca="false">ABS(I651-C651)</f>
        <v>9.04113924050633</v>
      </c>
      <c r="F651" s="14" t="n">
        <f aca="false">SQRT(D651*D651+E651*E651)</f>
        <v>9.05023691264334</v>
      </c>
      <c r="G651" s="13" t="n">
        <v>709</v>
      </c>
      <c r="H651" s="13" t="n">
        <v>11.6</v>
      </c>
      <c r="I651" s="13" t="n">
        <v>14.6</v>
      </c>
      <c r="J651" s="13" t="n">
        <v>7</v>
      </c>
      <c r="K651" s="13" t="n">
        <v>14</v>
      </c>
      <c r="L651" s="13" t="n">
        <v>10</v>
      </c>
      <c r="M651" s="13" t="n">
        <v>7</v>
      </c>
      <c r="N651" s="13" t="n">
        <v>2</v>
      </c>
      <c r="O651" s="13" t="n">
        <v>2</v>
      </c>
      <c r="P651" s="13" t="n">
        <v>4</v>
      </c>
      <c r="Q651" s="13" t="n">
        <v>4</v>
      </c>
      <c r="R651" s="13" t="n">
        <v>1</v>
      </c>
      <c r="S651" s="13" t="n">
        <v>2</v>
      </c>
      <c r="T651" s="13" t="n">
        <v>0</v>
      </c>
      <c r="U651" s="13" t="n">
        <v>7</v>
      </c>
      <c r="V651" s="13" t="n">
        <v>1</v>
      </c>
      <c r="W651" s="13" t="n">
        <v>4</v>
      </c>
      <c r="X651" s="13" t="n">
        <v>5</v>
      </c>
      <c r="Y651" s="13" t="n">
        <v>9</v>
      </c>
    </row>
    <row r="652" customFormat="false" ht="18" hidden="false" customHeight="false" outlineLevel="0" collapsed="false">
      <c r="A652" s="13" t="n">
        <f aca="false">SUM(J652:Y652)</f>
        <v>171</v>
      </c>
      <c r="B652" s="14" t="n">
        <f aca="false">($J$1*J652+$K$1*K652+$L$1*L652+$M$1*M652+$N$1*N652+$O$1*O652+$P$1*P652+$Q$1*Q652+$R$1*R652+$S$1*S652+$T$1*T652+$U$1*U652+$V$1*V652+$W$1*W652+$X$1*X652+$Y$1*Y652)/A652</f>
        <v>-6.62251461988304</v>
      </c>
      <c r="C652" s="14" t="n">
        <f aca="false">($J$2*J652+$K$2*K652+$L$2*L652+$M$2*M652+$N$2*N652+$O$2*O652+$P$2*P652+$Q$2*Q652+$R$2*R652+$S$2*S652+$T$2*T652+$U$2*U652+$V$2*V652+$W$2*W652+$X$2*X652+$Y$2*Y652)/A652</f>
        <v>19.6432748538012</v>
      </c>
      <c r="D652" s="15" t="n">
        <f aca="false">ABS(H652-B652)</f>
        <v>0.317485380116961</v>
      </c>
      <c r="E652" s="15" t="n">
        <f aca="false">ABS(I652-C652)</f>
        <v>0.743274853801175</v>
      </c>
      <c r="F652" s="14" t="n">
        <f aca="false">SQRT(D652*D652+E652*E652)</f>
        <v>0.808241594377058</v>
      </c>
      <c r="G652" s="13" t="n">
        <v>710</v>
      </c>
      <c r="H652" s="13" t="n">
        <v>-6.94</v>
      </c>
      <c r="I652" s="13" t="n">
        <v>18.9</v>
      </c>
      <c r="J652" s="13" t="n">
        <v>2</v>
      </c>
      <c r="K652" s="13" t="n">
        <v>2</v>
      </c>
      <c r="L652" s="13" t="n">
        <v>14</v>
      </c>
      <c r="M652" s="13" t="n">
        <v>21</v>
      </c>
      <c r="N652" s="13" t="n">
        <v>49</v>
      </c>
      <c r="O652" s="13" t="n">
        <v>37</v>
      </c>
      <c r="P652" s="13" t="n">
        <v>13</v>
      </c>
      <c r="Q652" s="13" t="n">
        <v>7</v>
      </c>
      <c r="R652" s="13" t="n">
        <v>8</v>
      </c>
      <c r="S652" s="13" t="n">
        <v>1</v>
      </c>
      <c r="T652" s="13" t="n">
        <v>4</v>
      </c>
      <c r="U652" s="13" t="n">
        <v>0</v>
      </c>
      <c r="V652" s="13" t="n">
        <v>5</v>
      </c>
      <c r="W652" s="13" t="n">
        <v>3</v>
      </c>
      <c r="X652" s="13" t="n">
        <v>2</v>
      </c>
      <c r="Y652" s="13" t="n">
        <v>3</v>
      </c>
    </row>
    <row r="653" customFormat="false" ht="18" hidden="false" customHeight="false" outlineLevel="0" collapsed="false">
      <c r="A653" s="1" t="n">
        <f aca="false">SUM(J653:Y653)</f>
        <v>933</v>
      </c>
      <c r="B653" s="2" t="n">
        <f aca="false">($J$1*J653+$K$1*K653+$L$1*L653+$M$1*M653+$N$1*N653+$O$1*O653+$P$1*P653+$Q$1*Q653+$R$1*R653+$S$1*S653+$T$1*T653+$U$1*U653+$V$1*V653+$W$1*W653+$X$1*X653+$Y$1*Y653)/A653</f>
        <v>-10.8913719185423</v>
      </c>
      <c r="C653" s="2" t="n">
        <f aca="false">($J$2*J653+$K$2*K653+$L$2*L653+$M$2*M653+$N$2*N653+$O$2*O653+$P$2*P653+$Q$2*Q653+$R$2*R653+$S$2*S653+$T$2*T653+$U$2*U653+$V$2*V653+$W$2*W653+$X$2*X653+$Y$2*Y653)/A653</f>
        <v>17.0188638799571</v>
      </c>
      <c r="D653" s="3" t="n">
        <f aca="false">ABS(H653-B653)</f>
        <v>0.408628081457666</v>
      </c>
      <c r="E653" s="3" t="n">
        <f aca="false">ABS(I653-C653)</f>
        <v>0.0188638799571272</v>
      </c>
      <c r="F653" s="4" t="n">
        <f aca="false">SQRT(D653*D653+E653*E653)</f>
        <v>0.409063265183773</v>
      </c>
      <c r="G653" s="1" t="n">
        <v>711</v>
      </c>
      <c r="H653" s="1" t="n">
        <v>-11.3</v>
      </c>
      <c r="I653" s="1" t="n">
        <v>17</v>
      </c>
      <c r="J653" s="1" t="n">
        <v>15</v>
      </c>
      <c r="K653" s="1" t="n">
        <v>32</v>
      </c>
      <c r="L653" s="1" t="n">
        <v>41</v>
      </c>
      <c r="M653" s="1" t="n">
        <v>74</v>
      </c>
      <c r="N653" s="1" t="n">
        <v>160</v>
      </c>
      <c r="O653" s="1" t="n">
        <v>255</v>
      </c>
      <c r="P653" s="1" t="n">
        <v>141</v>
      </c>
      <c r="Q653" s="1" t="n">
        <v>68</v>
      </c>
      <c r="R653" s="1" t="n">
        <v>37</v>
      </c>
      <c r="S653" s="1" t="n">
        <v>33</v>
      </c>
      <c r="T653" s="1" t="n">
        <v>13</v>
      </c>
      <c r="U653" s="1" t="n">
        <v>16</v>
      </c>
      <c r="V653" s="1" t="n">
        <v>13</v>
      </c>
      <c r="W653" s="1" t="n">
        <v>12</v>
      </c>
      <c r="X653" s="1" t="n">
        <v>13</v>
      </c>
      <c r="Y653" s="1" t="n">
        <v>10</v>
      </c>
    </row>
    <row r="654" customFormat="false" ht="18" hidden="false" customHeight="false" outlineLevel="0" collapsed="false">
      <c r="A654" s="1" t="n">
        <f aca="false">SUM(J654:Y654)</f>
        <v>1658</v>
      </c>
      <c r="B654" s="2" t="n">
        <f aca="false">($J$1*J654+$K$1*K654+$L$1*L654+$M$1*M654+$N$1*N654+$O$1*O654+$P$1*P654+$Q$1*Q654+$R$1*R654+$S$1*S654+$T$1*T654+$U$1*U654+$V$1*V654+$W$1*W654+$X$1*X654+$Y$1*Y654)/A654</f>
        <v>3.55503618817853</v>
      </c>
      <c r="C654" s="2" t="n">
        <f aca="false">($J$2*J654+$K$2*K654+$L$2*L654+$M$2*M654+$N$2*N654+$O$2*O654+$P$2*P654+$Q$2*Q654+$R$2*R654+$S$2*S654+$T$2*T654+$U$2*U654+$V$2*V654+$W$2*W654+$X$2*X654+$Y$2*Y654)/A654</f>
        <v>-20.1735223160434</v>
      </c>
      <c r="D654" s="3" t="n">
        <f aca="false">ABS(H654-B654)</f>
        <v>1.57496381182147</v>
      </c>
      <c r="E654" s="3" t="n">
        <f aca="false">ABS(I654-C654)</f>
        <v>1.17352231604343</v>
      </c>
      <c r="F654" s="4" t="n">
        <f aca="false">SQRT(D654*D654+E654*E654)</f>
        <v>1.96409410029132</v>
      </c>
      <c r="G654" s="1" t="n">
        <v>712</v>
      </c>
      <c r="H654" s="1" t="n">
        <v>5.13</v>
      </c>
      <c r="I654" s="1" t="n">
        <v>-19</v>
      </c>
      <c r="J654" s="1" t="n">
        <v>35</v>
      </c>
      <c r="K654" s="1" t="n">
        <v>29</v>
      </c>
      <c r="L654" s="1" t="n">
        <v>32</v>
      </c>
      <c r="M654" s="1" t="n">
        <v>30</v>
      </c>
      <c r="N654" s="1" t="n">
        <v>22</v>
      </c>
      <c r="O654" s="1" t="n">
        <v>17</v>
      </c>
      <c r="P654" s="1" t="n">
        <v>28</v>
      </c>
      <c r="Q654" s="1" t="n">
        <v>32</v>
      </c>
      <c r="R654" s="1" t="n">
        <v>35</v>
      </c>
      <c r="S654" s="1" t="n">
        <v>69</v>
      </c>
      <c r="T654" s="1" t="n">
        <v>117</v>
      </c>
      <c r="U654" s="1" t="n">
        <v>305</v>
      </c>
      <c r="V654" s="1" t="n">
        <v>466</v>
      </c>
      <c r="W654" s="1" t="n">
        <v>281</v>
      </c>
      <c r="X654" s="1" t="n">
        <v>96</v>
      </c>
      <c r="Y654" s="1" t="n">
        <v>64</v>
      </c>
    </row>
    <row r="655" customFormat="false" ht="18" hidden="false" customHeight="false" outlineLevel="0" collapsed="false">
      <c r="A655" s="13" t="n">
        <f aca="false">SUM(J655:Y655)</f>
        <v>126</v>
      </c>
      <c r="B655" s="14" t="n">
        <f aca="false">($J$1*J655+$K$1*K655+$L$1*L655+$M$1*M655+$N$1*N655+$O$1*O655+$P$1*P655+$Q$1*Q655+$R$1*R655+$S$1*S655+$T$1*T655+$U$1*U655+$V$1*V655+$W$1*W655+$X$1*X655+$Y$1*Y655)/A655</f>
        <v>19.965873015873</v>
      </c>
      <c r="C655" s="14" t="n">
        <f aca="false">($J$2*J655+$K$2*K655+$L$2*L655+$M$2*M655+$N$2*N655+$O$2*O655+$P$2*P655+$Q$2*Q655+$R$2*R655+$S$2*S655+$T$2*T655+$U$2*U655+$V$2*V655+$W$2*W655+$X$2*X655+$Y$2*Y655)/A655</f>
        <v>4.59722222222222</v>
      </c>
      <c r="D655" s="15" t="n">
        <f aca="false">ABS(H655-B655)</f>
        <v>0.565873015873017</v>
      </c>
      <c r="E655" s="15" t="n">
        <f aca="false">ABS(I655-C655)</f>
        <v>0.527222222222221</v>
      </c>
      <c r="F655" s="14" t="n">
        <f aca="false">SQRT(D655*D655+E655*E655)</f>
        <v>0.773418089844141</v>
      </c>
      <c r="G655" s="13" t="n">
        <v>713</v>
      </c>
      <c r="H655" s="13" t="n">
        <v>19.4</v>
      </c>
      <c r="I655" s="13" t="n">
        <v>4.07</v>
      </c>
      <c r="J655" s="13" t="n">
        <v>40</v>
      </c>
      <c r="K655" s="13" t="n">
        <v>20</v>
      </c>
      <c r="L655" s="13" t="n">
        <v>9</v>
      </c>
      <c r="M655" s="13" t="n">
        <v>5</v>
      </c>
      <c r="N655" s="13" t="n">
        <v>5</v>
      </c>
      <c r="O655" s="13" t="n">
        <v>0</v>
      </c>
      <c r="P655" s="13" t="n">
        <v>3</v>
      </c>
      <c r="Q655" s="13" t="n">
        <v>3</v>
      </c>
      <c r="R655" s="13" t="n">
        <v>1</v>
      </c>
      <c r="S655" s="13" t="n">
        <v>2</v>
      </c>
      <c r="T655" s="13" t="n">
        <v>0</v>
      </c>
      <c r="U655" s="13" t="n">
        <v>3</v>
      </c>
      <c r="V655" s="13" t="n">
        <v>5</v>
      </c>
      <c r="W655" s="13" t="n">
        <v>4</v>
      </c>
      <c r="X655" s="13" t="n">
        <v>7</v>
      </c>
      <c r="Y655" s="13" t="n">
        <v>19</v>
      </c>
    </row>
    <row r="656" customFormat="false" ht="18" hidden="false" customHeight="false" outlineLevel="0" collapsed="false">
      <c r="A656" s="1" t="n">
        <f aca="false">SUM(J656:Y656)</f>
        <v>1585</v>
      </c>
      <c r="B656" s="2" t="n">
        <f aca="false">($J$1*J656+$K$1*K656+$L$1*L656+$M$1*M656+$N$1*N656+$O$1*O656+$P$1*P656+$Q$1*Q656+$R$1*R656+$S$1*S656+$T$1*T656+$U$1*U656+$V$1*V656+$W$1*W656+$X$1*X656+$Y$1*Y656)/A656</f>
        <v>-17.9518927444795</v>
      </c>
      <c r="C656" s="2" t="n">
        <f aca="false">($J$2*J656+$K$2*K656+$L$2*L656+$M$2*M656+$N$2*N656+$O$2*O656+$P$2*P656+$Q$2*Q656+$R$2*R656+$S$2*S656+$T$2*T656+$U$2*U656+$V$2*V656+$W$2*W656+$X$2*X656+$Y$2*Y656)/A656</f>
        <v>-16.6520820189274</v>
      </c>
      <c r="D656" s="3" t="n">
        <f aca="false">ABS(H656-B656)</f>
        <v>0.248107255520505</v>
      </c>
      <c r="E656" s="3" t="n">
        <f aca="false">ABS(I656-C656)</f>
        <v>1.15208201892744</v>
      </c>
      <c r="F656" s="4" t="n">
        <f aca="false">SQRT(D656*D656+E656*E656)</f>
        <v>1.17849488271178</v>
      </c>
      <c r="G656" s="1" t="n">
        <v>714</v>
      </c>
      <c r="H656" s="1" t="n">
        <v>-18.2</v>
      </c>
      <c r="I656" s="1" t="n">
        <v>-15.5</v>
      </c>
      <c r="J656" s="1" t="n">
        <v>9</v>
      </c>
      <c r="K656" s="1" t="n">
        <v>17</v>
      </c>
      <c r="L656" s="1" t="n">
        <v>12</v>
      </c>
      <c r="M656" s="1" t="n">
        <v>13</v>
      </c>
      <c r="N656" s="1" t="n">
        <v>22</v>
      </c>
      <c r="O656" s="1" t="n">
        <v>14</v>
      </c>
      <c r="P656" s="1" t="n">
        <v>35</v>
      </c>
      <c r="Q656" s="1" t="n">
        <v>55</v>
      </c>
      <c r="R656" s="1" t="n">
        <v>143</v>
      </c>
      <c r="S656" s="1" t="n">
        <v>558</v>
      </c>
      <c r="T656" s="1" t="n">
        <v>484</v>
      </c>
      <c r="U656" s="1" t="n">
        <v>114</v>
      </c>
      <c r="V656" s="1" t="n">
        <v>46</v>
      </c>
      <c r="W656" s="1" t="n">
        <v>31</v>
      </c>
      <c r="X656" s="1" t="n">
        <v>16</v>
      </c>
      <c r="Y656" s="1" t="n">
        <v>16</v>
      </c>
    </row>
    <row r="657" customFormat="false" ht="18" hidden="false" customHeight="false" outlineLevel="0" collapsed="false">
      <c r="A657" s="13" t="n">
        <f aca="false">SUM(J657:Y657)</f>
        <v>16</v>
      </c>
      <c r="B657" s="14" t="n">
        <f aca="false">($J$1*J657+$K$1*K657+$L$1*L657+$M$1*M657+$N$1*N657+$O$1*O657+$P$1*P657+$Q$1*Q657+$R$1*R657+$S$1*S657+$T$1*T657+$U$1*U657+$V$1*V657+$W$1*W657+$X$1*X657+$Y$1*Y657)/A657</f>
        <v>10.60625</v>
      </c>
      <c r="C657" s="14" t="n">
        <f aca="false">($J$2*J657+$K$2*K657+$L$2*L657+$M$2*M657+$N$2*N657+$O$2*O657+$P$2*P657+$Q$2*Q657+$R$2*R657+$S$2*S657+$T$2*T657+$U$2*U657+$V$2*V657+$W$2*W657+$X$2*X657+$Y$2*Y657)/A657</f>
        <v>-24.6875</v>
      </c>
      <c r="D657" s="15" t="n">
        <f aca="false">ABS(H657-B657)</f>
        <v>4.59625</v>
      </c>
      <c r="E657" s="15" t="n">
        <f aca="false">ABS(I657-C657)</f>
        <v>5.5875</v>
      </c>
      <c r="F657" s="14" t="n">
        <f aca="false">SQRT(D657*D657+E657*E657)</f>
        <v>7.23503077481361</v>
      </c>
      <c r="G657" s="13" t="n">
        <v>715</v>
      </c>
      <c r="H657" s="13" t="n">
        <v>6.01</v>
      </c>
      <c r="I657" s="13" t="n">
        <v>-19.1</v>
      </c>
      <c r="J657" s="13" t="n">
        <v>0</v>
      </c>
      <c r="K657" s="13" t="n">
        <v>1</v>
      </c>
      <c r="L657" s="13" t="n">
        <v>0</v>
      </c>
      <c r="M657" s="13" t="n">
        <v>0</v>
      </c>
      <c r="N657" s="13" t="n">
        <v>0</v>
      </c>
      <c r="O657" s="13" t="n">
        <v>0</v>
      </c>
      <c r="P657" s="13" t="n">
        <v>0</v>
      </c>
      <c r="Q657" s="13" t="n">
        <v>0</v>
      </c>
      <c r="R657" s="13" t="n">
        <v>0</v>
      </c>
      <c r="S657" s="13" t="n">
        <v>0</v>
      </c>
      <c r="T657" s="13" t="n">
        <v>1</v>
      </c>
      <c r="U657" s="13" t="n">
        <v>2</v>
      </c>
      <c r="V657" s="13" t="n">
        <v>4</v>
      </c>
      <c r="W657" s="13" t="n">
        <v>7</v>
      </c>
      <c r="X657" s="13" t="n">
        <v>1</v>
      </c>
      <c r="Y657" s="13" t="n">
        <v>0</v>
      </c>
    </row>
    <row r="658" customFormat="false" ht="18" hidden="false" customHeight="false" outlineLevel="0" collapsed="false">
      <c r="A658" s="1" t="n">
        <f aca="false">SUM(J658:Y658)</f>
        <v>1045</v>
      </c>
      <c r="B658" s="2" t="n">
        <f aca="false">($J$1*J658+$K$1*K658+$L$1*L658+$M$1*M658+$N$1*N658+$O$1*O658+$P$1*P658+$Q$1*Q658+$R$1*R658+$S$1*S658+$T$1*T658+$U$1*U658+$V$1*V658+$W$1*W658+$X$1*X658+$Y$1*Y658)/A658</f>
        <v>-7.46263157894737</v>
      </c>
      <c r="C658" s="2" t="n">
        <f aca="false">($J$2*J658+$K$2*K658+$L$2*L658+$M$2*M658+$N$2*N658+$O$2*O658+$P$2*P658+$Q$2*Q658+$R$2*R658+$S$2*S658+$T$2*T658+$U$2*U658+$V$2*V658+$W$2*W658+$X$2*X658+$Y$2*Y658)/A658</f>
        <v>-13.3622009569378</v>
      </c>
      <c r="D658" s="3" t="n">
        <f aca="false">ABS(H658-B658)</f>
        <v>1.14263157894737</v>
      </c>
      <c r="E658" s="3" t="n">
        <f aca="false">ABS(I658-C658)</f>
        <v>6.3522009569378</v>
      </c>
      <c r="F658" s="4" t="n">
        <f aca="false">SQRT(D658*D658+E658*E658)</f>
        <v>6.45415090639576</v>
      </c>
      <c r="G658" s="1" t="n">
        <v>716</v>
      </c>
      <c r="H658" s="1" t="n">
        <v>-6.32</v>
      </c>
      <c r="I658" s="1" t="n">
        <v>-7.01</v>
      </c>
      <c r="J658" s="1" t="n">
        <v>23</v>
      </c>
      <c r="K658" s="1" t="n">
        <v>25</v>
      </c>
      <c r="L658" s="1" t="n">
        <v>17</v>
      </c>
      <c r="M658" s="1" t="n">
        <v>17</v>
      </c>
      <c r="N658" s="1" t="n">
        <v>29</v>
      </c>
      <c r="O658" s="1" t="n">
        <v>33</v>
      </c>
      <c r="P658" s="1" t="n">
        <v>34</v>
      </c>
      <c r="Q658" s="1" t="n">
        <v>51</v>
      </c>
      <c r="R658" s="1" t="n">
        <v>86</v>
      </c>
      <c r="S658" s="1" t="n">
        <v>142</v>
      </c>
      <c r="T658" s="1" t="n">
        <v>196</v>
      </c>
      <c r="U658" s="1" t="n">
        <v>151</v>
      </c>
      <c r="V658" s="1" t="n">
        <v>74</v>
      </c>
      <c r="W658" s="1" t="n">
        <v>73</v>
      </c>
      <c r="X658" s="1" t="n">
        <v>52</v>
      </c>
      <c r="Y658" s="1" t="n">
        <v>42</v>
      </c>
    </row>
    <row r="659" customFormat="false" ht="18" hidden="false" customHeight="false" outlineLevel="0" collapsed="false">
      <c r="A659" s="1" t="n">
        <f aca="false">SUM(J659:Y659)</f>
        <v>1038</v>
      </c>
      <c r="B659" s="2" t="n">
        <f aca="false">($J$1*J659+$K$1*K659+$L$1*L659+$M$1*M659+$N$1*N659+$O$1*O659+$P$1*P659+$Q$1*Q659+$R$1*R659+$S$1*S659+$T$1*T659+$U$1*U659+$V$1*V659+$W$1*W659+$X$1*X659+$Y$1*Y659)/A659</f>
        <v>11.9785645472062</v>
      </c>
      <c r="C659" s="2" t="n">
        <f aca="false">($J$2*J659+$K$2*K659+$L$2*L659+$M$2*M659+$N$2*N659+$O$2*O659+$P$2*P659+$Q$2*Q659+$R$2*R659+$S$2*S659+$T$2*T659+$U$2*U659+$V$2*V659+$W$2*W659+$X$2*X659+$Y$2*Y659)/A659</f>
        <v>-17.7298651252408</v>
      </c>
      <c r="D659" s="3" t="n">
        <f aca="false">ABS(H659-B659)</f>
        <v>1.67856454720616</v>
      </c>
      <c r="E659" s="3" t="n">
        <f aca="false">ABS(I659-C659)</f>
        <v>1.42986512524084</v>
      </c>
      <c r="F659" s="4" t="n">
        <f aca="false">SQRT(D659*D659+E659*E659)</f>
        <v>2.20501546831705</v>
      </c>
      <c r="G659" s="1" t="n">
        <v>717</v>
      </c>
      <c r="H659" s="1" t="n">
        <v>10.3</v>
      </c>
      <c r="I659" s="1" t="n">
        <v>-16.3</v>
      </c>
      <c r="J659" s="1" t="n">
        <v>36</v>
      </c>
      <c r="K659" s="1" t="n">
        <v>27</v>
      </c>
      <c r="L659" s="1" t="n">
        <v>13</v>
      </c>
      <c r="M659" s="1" t="n">
        <v>12</v>
      </c>
      <c r="N659" s="1" t="n">
        <v>12</v>
      </c>
      <c r="O659" s="1" t="n">
        <v>17</v>
      </c>
      <c r="P659" s="1" t="n">
        <v>13</v>
      </c>
      <c r="Q659" s="1" t="n">
        <v>17</v>
      </c>
      <c r="R659" s="1" t="n">
        <v>20</v>
      </c>
      <c r="S659" s="1" t="n">
        <v>21</v>
      </c>
      <c r="T659" s="1" t="n">
        <v>31</v>
      </c>
      <c r="U659" s="1" t="n">
        <v>64</v>
      </c>
      <c r="V659" s="1" t="n">
        <v>185</v>
      </c>
      <c r="W659" s="1" t="n">
        <v>313</v>
      </c>
      <c r="X659" s="1" t="n">
        <v>192</v>
      </c>
      <c r="Y659" s="1" t="n">
        <v>65</v>
      </c>
    </row>
    <row r="660" customFormat="false" ht="18" hidden="false" customHeight="false" outlineLevel="0" collapsed="false">
      <c r="A660" s="13" t="n">
        <f aca="false">SUM(J660:Y660)</f>
        <v>411</v>
      </c>
      <c r="B660" s="14" t="n">
        <f aca="false">($J$1*J660+$K$1*K660+$L$1*L660+$M$1*M660+$N$1*N660+$O$1*O660+$P$1*P660+$Q$1*Q660+$R$1*R660+$S$1*S660+$T$1*T660+$U$1*U660+$V$1*V660+$W$1*W660+$X$1*X660+$Y$1*Y660)/A660</f>
        <v>24.3216545012165</v>
      </c>
      <c r="C660" s="14" t="n">
        <f aca="false">($J$2*J660+$K$2*K660+$L$2*L660+$M$2*M660+$N$2*N660+$O$2*O660+$P$2*P660+$Q$2*Q660+$R$2*R660+$S$2*S660+$T$2*T660+$U$2*U660+$V$2*V660+$W$2*W660+$X$2*X660+$Y$2*Y660)/A660</f>
        <v>-3.86021897810219</v>
      </c>
      <c r="D660" s="15" t="n">
        <f aca="false">ABS(H660-B660)</f>
        <v>0.0783454987834524</v>
      </c>
      <c r="E660" s="15" t="n">
        <f aca="false">ABS(I660-C660)</f>
        <v>0.889781021897811</v>
      </c>
      <c r="F660" s="14" t="n">
        <f aca="false">SQRT(D660*D660+E660*E660)</f>
        <v>0.893223535353352</v>
      </c>
      <c r="G660" s="13" t="n">
        <v>718</v>
      </c>
      <c r="H660" s="13" t="n">
        <v>24.4</v>
      </c>
      <c r="I660" s="13" t="n">
        <v>-4.75</v>
      </c>
      <c r="J660" s="13" t="n">
        <v>63</v>
      </c>
      <c r="K660" s="13" t="n">
        <v>24</v>
      </c>
      <c r="L660" s="13" t="n">
        <v>8</v>
      </c>
      <c r="M660" s="13" t="n">
        <v>7</v>
      </c>
      <c r="N660" s="13" t="n">
        <v>4</v>
      </c>
      <c r="O660" s="13" t="n">
        <v>6</v>
      </c>
      <c r="P660" s="13" t="n">
        <v>5</v>
      </c>
      <c r="Q660" s="13" t="n">
        <v>3</v>
      </c>
      <c r="R660" s="13" t="n">
        <v>3</v>
      </c>
      <c r="S660" s="13" t="n">
        <v>4</v>
      </c>
      <c r="T660" s="13" t="n">
        <v>3</v>
      </c>
      <c r="U660" s="13" t="n">
        <v>4</v>
      </c>
      <c r="V660" s="13" t="n">
        <v>9</v>
      </c>
      <c r="W660" s="13" t="n">
        <v>12</v>
      </c>
      <c r="X660" s="13" t="n">
        <v>66</v>
      </c>
      <c r="Y660" s="13" t="n">
        <v>190</v>
      </c>
    </row>
    <row r="661" customFormat="false" ht="18" hidden="false" customHeight="false" outlineLevel="0" collapsed="false">
      <c r="A661" s="1" t="n">
        <f aca="false">SUM(J661:Y661)</f>
        <v>1432</v>
      </c>
      <c r="B661" s="2" t="n">
        <f aca="false">($J$1*J661+$K$1*K661+$L$1*L661+$M$1*M661+$N$1*N661+$O$1*O661+$P$1*P661+$Q$1*Q661+$R$1*R661+$S$1*S661+$T$1*T661+$U$1*U661+$V$1*V661+$W$1*W661+$X$1*X661+$Y$1*Y661)/A661</f>
        <v>-11.3653980446927</v>
      </c>
      <c r="C661" s="2" t="n">
        <f aca="false">($J$2*J661+$K$2*K661+$L$2*L661+$M$2*M661+$N$2*N661+$O$2*O661+$P$2*P661+$Q$2*Q661+$R$2*R661+$S$2*S661+$T$2*T661+$U$2*U661+$V$2*V661+$W$2*W661+$X$2*X661+$Y$2*Y661)/A661</f>
        <v>5.80670391061452</v>
      </c>
      <c r="D661" s="3" t="n">
        <f aca="false">ABS(H661-B661)</f>
        <v>5.43460195530726</v>
      </c>
      <c r="E661" s="3" t="n">
        <f aca="false">ABS(I661-C661)</f>
        <v>2.00329608938548</v>
      </c>
      <c r="F661" s="4" t="n">
        <f aca="false">SQRT(D661*D661+E661*E661)</f>
        <v>5.79207161854691</v>
      </c>
      <c r="G661" s="1" t="n">
        <v>719</v>
      </c>
      <c r="H661" s="1" t="n">
        <v>-16.8</v>
      </c>
      <c r="I661" s="1" t="n">
        <v>7.81</v>
      </c>
      <c r="J661" s="1" t="n">
        <v>45</v>
      </c>
      <c r="K661" s="1" t="n">
        <v>47</v>
      </c>
      <c r="L661" s="1" t="n">
        <v>58</v>
      </c>
      <c r="M661" s="1" t="n">
        <v>68</v>
      </c>
      <c r="N661" s="1" t="n">
        <v>96</v>
      </c>
      <c r="O661" s="1" t="n">
        <v>186</v>
      </c>
      <c r="P661" s="1" t="n">
        <v>219</v>
      </c>
      <c r="Q661" s="1" t="n">
        <v>195</v>
      </c>
      <c r="R661" s="1" t="n">
        <v>145</v>
      </c>
      <c r="S661" s="1" t="n">
        <v>78</v>
      </c>
      <c r="T661" s="1" t="n">
        <v>75</v>
      </c>
      <c r="U661" s="1" t="n">
        <v>45</v>
      </c>
      <c r="V661" s="1" t="n">
        <v>50</v>
      </c>
      <c r="W661" s="1" t="n">
        <v>43</v>
      </c>
      <c r="X661" s="1" t="n">
        <v>43</v>
      </c>
      <c r="Y661" s="1" t="n">
        <v>39</v>
      </c>
    </row>
    <row r="662" customFormat="false" ht="18" hidden="false" customHeight="false" outlineLevel="0" collapsed="false">
      <c r="A662" s="13" t="n">
        <f aca="false">SUM(J662:Y662)</f>
        <v>713</v>
      </c>
      <c r="B662" s="14" t="n">
        <f aca="false">($J$1*J662+$K$1*K662+$L$1*L662+$M$1*M662+$N$1*N662+$O$1*O662+$P$1*P662+$Q$1*Q662+$R$1*R662+$S$1*S662+$T$1*T662+$U$1*U662+$V$1*V662+$W$1*W662+$X$1*X662+$Y$1*Y662)/A662</f>
        <v>20.2175315568022</v>
      </c>
      <c r="C662" s="14" t="n">
        <f aca="false">($J$2*J662+$K$2*K662+$L$2*L662+$M$2*M662+$N$2*N662+$O$2*O662+$P$2*P662+$Q$2*Q662+$R$2*R662+$S$2*S662+$T$2*T662+$U$2*U662+$V$2*V662+$W$2*W662+$X$2*X662+$Y$2*Y662)/A662</f>
        <v>-0.445792426367461</v>
      </c>
      <c r="D662" s="15" t="n">
        <f aca="false">ABS(H662-B662)</f>
        <v>2.41753155680224</v>
      </c>
      <c r="E662" s="15" t="n">
        <f aca="false">ABS(I662-C662)</f>
        <v>5.47420757363254</v>
      </c>
      <c r="F662" s="14" t="n">
        <f aca="false">SQRT(D662*D662+E662*E662)</f>
        <v>5.98426331200011</v>
      </c>
      <c r="G662" s="13" t="n">
        <v>720</v>
      </c>
      <c r="H662" s="13" t="n">
        <v>17.8</v>
      </c>
      <c r="I662" s="13" t="n">
        <v>-5.92</v>
      </c>
      <c r="J662" s="13" t="n">
        <v>146</v>
      </c>
      <c r="K662" s="13" t="n">
        <v>76</v>
      </c>
      <c r="L662" s="13" t="n">
        <v>38</v>
      </c>
      <c r="M662" s="13" t="n">
        <v>25</v>
      </c>
      <c r="N662" s="13" t="n">
        <v>12</v>
      </c>
      <c r="O662" s="13" t="n">
        <v>15</v>
      </c>
      <c r="P662" s="13" t="n">
        <v>6</v>
      </c>
      <c r="Q662" s="13" t="n">
        <v>15</v>
      </c>
      <c r="R662" s="13" t="n">
        <v>9</v>
      </c>
      <c r="S662" s="13" t="n">
        <v>11</v>
      </c>
      <c r="T662" s="13" t="n">
        <v>17</v>
      </c>
      <c r="U662" s="13" t="n">
        <v>10</v>
      </c>
      <c r="V662" s="13" t="n">
        <v>13</v>
      </c>
      <c r="W662" s="13" t="n">
        <v>40</v>
      </c>
      <c r="X662" s="13" t="n">
        <v>97</v>
      </c>
      <c r="Y662" s="13" t="n">
        <v>183</v>
      </c>
    </row>
    <row r="663" customFormat="false" ht="18" hidden="false" customHeight="false" outlineLevel="0" collapsed="false">
      <c r="A663" s="13" t="n">
        <f aca="false">SUM(J663:Y663)</f>
        <v>673</v>
      </c>
      <c r="B663" s="14" t="n">
        <f aca="false">($J$1*J663+$K$1*K663+$L$1*L663+$M$1*M663+$N$1*N663+$O$1*O663+$P$1*P663+$Q$1*Q663+$R$1*R663+$S$1*S663+$T$1*T663+$U$1*U663+$V$1*V663+$W$1*W663+$X$1*X663+$Y$1*Y663)/A663</f>
        <v>9.94784546805349</v>
      </c>
      <c r="C663" s="14" t="n">
        <f aca="false">($J$2*J663+$K$2*K663+$L$2*L663+$M$2*M663+$N$2*N663+$O$2*O663+$P$2*P663+$Q$2*Q663+$R$2*R663+$S$2*S663+$T$2*T663+$U$2*U663+$V$2*V663+$W$2*W663+$X$2*X663+$Y$2*Y663)/A663</f>
        <v>11.9130757800892</v>
      </c>
      <c r="D663" s="15" t="n">
        <f aca="false">ABS(H663-B663)</f>
        <v>0.352154531946509</v>
      </c>
      <c r="E663" s="15" t="n">
        <f aca="false">ABS(I663-C663)</f>
        <v>0.213075780089156</v>
      </c>
      <c r="F663" s="14" t="n">
        <f aca="false">SQRT(D663*D663+E663*E663)</f>
        <v>0.411599444157869</v>
      </c>
      <c r="G663" s="13" t="n">
        <v>721</v>
      </c>
      <c r="H663" s="13" t="n">
        <v>10.3</v>
      </c>
      <c r="I663" s="13" t="n">
        <v>11.7</v>
      </c>
      <c r="J663" s="13" t="n">
        <v>62</v>
      </c>
      <c r="K663" s="13" t="n">
        <v>123</v>
      </c>
      <c r="L663" s="13" t="n">
        <v>125</v>
      </c>
      <c r="M663" s="13" t="n">
        <v>75</v>
      </c>
      <c r="N663" s="13" t="n">
        <v>47</v>
      </c>
      <c r="O663" s="13" t="n">
        <v>35</v>
      </c>
      <c r="P663" s="13" t="n">
        <v>26</v>
      </c>
      <c r="Q663" s="13" t="n">
        <v>18</v>
      </c>
      <c r="R663" s="13" t="n">
        <v>14</v>
      </c>
      <c r="S663" s="13" t="n">
        <v>16</v>
      </c>
      <c r="T663" s="13" t="n">
        <v>14</v>
      </c>
      <c r="U663" s="13" t="n">
        <v>16</v>
      </c>
      <c r="V663" s="13" t="n">
        <v>20</v>
      </c>
      <c r="W663" s="13" t="n">
        <v>25</v>
      </c>
      <c r="X663" s="13" t="n">
        <v>17</v>
      </c>
      <c r="Y663" s="13" t="n">
        <v>40</v>
      </c>
    </row>
    <row r="664" customFormat="false" ht="18" hidden="false" customHeight="false" outlineLevel="0" collapsed="false">
      <c r="A664" s="1" t="n">
        <f aca="false">SUM(J664:Y664)</f>
        <v>1447</v>
      </c>
      <c r="B664" s="2" t="n">
        <f aca="false">($J$1*J664+$K$1*K664+$L$1*L664+$M$1*M664+$N$1*N664+$O$1*O664+$P$1*P664+$Q$1*Q664+$R$1*R664+$S$1*S664+$T$1*T664+$U$1*U664+$V$1*V664+$W$1*W664+$X$1*X664+$Y$1*Y664)/A664</f>
        <v>-5.61288873531444</v>
      </c>
      <c r="C664" s="2" t="n">
        <f aca="false">($J$2*J664+$K$2*K664+$L$2*L664+$M$2*M664+$N$2*N664+$O$2*O664+$P$2*P664+$Q$2*Q664+$R$2*R664+$S$2*S664+$T$2*T664+$U$2*U664+$V$2*V664+$W$2*W664+$X$2*X664+$Y$2*Y664)/A664</f>
        <v>21.4727021423635</v>
      </c>
      <c r="D664" s="3" t="n">
        <f aca="false">ABS(H664-B664)</f>
        <v>0.0628887353144441</v>
      </c>
      <c r="E664" s="3" t="n">
        <f aca="false">ABS(I664-C664)</f>
        <v>1.47270214236351</v>
      </c>
      <c r="F664" s="4" t="n">
        <f aca="false">SQRT(D664*D664+E664*E664)</f>
        <v>1.47404429823242</v>
      </c>
      <c r="G664" s="1" t="n">
        <v>722</v>
      </c>
      <c r="H664" s="1" t="n">
        <v>-5.55</v>
      </c>
      <c r="I664" s="1" t="n">
        <v>20</v>
      </c>
      <c r="J664" s="1" t="n">
        <v>33</v>
      </c>
      <c r="K664" s="1" t="n">
        <v>38</v>
      </c>
      <c r="L664" s="1" t="n">
        <v>75</v>
      </c>
      <c r="M664" s="1" t="n">
        <v>228</v>
      </c>
      <c r="N664" s="1" t="n">
        <v>440</v>
      </c>
      <c r="O664" s="1" t="n">
        <v>304</v>
      </c>
      <c r="P664" s="1" t="n">
        <v>123</v>
      </c>
      <c r="Q664" s="1" t="n">
        <v>46</v>
      </c>
      <c r="R664" s="1" t="n">
        <v>31</v>
      </c>
      <c r="S664" s="1" t="n">
        <v>21</v>
      </c>
      <c r="T664" s="1" t="n">
        <v>16</v>
      </c>
      <c r="U664" s="1" t="n">
        <v>17</v>
      </c>
      <c r="V664" s="1" t="n">
        <v>14</v>
      </c>
      <c r="W664" s="1" t="n">
        <v>11</v>
      </c>
      <c r="X664" s="1" t="n">
        <v>24</v>
      </c>
      <c r="Y664" s="1" t="n">
        <v>26</v>
      </c>
    </row>
    <row r="665" customFormat="false" ht="18" hidden="false" customHeight="false" outlineLevel="0" collapsed="false">
      <c r="A665" s="13" t="n">
        <f aca="false">SUM(J665:Y665)</f>
        <v>284</v>
      </c>
      <c r="B665" s="14" t="n">
        <f aca="false">($J$1*J665+$K$1*K665+$L$1*L665+$M$1*M665+$N$1*N665+$O$1*O665+$P$1*P665+$Q$1*Q665+$R$1*R665+$S$1*S665+$T$1*T665+$U$1*U665+$V$1*V665+$W$1*W665+$X$1*X665+$Y$1*Y665)/A665</f>
        <v>15.3827464788732</v>
      </c>
      <c r="C665" s="14" t="n">
        <f aca="false">($J$2*J665+$K$2*K665+$L$2*L665+$M$2*M665+$N$2*N665+$O$2*O665+$P$2*P665+$Q$2*Q665+$R$2*R665+$S$2*S665+$T$2*T665+$U$2*U665+$V$2*V665+$W$2*W665+$X$2*X665+$Y$2*Y665)/A665</f>
        <v>-18.1323943661972</v>
      </c>
      <c r="D665" s="15" t="n">
        <f aca="false">ABS(H665-B665)</f>
        <v>1.78274647887324</v>
      </c>
      <c r="E665" s="15" t="n">
        <f aca="false">ABS(I665-C665)</f>
        <v>1.06760563380281</v>
      </c>
      <c r="F665" s="14" t="n">
        <f aca="false">SQRT(D665*D665+E665*E665)</f>
        <v>2.07797179895744</v>
      </c>
      <c r="G665" s="13" t="n">
        <v>723</v>
      </c>
      <c r="H665" s="13" t="n">
        <v>13.6</v>
      </c>
      <c r="I665" s="13" t="n">
        <v>-19.2</v>
      </c>
      <c r="J665" s="13" t="n">
        <v>6</v>
      </c>
      <c r="K665" s="13" t="n">
        <v>4</v>
      </c>
      <c r="L665" s="13" t="n">
        <v>1</v>
      </c>
      <c r="M665" s="13" t="n">
        <v>4</v>
      </c>
      <c r="N665" s="13" t="n">
        <v>3</v>
      </c>
      <c r="O665" s="13" t="n">
        <v>4</v>
      </c>
      <c r="P665" s="13" t="n">
        <v>4</v>
      </c>
      <c r="Q665" s="13" t="n">
        <v>4</v>
      </c>
      <c r="R665" s="13" t="n">
        <v>1</v>
      </c>
      <c r="S665" s="13" t="n">
        <v>2</v>
      </c>
      <c r="T665" s="13" t="n">
        <v>9</v>
      </c>
      <c r="U665" s="13" t="n">
        <v>12</v>
      </c>
      <c r="V665" s="13" t="n">
        <v>25</v>
      </c>
      <c r="W665" s="13" t="n">
        <v>112</v>
      </c>
      <c r="X665" s="13" t="n">
        <v>68</v>
      </c>
      <c r="Y665" s="13" t="n">
        <v>25</v>
      </c>
    </row>
    <row r="666" customFormat="false" ht="18" hidden="false" customHeight="false" outlineLevel="0" collapsed="false">
      <c r="A666" s="13" t="n">
        <f aca="false">SUM(J666:Y666)</f>
        <v>18</v>
      </c>
      <c r="B666" s="14" t="n">
        <f aca="false">($J$1*J666+$K$1*K666+$L$1*L666+$M$1*M666+$N$1*N666+$O$1*O666+$P$1*P666+$Q$1*Q666+$R$1*R666+$S$1*S666+$T$1*T666+$U$1*U666+$V$1*V666+$W$1*W666+$X$1*X666+$Y$1*Y666)/A666</f>
        <v>-21.1305555555556</v>
      </c>
      <c r="C666" s="14" t="n">
        <f aca="false">($J$2*J666+$K$2*K666+$L$2*L666+$M$2*M666+$N$2*N666+$O$2*O666+$P$2*P666+$Q$2*Q666+$R$2*R666+$S$2*S666+$T$2*T666+$U$2*U666+$V$2*V666+$W$2*W666+$X$2*X666+$Y$2*Y666)/A666</f>
        <v>-0.597222222222222</v>
      </c>
      <c r="D666" s="15" t="n">
        <f aca="false">ABS(H666-B666)</f>
        <v>2.03055555555555</v>
      </c>
      <c r="E666" s="15" t="n">
        <f aca="false">ABS(I666-C666)</f>
        <v>0.805222222222223</v>
      </c>
      <c r="F666" s="14" t="n">
        <f aca="false">SQRT(D666*D666+E666*E666)</f>
        <v>2.18438519756887</v>
      </c>
      <c r="G666" s="13" t="n">
        <v>724</v>
      </c>
      <c r="H666" s="13" t="n">
        <v>-19.1</v>
      </c>
      <c r="I666" s="13" t="n">
        <v>0.208</v>
      </c>
      <c r="J666" s="13" t="n">
        <v>1</v>
      </c>
      <c r="K666" s="13" t="n">
        <v>1</v>
      </c>
      <c r="L666" s="13" t="n">
        <v>0</v>
      </c>
      <c r="M666" s="13" t="n">
        <v>0</v>
      </c>
      <c r="N666" s="13" t="n">
        <v>0</v>
      </c>
      <c r="O666" s="13" t="n">
        <v>0</v>
      </c>
      <c r="P666" s="13" t="n">
        <v>3</v>
      </c>
      <c r="Q666" s="13" t="n">
        <v>4</v>
      </c>
      <c r="R666" s="13" t="n">
        <v>6</v>
      </c>
      <c r="S666" s="13" t="n">
        <v>1</v>
      </c>
      <c r="T666" s="13" t="n">
        <v>1</v>
      </c>
      <c r="U666" s="13" t="n">
        <v>1</v>
      </c>
      <c r="V666" s="13" t="n">
        <v>0</v>
      </c>
      <c r="W666" s="13" t="n">
        <v>0</v>
      </c>
      <c r="X666" s="13" t="n">
        <v>0</v>
      </c>
      <c r="Y666" s="13" t="n">
        <v>0</v>
      </c>
    </row>
    <row r="667" customFormat="false" ht="18" hidden="false" customHeight="false" outlineLevel="0" collapsed="false">
      <c r="A667" s="13" t="n">
        <f aca="false">SUM(J667:Y667)</f>
        <v>290</v>
      </c>
      <c r="B667" s="14" t="n">
        <f aca="false">($J$1*J667+$K$1*K667+$L$1*L667+$M$1*M667+$N$1*N667+$O$1*O667+$P$1*P667+$Q$1*Q667+$R$1*R667+$S$1*S667+$T$1*T667+$U$1*U667+$V$1*V667+$W$1*W667+$X$1*X667+$Y$1*Y667)/A667</f>
        <v>3.48620689655172</v>
      </c>
      <c r="C667" s="14" t="n">
        <f aca="false">($J$2*J667+$K$2*K667+$L$2*L667+$M$2*M667+$N$2*N667+$O$2*O667+$P$2*P667+$Q$2*Q667+$R$2*R667+$S$2*S667+$T$2*T667+$U$2*U667+$V$2*V667+$W$2*W667+$X$2*X667+$Y$2*Y667)/A667</f>
        <v>-1.25396551724138</v>
      </c>
      <c r="D667" s="15" t="n">
        <f aca="false">ABS(H667-B667)</f>
        <v>0.476206896551724</v>
      </c>
      <c r="E667" s="15" t="n">
        <f aca="false">ABS(I667-C667)</f>
        <v>1.86996551724138</v>
      </c>
      <c r="F667" s="14" t="n">
        <f aca="false">SQRT(D667*D667+E667*E667)</f>
        <v>1.92964868408611</v>
      </c>
      <c r="G667" s="13" t="n">
        <v>725</v>
      </c>
      <c r="H667" s="13" t="n">
        <v>3.01</v>
      </c>
      <c r="I667" s="13" t="n">
        <v>0.616</v>
      </c>
      <c r="J667" s="13" t="n">
        <v>17</v>
      </c>
      <c r="K667" s="13" t="n">
        <v>28</v>
      </c>
      <c r="L667" s="13" t="n">
        <v>18</v>
      </c>
      <c r="M667" s="13" t="n">
        <v>12</v>
      </c>
      <c r="N667" s="13" t="n">
        <v>21</v>
      </c>
      <c r="O667" s="13" t="n">
        <v>20</v>
      </c>
      <c r="P667" s="13" t="n">
        <v>11</v>
      </c>
      <c r="Q667" s="13" t="n">
        <v>14</v>
      </c>
      <c r="R667" s="13" t="n">
        <v>11</v>
      </c>
      <c r="S667" s="13" t="n">
        <v>13</v>
      </c>
      <c r="T667" s="13" t="n">
        <v>19</v>
      </c>
      <c r="U667" s="13" t="n">
        <v>15</v>
      </c>
      <c r="V667" s="13" t="n">
        <v>28</v>
      </c>
      <c r="W667" s="13" t="n">
        <v>28</v>
      </c>
      <c r="X667" s="13" t="n">
        <v>16</v>
      </c>
      <c r="Y667" s="13" t="n">
        <v>19</v>
      </c>
    </row>
    <row r="668" customFormat="false" ht="18" hidden="false" customHeight="false" outlineLevel="0" collapsed="false">
      <c r="A668" s="13" t="n">
        <f aca="false">SUM(J668:Y668)</f>
        <v>515</v>
      </c>
      <c r="B668" s="14" t="n">
        <f aca="false">($J$1*J668+$K$1*K668+$L$1*L668+$M$1*M668+$N$1*N668+$O$1*O668+$P$1*P668+$Q$1*Q668+$R$1*R668+$S$1*S668+$T$1*T668+$U$1*U668+$V$1*V668+$W$1*W668+$X$1*X668+$Y$1*Y668)/A668</f>
        <v>13.6785436893204</v>
      </c>
      <c r="C668" s="14" t="n">
        <f aca="false">($J$2*J668+$K$2*K668+$L$2*L668+$M$2*M668+$N$2*N668+$O$2*O668+$P$2*P668+$Q$2*Q668+$R$2*R668+$S$2*S668+$T$2*T668+$U$2*U668+$V$2*V668+$W$2*W668+$X$2*X668+$Y$2*Y668)/A668</f>
        <v>20.6079611650485</v>
      </c>
      <c r="D668" s="15" t="n">
        <f aca="false">ABS(H668-B668)</f>
        <v>0.421456310679611</v>
      </c>
      <c r="E668" s="15" t="n">
        <f aca="false">ABS(I668-C668)</f>
        <v>0.307961165048543</v>
      </c>
      <c r="F668" s="14" t="n">
        <f aca="false">SQRT(D668*D668+E668*E668)</f>
        <v>0.521982280340745</v>
      </c>
      <c r="G668" s="13" t="n">
        <v>726</v>
      </c>
      <c r="H668" s="13" t="n">
        <v>14.1</v>
      </c>
      <c r="I668" s="13" t="n">
        <v>20.3</v>
      </c>
      <c r="J668" s="13" t="n">
        <v>22</v>
      </c>
      <c r="K668" s="13" t="n">
        <v>76</v>
      </c>
      <c r="L668" s="13" t="n">
        <v>240</v>
      </c>
      <c r="M668" s="13" t="n">
        <v>86</v>
      </c>
      <c r="N668" s="13" t="n">
        <v>16</v>
      </c>
      <c r="O668" s="13" t="n">
        <v>10</v>
      </c>
      <c r="P668" s="13" t="n">
        <v>12</v>
      </c>
      <c r="Q668" s="13" t="n">
        <v>4</v>
      </c>
      <c r="R668" s="13" t="n">
        <v>8</v>
      </c>
      <c r="S668" s="13" t="n">
        <v>3</v>
      </c>
      <c r="T668" s="13" t="n">
        <v>4</v>
      </c>
      <c r="U668" s="13" t="n">
        <v>1</v>
      </c>
      <c r="V668" s="13" t="n">
        <v>6</v>
      </c>
      <c r="W668" s="13" t="n">
        <v>6</v>
      </c>
      <c r="X668" s="13" t="n">
        <v>7</v>
      </c>
      <c r="Y668" s="13" t="n">
        <v>14</v>
      </c>
    </row>
    <row r="669" customFormat="false" ht="18" hidden="false" customHeight="false" outlineLevel="0" collapsed="false">
      <c r="A669" s="1" t="n">
        <f aca="false">SUM(J669:Y669)</f>
        <v>1073</v>
      </c>
      <c r="B669" s="2" t="n">
        <f aca="false">($J$1*J669+$K$1*K669+$L$1*L669+$M$1*M669+$N$1*N669+$O$1*O669+$P$1*P669+$Q$1*Q669+$R$1*R669+$S$1*S669+$T$1*T669+$U$1*U669+$V$1*V669+$W$1*W669+$X$1*X669+$Y$1*Y669)/A669</f>
        <v>-2.3071761416589</v>
      </c>
      <c r="C669" s="2" t="n">
        <f aca="false">($J$2*J669+$K$2*K669+$L$2*L669+$M$2*M669+$N$2*N669+$O$2*O669+$P$2*P669+$Q$2*Q669+$R$2*R669+$S$2*S669+$T$2*T669+$U$2*U669+$V$2*V669+$W$2*W669+$X$2*X669+$Y$2*Y669)/A669</f>
        <v>17.6969245107176</v>
      </c>
      <c r="D669" s="3" t="n">
        <f aca="false">ABS(H669-B669)</f>
        <v>0.537176141658901</v>
      </c>
      <c r="E669" s="3" t="n">
        <f aca="false">ABS(I669-C669)</f>
        <v>2.10307548928239</v>
      </c>
      <c r="F669" s="4" t="n">
        <f aca="false">SQRT(D669*D669+E669*E669)</f>
        <v>2.17059547608206</v>
      </c>
      <c r="G669" s="1" t="n">
        <v>728</v>
      </c>
      <c r="H669" s="1" t="n">
        <v>-1.77</v>
      </c>
      <c r="I669" s="1" t="n">
        <v>19.8</v>
      </c>
      <c r="J669" s="1" t="n">
        <v>31</v>
      </c>
      <c r="K669" s="1" t="n">
        <v>48</v>
      </c>
      <c r="L669" s="1" t="n">
        <v>106</v>
      </c>
      <c r="M669" s="1" t="n">
        <v>195</v>
      </c>
      <c r="N669" s="1" t="n">
        <v>237</v>
      </c>
      <c r="O669" s="1" t="n">
        <v>151</v>
      </c>
      <c r="P669" s="1" t="n">
        <v>72</v>
      </c>
      <c r="Q669" s="1" t="n">
        <v>40</v>
      </c>
      <c r="R669" s="1" t="n">
        <v>41</v>
      </c>
      <c r="S669" s="1" t="n">
        <v>22</v>
      </c>
      <c r="T669" s="1" t="n">
        <v>21</v>
      </c>
      <c r="U669" s="1" t="n">
        <v>19</v>
      </c>
      <c r="V669" s="1" t="n">
        <v>21</v>
      </c>
      <c r="W669" s="1" t="n">
        <v>26</v>
      </c>
      <c r="X669" s="1" t="n">
        <v>23</v>
      </c>
      <c r="Y669" s="1" t="n">
        <v>20</v>
      </c>
    </row>
    <row r="670" customFormat="false" ht="18" hidden="false" customHeight="false" outlineLevel="0" collapsed="false">
      <c r="A670" s="1" t="n">
        <f aca="false">SUM(J670:Y670)</f>
        <v>1016</v>
      </c>
      <c r="B670" s="2" t="n">
        <f aca="false">($J$1*J670+$K$1*K670+$L$1*L670+$M$1*M670+$N$1*N670+$O$1*O670+$P$1*P670+$Q$1*Q670+$R$1*R670+$S$1*S670+$T$1*T670+$U$1*U670+$V$1*V670+$W$1*W670+$X$1*X670+$Y$1*Y670)/A670</f>
        <v>10.869438976378</v>
      </c>
      <c r="C670" s="2" t="n">
        <f aca="false">($J$2*J670+$K$2*K670+$L$2*L670+$M$2*M670+$N$2*N670+$O$2*O670+$P$2*P670+$Q$2*Q670+$R$2*R670+$S$2*S670+$T$2*T670+$U$2*U670+$V$2*V670+$W$2*W670+$X$2*X670+$Y$2*Y670)/A670</f>
        <v>5.38897637795275</v>
      </c>
      <c r="D670" s="3" t="n">
        <f aca="false">ABS(H670-B670)</f>
        <v>0.169438976377952</v>
      </c>
      <c r="E670" s="3" t="n">
        <f aca="false">ABS(I670-C670)</f>
        <v>0.301023622047246</v>
      </c>
      <c r="F670" s="4" t="n">
        <f aca="false">SQRT(D670*D670+E670*E670)</f>
        <v>0.345434201761279</v>
      </c>
      <c r="G670" s="1" t="n">
        <v>730</v>
      </c>
      <c r="H670" s="1" t="n">
        <v>10.7</v>
      </c>
      <c r="I670" s="1" t="n">
        <v>5.69</v>
      </c>
      <c r="J670" s="1" t="n">
        <v>137</v>
      </c>
      <c r="K670" s="1" t="n">
        <v>140</v>
      </c>
      <c r="L670" s="1" t="n">
        <v>106</v>
      </c>
      <c r="M670" s="1" t="n">
        <v>79</v>
      </c>
      <c r="N670" s="1" t="n">
        <v>61</v>
      </c>
      <c r="O670" s="1" t="n">
        <v>52</v>
      </c>
      <c r="P670" s="1" t="n">
        <v>33</v>
      </c>
      <c r="Q670" s="1" t="n">
        <v>25</v>
      </c>
      <c r="R670" s="1" t="n">
        <v>24</v>
      </c>
      <c r="S670" s="1" t="n">
        <v>36</v>
      </c>
      <c r="T670" s="1" t="n">
        <v>25</v>
      </c>
      <c r="U670" s="1" t="n">
        <v>34</v>
      </c>
      <c r="V670" s="1" t="n">
        <v>43</v>
      </c>
      <c r="W670" s="1" t="n">
        <v>54</v>
      </c>
      <c r="X670" s="1" t="n">
        <v>67</v>
      </c>
      <c r="Y670" s="1" t="n">
        <v>100</v>
      </c>
    </row>
    <row r="671" customFormat="false" ht="18" hidden="false" customHeight="false" outlineLevel="0" collapsed="false">
      <c r="A671" s="13" t="n">
        <f aca="false">SUM(J671:Y671)</f>
        <v>596</v>
      </c>
      <c r="B671" s="14" t="n">
        <f aca="false">($J$1*J671+$K$1*K671+$L$1*L671+$M$1*M671+$N$1*N671+$O$1*O671+$P$1*P671+$Q$1*Q671+$R$1*R671+$S$1*S671+$T$1*T671+$U$1*U671+$V$1*V671+$W$1*W671+$X$1*X671+$Y$1*Y671)/A671</f>
        <v>1.61736577181208</v>
      </c>
      <c r="C671" s="14" t="n">
        <f aca="false">($J$2*J671+$K$2*K671+$L$2*L671+$M$2*M671+$N$2*N671+$O$2*O671+$P$2*P671+$Q$2*Q671+$R$2*R671+$S$2*S671+$T$2*T671+$U$2*U671+$V$2*V671+$W$2*W671+$X$2*X671+$Y$2*Y671)/A671</f>
        <v>15.3696308724832</v>
      </c>
      <c r="D671" s="15" t="n">
        <f aca="false">ABS(H671-B671)</f>
        <v>1.77636577181208</v>
      </c>
      <c r="E671" s="15" t="n">
        <f aca="false">ABS(I671-C671)</f>
        <v>3.56963087248322</v>
      </c>
      <c r="F671" s="14" t="n">
        <f aca="false">SQRT(D671*D671+E671*E671)</f>
        <v>3.98719700053193</v>
      </c>
      <c r="G671" s="13" t="n">
        <v>731</v>
      </c>
      <c r="H671" s="13" t="n">
        <v>-0.159</v>
      </c>
      <c r="I671" s="13" t="n">
        <v>11.8</v>
      </c>
      <c r="J671" s="13" t="n">
        <v>28</v>
      </c>
      <c r="K671" s="13" t="n">
        <v>57</v>
      </c>
      <c r="L671" s="13" t="n">
        <v>78</v>
      </c>
      <c r="M671" s="13" t="n">
        <v>110</v>
      </c>
      <c r="N671" s="13" t="n">
        <v>87</v>
      </c>
      <c r="O671" s="13" t="n">
        <v>55</v>
      </c>
      <c r="P671" s="13" t="n">
        <v>34</v>
      </c>
      <c r="Q671" s="13" t="n">
        <v>27</v>
      </c>
      <c r="R671" s="13" t="n">
        <v>23</v>
      </c>
      <c r="S671" s="13" t="n">
        <v>9</v>
      </c>
      <c r="T671" s="13" t="n">
        <v>18</v>
      </c>
      <c r="U671" s="13" t="n">
        <v>13</v>
      </c>
      <c r="V671" s="13" t="n">
        <v>15</v>
      </c>
      <c r="W671" s="13" t="n">
        <v>15</v>
      </c>
      <c r="X671" s="13" t="n">
        <v>13</v>
      </c>
      <c r="Y671" s="13" t="n">
        <v>14</v>
      </c>
    </row>
    <row r="672" customFormat="false" ht="18" hidden="false" customHeight="false" outlineLevel="0" collapsed="false">
      <c r="A672" s="13" t="n">
        <f aca="false">SUM(J672:Y672)</f>
        <v>307</v>
      </c>
      <c r="B672" s="14" t="n">
        <f aca="false">($J$1*J672+$K$1*K672+$L$1*L672+$M$1*M672+$N$1*N672+$O$1*O672+$P$1*P672+$Q$1*Q672+$R$1*R672+$S$1*S672+$T$1*T672+$U$1*U672+$V$1*V672+$W$1*W672+$X$1*X672+$Y$1*Y672)/A672</f>
        <v>5.0128664495114</v>
      </c>
      <c r="C672" s="14" t="n">
        <f aca="false">($J$2*J672+$K$2*K672+$L$2*L672+$M$2*M672+$N$2*N672+$O$2*O672+$P$2*P672+$Q$2*Q672+$R$2*R672+$S$2*S672+$T$2*T672+$U$2*U672+$V$2*V672+$W$2*W672+$X$2*X672+$Y$2*Y672)/A672</f>
        <v>-19.4662866449511</v>
      </c>
      <c r="D672" s="15" t="n">
        <f aca="false">ABS(H672-B672)</f>
        <v>1.0528664495114</v>
      </c>
      <c r="E672" s="15" t="n">
        <f aca="false">ABS(I672-C672)</f>
        <v>0.333713355048864</v>
      </c>
      <c r="F672" s="14" t="n">
        <f aca="false">SQRT(D672*D672+E672*E672)</f>
        <v>1.10448737604588</v>
      </c>
      <c r="G672" s="13" t="n">
        <v>732</v>
      </c>
      <c r="H672" s="13" t="n">
        <v>3.96</v>
      </c>
      <c r="I672" s="13" t="n">
        <v>-19.8</v>
      </c>
      <c r="J672" s="13" t="n">
        <v>4</v>
      </c>
      <c r="K672" s="13" t="n">
        <v>12</v>
      </c>
      <c r="L672" s="13" t="n">
        <v>3</v>
      </c>
      <c r="M672" s="13" t="n">
        <v>7</v>
      </c>
      <c r="N672" s="13" t="n">
        <v>4</v>
      </c>
      <c r="O672" s="13" t="n">
        <v>5</v>
      </c>
      <c r="P672" s="13" t="n">
        <v>7</v>
      </c>
      <c r="Q672" s="13" t="n">
        <v>3</v>
      </c>
      <c r="R672" s="13" t="n">
        <v>6</v>
      </c>
      <c r="S672" s="13" t="n">
        <v>10</v>
      </c>
      <c r="T672" s="13" t="n">
        <v>18</v>
      </c>
      <c r="U672" s="13" t="n">
        <v>46</v>
      </c>
      <c r="V672" s="13" t="n">
        <v>96</v>
      </c>
      <c r="W672" s="13" t="n">
        <v>53</v>
      </c>
      <c r="X672" s="13" t="n">
        <v>21</v>
      </c>
      <c r="Y672" s="13" t="n">
        <v>12</v>
      </c>
    </row>
    <row r="673" customFormat="false" ht="18" hidden="false" customHeight="false" outlineLevel="0" collapsed="false">
      <c r="A673" s="13" t="n">
        <f aca="false">SUM(J673:Y673)</f>
        <v>663</v>
      </c>
      <c r="B673" s="14" t="n">
        <f aca="false">($J$1*J673+$K$1*K673+$L$1*L673+$M$1*M673+$N$1*N673+$O$1*O673+$P$1*P673+$Q$1*Q673+$R$1*R673+$S$1*S673+$T$1*T673+$U$1*U673+$V$1*V673+$W$1*W673+$X$1*X673+$Y$1*Y673)/A673</f>
        <v>4.33401206636501</v>
      </c>
      <c r="C673" s="14" t="n">
        <f aca="false">($J$2*J673+$K$2*K673+$L$2*L673+$M$2*M673+$N$2*N673+$O$2*O673+$P$2*P673+$Q$2*Q673+$R$2*R673+$S$2*S673+$T$2*T673+$U$2*U673+$V$2*V673+$W$2*W673+$X$2*X673+$Y$2*Y673)/A673</f>
        <v>20.6699849170437</v>
      </c>
      <c r="D673" s="15" t="n">
        <f aca="false">ABS(H673-B673)</f>
        <v>0.384012066365007</v>
      </c>
      <c r="E673" s="15" t="n">
        <f aca="false">ABS(I673-C673)</f>
        <v>1.53001508295626</v>
      </c>
      <c r="F673" s="14" t="n">
        <f aca="false">SQRT(D673*D673+E673*E673)</f>
        <v>1.57746994303777</v>
      </c>
      <c r="G673" s="13" t="n">
        <v>733</v>
      </c>
      <c r="H673" s="13" t="n">
        <v>3.95</v>
      </c>
      <c r="I673" s="13" t="n">
        <v>22.2</v>
      </c>
      <c r="J673" s="13" t="n">
        <v>19</v>
      </c>
      <c r="K673" s="13" t="n">
        <v>38</v>
      </c>
      <c r="L673" s="13" t="n">
        <v>114</v>
      </c>
      <c r="M673" s="13" t="n">
        <v>227</v>
      </c>
      <c r="N673" s="13" t="n">
        <v>90</v>
      </c>
      <c r="O673" s="13" t="n">
        <v>50</v>
      </c>
      <c r="P673" s="13" t="n">
        <v>21</v>
      </c>
      <c r="Q673" s="13" t="n">
        <v>16</v>
      </c>
      <c r="R673" s="13" t="n">
        <v>15</v>
      </c>
      <c r="S673" s="13" t="n">
        <v>6</v>
      </c>
      <c r="T673" s="13" t="n">
        <v>3</v>
      </c>
      <c r="U673" s="13" t="n">
        <v>8</v>
      </c>
      <c r="V673" s="13" t="n">
        <v>18</v>
      </c>
      <c r="W673" s="13" t="n">
        <v>11</v>
      </c>
      <c r="X673" s="13" t="n">
        <v>9</v>
      </c>
      <c r="Y673" s="13" t="n">
        <v>18</v>
      </c>
    </row>
    <row r="674" customFormat="false" ht="18" hidden="false" customHeight="false" outlineLevel="0" collapsed="false">
      <c r="A674" s="13" t="n">
        <f aca="false">SUM(J674:Y674)</f>
        <v>692</v>
      </c>
      <c r="B674" s="14" t="n">
        <f aca="false">($J$1*J674+$K$1*K674+$L$1*L674+$M$1*M674+$N$1*N674+$O$1*O674+$P$1*P674+$Q$1*Q674+$R$1*R674+$S$1*S674+$T$1*T674+$U$1*U674+$V$1*V674+$W$1*W674+$X$1*X674+$Y$1*Y674)/A674</f>
        <v>-4.44342485549133</v>
      </c>
      <c r="C674" s="14" t="n">
        <f aca="false">($J$2*J674+$K$2*K674+$L$2*L674+$M$2*M674+$N$2*N674+$O$2*O674+$P$2*P674+$Q$2*Q674+$R$2*R674+$S$2*S674+$T$2*T674+$U$2*U674+$V$2*V674+$W$2*W674+$X$2*X674+$Y$2*Y674)/A674</f>
        <v>-10.1063583815029</v>
      </c>
      <c r="D674" s="15" t="n">
        <f aca="false">ABS(H674-B674)</f>
        <v>1.95342485549133</v>
      </c>
      <c r="E674" s="15" t="n">
        <f aca="false">ABS(I674-C674)</f>
        <v>0.49364161849711</v>
      </c>
      <c r="F674" s="14" t="n">
        <f aca="false">SQRT(D674*D674+E674*E674)</f>
        <v>2.01483267631924</v>
      </c>
      <c r="G674" s="13" t="n">
        <v>734</v>
      </c>
      <c r="H674" s="13" t="n">
        <v>-2.49</v>
      </c>
      <c r="I674" s="13" t="n">
        <v>-10.6</v>
      </c>
      <c r="J674" s="13" t="n">
        <v>32</v>
      </c>
      <c r="K674" s="13" t="n">
        <v>23</v>
      </c>
      <c r="L674" s="13" t="n">
        <v>20</v>
      </c>
      <c r="M674" s="13" t="n">
        <v>14</v>
      </c>
      <c r="N674" s="13" t="n">
        <v>23</v>
      </c>
      <c r="O674" s="13" t="n">
        <v>30</v>
      </c>
      <c r="P674" s="13" t="n">
        <v>26</v>
      </c>
      <c r="Q674" s="13" t="n">
        <v>41</v>
      </c>
      <c r="R674" s="13" t="n">
        <v>58</v>
      </c>
      <c r="S674" s="13" t="n">
        <v>70</v>
      </c>
      <c r="T674" s="13" t="n">
        <v>84</v>
      </c>
      <c r="U674" s="13" t="n">
        <v>84</v>
      </c>
      <c r="V674" s="13" t="n">
        <v>74</v>
      </c>
      <c r="W674" s="13" t="n">
        <v>48</v>
      </c>
      <c r="X674" s="13" t="n">
        <v>38</v>
      </c>
      <c r="Y674" s="13" t="n">
        <v>27</v>
      </c>
    </row>
    <row r="675" customFormat="false" ht="18" hidden="false" customHeight="false" outlineLevel="0" collapsed="false">
      <c r="A675" s="16" t="n">
        <f aca="false">SUM(J675:Y675)</f>
        <v>9105</v>
      </c>
      <c r="B675" s="17" t="n">
        <f aca="false">($J$1*J675+$K$1*K675+$L$1*L675+$M$1*M675+$N$1*N675+$O$1*O675+$P$1*P675+$Q$1*Q675+$R$1*R675+$S$1*S675+$T$1*T675+$U$1*U675+$V$1*V675+$W$1*W675+$X$1*X675+$Y$1*Y675)/A675</f>
        <v>-1.25032399780341</v>
      </c>
      <c r="C675" s="17" t="n">
        <f aca="false">($J$2*J675+$K$2*K675+$L$2*L675+$M$2*M675+$N$2*N675+$O$2*O675+$P$2*P675+$Q$2*Q675+$R$2*R675+$S$2*S675+$T$2*T675+$U$2*U675+$V$2*V675+$W$2*W675+$X$2*X675+$Y$2*Y675)/A675</f>
        <v>-23.937556287754</v>
      </c>
      <c r="D675" s="18" t="n">
        <f aca="false">ABS(H675-B675)</f>
        <v>13.0503239978034</v>
      </c>
      <c r="E675" s="18" t="n">
        <f aca="false">ABS(I675-C675)</f>
        <v>12.737556287754</v>
      </c>
      <c r="F675" s="17" t="n">
        <f aca="false">SQRT(D675*D675+E675*E675)</f>
        <v>18.2361261410242</v>
      </c>
      <c r="G675" s="16" t="n">
        <v>735</v>
      </c>
      <c r="H675" s="16" t="n">
        <v>11.8</v>
      </c>
      <c r="I675" s="16" t="n">
        <v>-11.2</v>
      </c>
      <c r="J675" s="16" t="n">
        <v>171</v>
      </c>
      <c r="K675" s="16" t="n">
        <v>101</v>
      </c>
      <c r="L675" s="16" t="n">
        <v>114</v>
      </c>
      <c r="M675" s="16" t="n">
        <v>82</v>
      </c>
      <c r="N675" s="16" t="n">
        <v>78</v>
      </c>
      <c r="O675" s="16" t="n">
        <v>78</v>
      </c>
      <c r="P675" s="16" t="n">
        <v>90</v>
      </c>
      <c r="Q675" s="16" t="n">
        <v>106</v>
      </c>
      <c r="R675" s="16" t="n">
        <v>171</v>
      </c>
      <c r="S675" s="16" t="n">
        <v>230</v>
      </c>
      <c r="T675" s="16" t="n">
        <v>601</v>
      </c>
      <c r="U675" s="16" t="n">
        <v>4522</v>
      </c>
      <c r="V675" s="16" t="n">
        <v>1690</v>
      </c>
      <c r="W675" s="16" t="n">
        <v>500</v>
      </c>
      <c r="X675" s="16" t="n">
        <v>316</v>
      </c>
      <c r="Y675" s="16" t="n">
        <v>255</v>
      </c>
    </row>
    <row r="676" customFormat="false" ht="18" hidden="false" customHeight="false" outlineLevel="0" collapsed="false">
      <c r="A676" s="13" t="n">
        <f aca="false">SUM(J676:Y676)</f>
        <v>855</v>
      </c>
      <c r="B676" s="14" t="n">
        <f aca="false">($J$1*J676+$K$1*K676+$L$1*L676+$M$1*M676+$N$1*N676+$O$1*O676+$P$1*P676+$Q$1*Q676+$R$1*R676+$S$1*S676+$T$1*T676+$U$1*U676+$V$1*V676+$W$1*W676+$X$1*X676+$Y$1*Y676)/A676</f>
        <v>-9.04263157894737</v>
      </c>
      <c r="C676" s="14" t="n">
        <f aca="false">($J$2*J676+$K$2*K676+$L$2*L676+$M$2*M676+$N$2*N676+$O$2*O676+$P$2*P676+$Q$2*Q676+$R$2*R676+$S$2*S676+$T$2*T676+$U$2*U676+$V$2*V676+$W$2*W676+$X$2*X676+$Y$2*Y676)/A676</f>
        <v>16.4257894736842</v>
      </c>
      <c r="D676" s="15" t="n">
        <f aca="false">ABS(H676-B676)</f>
        <v>0.0126315789473672</v>
      </c>
      <c r="E676" s="15" t="n">
        <f aca="false">ABS(I676-C676)</f>
        <v>0.574210526315785</v>
      </c>
      <c r="F676" s="14" t="n">
        <f aca="false">SQRT(D676*D676+E676*E676)</f>
        <v>0.57434944530186</v>
      </c>
      <c r="G676" s="13" t="n">
        <v>736</v>
      </c>
      <c r="H676" s="13" t="n">
        <v>-9.03</v>
      </c>
      <c r="I676" s="13" t="n">
        <v>17</v>
      </c>
      <c r="J676" s="13" t="n">
        <v>16</v>
      </c>
      <c r="K676" s="13" t="n">
        <v>24</v>
      </c>
      <c r="L676" s="13" t="n">
        <v>53</v>
      </c>
      <c r="M676" s="13" t="n">
        <v>65</v>
      </c>
      <c r="N676" s="13" t="n">
        <v>180</v>
      </c>
      <c r="O676" s="13" t="n">
        <v>201</v>
      </c>
      <c r="P676" s="13" t="n">
        <v>105</v>
      </c>
      <c r="Q676" s="13" t="n">
        <v>61</v>
      </c>
      <c r="R676" s="13" t="n">
        <v>29</v>
      </c>
      <c r="S676" s="13" t="n">
        <v>26</v>
      </c>
      <c r="T676" s="13" t="n">
        <v>21</v>
      </c>
      <c r="U676" s="13" t="n">
        <v>17</v>
      </c>
      <c r="V676" s="13" t="n">
        <v>13</v>
      </c>
      <c r="W676" s="13" t="n">
        <v>18</v>
      </c>
      <c r="X676" s="13" t="n">
        <v>15</v>
      </c>
      <c r="Y676" s="13" t="n">
        <v>11</v>
      </c>
    </row>
    <row r="677" customFormat="false" ht="18" hidden="false" customHeight="false" outlineLevel="0" collapsed="false">
      <c r="A677" s="13" t="n">
        <f aca="false">SUM(J677:Y677)</f>
        <v>673</v>
      </c>
      <c r="B677" s="14" t="n">
        <f aca="false">($J$1*J677+$K$1*K677+$L$1*L677+$M$1*M677+$N$1*N677+$O$1*O677+$P$1*P677+$Q$1*Q677+$R$1*R677+$S$1*S677+$T$1*T677+$U$1*U677+$V$1*V677+$W$1*W677+$X$1*X677+$Y$1*Y677)/A677</f>
        <v>6.23447251114413</v>
      </c>
      <c r="C677" s="14" t="n">
        <f aca="false">($J$2*J677+$K$2*K677+$L$2*L677+$M$2*M677+$N$2*N677+$O$2*O677+$P$2*P677+$Q$2*Q677+$R$2*R677+$S$2*S677+$T$2*T677+$U$2*U677+$V$2*V677+$W$2*W677+$X$2*X677+$Y$2*Y677)/A677</f>
        <v>-17.5789747399703</v>
      </c>
      <c r="D677" s="15" t="n">
        <f aca="false">ABS(H677-B677)</f>
        <v>6.32527251114413</v>
      </c>
      <c r="E677" s="15" t="n">
        <f aca="false">ABS(I677-C677)</f>
        <v>7.37897473997028</v>
      </c>
      <c r="F677" s="14" t="n">
        <f aca="false">SQRT(D677*D677+E677*E677)</f>
        <v>9.71896808068403</v>
      </c>
      <c r="G677" s="13" t="n">
        <v>737</v>
      </c>
      <c r="H677" s="13" t="n">
        <v>-0.0908</v>
      </c>
      <c r="I677" s="13" t="n">
        <v>-10.2</v>
      </c>
      <c r="J677" s="13" t="n">
        <v>24</v>
      </c>
      <c r="K677" s="13" t="n">
        <v>16</v>
      </c>
      <c r="L677" s="13" t="n">
        <v>15</v>
      </c>
      <c r="M677" s="13" t="n">
        <v>11</v>
      </c>
      <c r="N677" s="13" t="n">
        <v>7</v>
      </c>
      <c r="O677" s="13" t="n">
        <v>11</v>
      </c>
      <c r="P677" s="13" t="n">
        <v>14</v>
      </c>
      <c r="Q677" s="13" t="n">
        <v>16</v>
      </c>
      <c r="R677" s="13" t="n">
        <v>20</v>
      </c>
      <c r="S677" s="13" t="n">
        <v>23</v>
      </c>
      <c r="T677" s="13" t="n">
        <v>44</v>
      </c>
      <c r="U677" s="13" t="n">
        <v>73</v>
      </c>
      <c r="V677" s="13" t="n">
        <v>161</v>
      </c>
      <c r="W677" s="13" t="n">
        <v>131</v>
      </c>
      <c r="X677" s="13" t="n">
        <v>74</v>
      </c>
      <c r="Y677" s="13" t="n">
        <v>33</v>
      </c>
    </row>
    <row r="678" customFormat="false" ht="18" hidden="false" customHeight="false" outlineLevel="0" collapsed="false">
      <c r="A678" s="13" t="n">
        <f aca="false">SUM(J678:Y678)</f>
        <v>764</v>
      </c>
      <c r="B678" s="14" t="n">
        <f aca="false">($J$1*J678+$K$1*K678+$L$1*L678+$M$1*M678+$N$1*N678+$O$1*O678+$P$1*P678+$Q$1*Q678+$R$1*R678+$S$1*S678+$T$1*T678+$U$1*U678+$V$1*V678+$W$1*W678+$X$1*X678+$Y$1*Y678)/A678</f>
        <v>-18.4946989528796</v>
      </c>
      <c r="C678" s="14" t="n">
        <f aca="false">($J$2*J678+$K$2*K678+$L$2*L678+$M$2*M678+$N$2*N678+$O$2*O678+$P$2*P678+$Q$2*Q678+$R$2*R678+$S$2*S678+$T$2*T678+$U$2*U678+$V$2*V678+$W$2*W678+$X$2*X678+$Y$2*Y678)/A678</f>
        <v>2.31164921465969</v>
      </c>
      <c r="D678" s="15" t="n">
        <f aca="false">ABS(H678-B678)</f>
        <v>5.49469895287958</v>
      </c>
      <c r="E678" s="15" t="n">
        <f aca="false">ABS(I678-C678)</f>
        <v>6.36164921465969</v>
      </c>
      <c r="F678" s="14" t="n">
        <f aca="false">SQRT(D678*D678+E678*E678)</f>
        <v>8.40608692039026</v>
      </c>
      <c r="G678" s="13" t="n">
        <v>738</v>
      </c>
      <c r="H678" s="13" t="n">
        <v>-13</v>
      </c>
      <c r="I678" s="13" t="n">
        <v>-4.05</v>
      </c>
      <c r="J678" s="13" t="n">
        <v>15</v>
      </c>
      <c r="K678" s="13" t="n">
        <v>13</v>
      </c>
      <c r="L678" s="13" t="n">
        <v>11</v>
      </c>
      <c r="M678" s="13" t="n">
        <v>18</v>
      </c>
      <c r="N678" s="13" t="n">
        <v>40</v>
      </c>
      <c r="O678" s="13" t="n">
        <v>53</v>
      </c>
      <c r="P678" s="13" t="n">
        <v>106</v>
      </c>
      <c r="Q678" s="13" t="n">
        <v>193</v>
      </c>
      <c r="R678" s="13" t="n">
        <v>129</v>
      </c>
      <c r="S678" s="13" t="n">
        <v>65</v>
      </c>
      <c r="T678" s="13" t="n">
        <v>33</v>
      </c>
      <c r="U678" s="13" t="n">
        <v>19</v>
      </c>
      <c r="V678" s="13" t="n">
        <v>32</v>
      </c>
      <c r="W678" s="13" t="n">
        <v>17</v>
      </c>
      <c r="X678" s="13" t="n">
        <v>11</v>
      </c>
      <c r="Y678" s="13" t="n">
        <v>9</v>
      </c>
    </row>
    <row r="679" customFormat="false" ht="18" hidden="false" customHeight="false" outlineLevel="0" collapsed="false">
      <c r="A679" s="1" t="n">
        <f aca="false">SUM(J679:Y679)</f>
        <v>912</v>
      </c>
      <c r="B679" s="2" t="n">
        <f aca="false">($J$1*J679+$K$1*K679+$L$1*L679+$M$1*M679+$N$1*N679+$O$1*O679+$P$1*P679+$Q$1*Q679+$R$1*R679+$S$1*S679+$T$1*T679+$U$1*U679+$V$1*V679+$W$1*W679+$X$1*X679+$Y$1*Y679)/A679</f>
        <v>17.0209429824561</v>
      </c>
      <c r="C679" s="2" t="n">
        <f aca="false">($J$2*J679+$K$2*K679+$L$2*L679+$M$2*M679+$N$2*N679+$O$2*O679+$P$2*P679+$Q$2*Q679+$R$2*R679+$S$2*S679+$T$2*T679+$U$2*U679+$V$2*V679+$W$2*W679+$X$2*X679+$Y$2*Y679)/A679</f>
        <v>3.24287280701754</v>
      </c>
      <c r="D679" s="3" t="n">
        <f aca="false">ABS(H679-B679)</f>
        <v>0.0209429824561411</v>
      </c>
      <c r="E679" s="3" t="n">
        <f aca="false">ABS(I679-C679)</f>
        <v>1.61287280701754</v>
      </c>
      <c r="F679" s="4" t="n">
        <f aca="false">SQRT(D679*D679+E679*E679)</f>
        <v>1.61300877249034</v>
      </c>
      <c r="G679" s="1" t="n">
        <v>739</v>
      </c>
      <c r="H679" s="1" t="n">
        <v>17</v>
      </c>
      <c r="I679" s="1" t="n">
        <v>1.63</v>
      </c>
      <c r="J679" s="1" t="n">
        <v>186</v>
      </c>
      <c r="K679" s="1" t="n">
        <v>130</v>
      </c>
      <c r="L679" s="1" t="n">
        <v>76</v>
      </c>
      <c r="M679" s="1" t="n">
        <v>39</v>
      </c>
      <c r="N679" s="1" t="n">
        <v>32</v>
      </c>
      <c r="O679" s="1" t="n">
        <v>25</v>
      </c>
      <c r="P679" s="1" t="n">
        <v>21</v>
      </c>
      <c r="Q679" s="1" t="n">
        <v>22</v>
      </c>
      <c r="R679" s="1" t="n">
        <v>12</v>
      </c>
      <c r="S679" s="1" t="n">
        <v>24</v>
      </c>
      <c r="T679" s="1" t="n">
        <v>14</v>
      </c>
      <c r="U679" s="1" t="n">
        <v>17</v>
      </c>
      <c r="V679" s="1" t="n">
        <v>30</v>
      </c>
      <c r="W679" s="1" t="n">
        <v>44</v>
      </c>
      <c r="X679" s="1" t="n">
        <v>76</v>
      </c>
      <c r="Y679" s="1" t="n">
        <v>164</v>
      </c>
    </row>
    <row r="680" customFormat="false" ht="18" hidden="false" customHeight="false" outlineLevel="0" collapsed="false">
      <c r="A680" s="13" t="n">
        <f aca="false">SUM(J680:Y680)</f>
        <v>18</v>
      </c>
      <c r="B680" s="14" t="n">
        <f aca="false">($J$1*J680+$K$1*K680+$L$1*L680+$M$1*M680+$N$1*N680+$O$1*O680+$P$1*P680+$Q$1*Q680+$R$1*R680+$S$1*S680+$T$1*T680+$U$1*U680+$V$1*V680+$W$1*W680+$X$1*X680+$Y$1*Y680)/A680</f>
        <v>-2.68888888888889</v>
      </c>
      <c r="C680" s="14" t="n">
        <f aca="false">($J$2*J680+$K$2*K680+$L$2*L680+$M$2*M680+$N$2*N680+$O$2*O680+$P$2*P680+$Q$2*Q680+$R$2*R680+$S$2*S680+$T$2*T680+$U$2*U680+$V$2*V680+$W$2*W680+$X$2*X680+$Y$2*Y680)/A680</f>
        <v>-12.8361111111111</v>
      </c>
      <c r="D680" s="15" t="n">
        <f aca="false">ABS(H680-B680)</f>
        <v>3.92888888888889</v>
      </c>
      <c r="E680" s="15" t="n">
        <f aca="false">ABS(I680-C680)</f>
        <v>6.10611111111111</v>
      </c>
      <c r="F680" s="14" t="n">
        <f aca="false">SQRT(D680*D680+E680*E680)</f>
        <v>7.26090633478143</v>
      </c>
      <c r="G680" s="13" t="n">
        <v>740</v>
      </c>
      <c r="H680" s="13" t="n">
        <v>1.24</v>
      </c>
      <c r="I680" s="13" t="n">
        <v>-6.73</v>
      </c>
      <c r="J680" s="13" t="n">
        <v>1</v>
      </c>
      <c r="K680" s="13" t="n">
        <v>0</v>
      </c>
      <c r="L680" s="13" t="n">
        <v>1</v>
      </c>
      <c r="M680" s="13" t="n">
        <v>1</v>
      </c>
      <c r="N680" s="13" t="n">
        <v>0</v>
      </c>
      <c r="O680" s="13" t="n">
        <v>1</v>
      </c>
      <c r="P680" s="13" t="n">
        <v>0</v>
      </c>
      <c r="Q680" s="13" t="n">
        <v>1</v>
      </c>
      <c r="R680" s="13" t="n">
        <v>1</v>
      </c>
      <c r="S680" s="13" t="n">
        <v>1</v>
      </c>
      <c r="T680" s="13" t="n">
        <v>3</v>
      </c>
      <c r="U680" s="13" t="n">
        <v>3</v>
      </c>
      <c r="V680" s="13" t="n">
        <v>2</v>
      </c>
      <c r="W680" s="13" t="n">
        <v>2</v>
      </c>
      <c r="X680" s="13" t="n">
        <v>1</v>
      </c>
      <c r="Y680" s="13" t="n">
        <v>0</v>
      </c>
    </row>
    <row r="681" customFormat="false" ht="18" hidden="false" customHeight="false" outlineLevel="0" collapsed="false">
      <c r="A681" s="13" t="n">
        <f aca="false">SUM(J681:Y681)</f>
        <v>876</v>
      </c>
      <c r="B681" s="14" t="n">
        <f aca="false">($J$1*J681+$K$1*K681+$L$1*L681+$M$1*M681+$N$1*N681+$O$1*O681+$P$1*P681+$Q$1*Q681+$R$1*R681+$S$1*S681+$T$1*T681+$U$1*U681+$V$1*V681+$W$1*W681+$X$1*X681+$Y$1*Y681)/A681</f>
        <v>-11.2165525114155</v>
      </c>
      <c r="C681" s="14" t="n">
        <f aca="false">($J$2*J681+$K$2*K681+$L$2*L681+$M$2*M681+$N$2*N681+$O$2*O681+$P$2*P681+$Q$2*Q681+$R$2*R681+$S$2*S681+$T$2*T681+$U$2*U681+$V$2*V681+$W$2*W681+$X$2*X681+$Y$2*Y681)/A681</f>
        <v>-1.96923515981735</v>
      </c>
      <c r="D681" s="15" t="n">
        <f aca="false">ABS(H681-B681)</f>
        <v>0.583447488584477</v>
      </c>
      <c r="E681" s="15" t="n">
        <f aca="false">ABS(I681-C681)</f>
        <v>3.78076484018265</v>
      </c>
      <c r="F681" s="14" t="n">
        <f aca="false">SQRT(D681*D681+E681*E681)</f>
        <v>3.82551875550191</v>
      </c>
      <c r="G681" s="13" t="n">
        <v>741</v>
      </c>
      <c r="H681" s="13" t="n">
        <v>-11.8</v>
      </c>
      <c r="I681" s="13" t="n">
        <v>-5.75</v>
      </c>
      <c r="J681" s="13" t="n">
        <v>31</v>
      </c>
      <c r="K681" s="13" t="n">
        <v>20</v>
      </c>
      <c r="L681" s="13" t="n">
        <v>25</v>
      </c>
      <c r="M681" s="13" t="n">
        <v>41</v>
      </c>
      <c r="N681" s="13" t="n">
        <v>54</v>
      </c>
      <c r="O681" s="13" t="n">
        <v>48</v>
      </c>
      <c r="P681" s="13" t="n">
        <v>80</v>
      </c>
      <c r="Q681" s="13" t="n">
        <v>100</v>
      </c>
      <c r="R681" s="13" t="n">
        <v>107</v>
      </c>
      <c r="S681" s="13" t="n">
        <v>113</v>
      </c>
      <c r="T681" s="13" t="n">
        <v>76</v>
      </c>
      <c r="U681" s="13" t="n">
        <v>53</v>
      </c>
      <c r="V681" s="13" t="n">
        <v>44</v>
      </c>
      <c r="W681" s="13" t="n">
        <v>34</v>
      </c>
      <c r="X681" s="13" t="n">
        <v>27</v>
      </c>
      <c r="Y681" s="13" t="n">
        <v>23</v>
      </c>
    </row>
    <row r="682" customFormat="false" ht="18" hidden="false" customHeight="false" outlineLevel="0" collapsed="false">
      <c r="A682" s="13" t="n">
        <f aca="false">SUM(J682:Y682)</f>
        <v>765</v>
      </c>
      <c r="B682" s="14" t="n">
        <f aca="false">($J$1*J682+$K$1*K682+$L$1*L682+$M$1*M682+$N$1*N682+$O$1*O682+$P$1*P682+$Q$1*Q682+$R$1*R682+$S$1*S682+$T$1*T682+$U$1*U682+$V$1*V682+$W$1*W682+$X$1*X682+$Y$1*Y682)/A682</f>
        <v>-18.8166666666667</v>
      </c>
      <c r="C682" s="14" t="n">
        <f aca="false">($J$2*J682+$K$2*K682+$L$2*L682+$M$2*M682+$N$2*N682+$O$2*O682+$P$2*P682+$Q$2*Q682+$R$2*R682+$S$2*S682+$T$2*T682+$U$2*U682+$V$2*V682+$W$2*W682+$X$2*X682+$Y$2*Y682)/A682</f>
        <v>-1.93954248366013</v>
      </c>
      <c r="D682" s="15" t="n">
        <f aca="false">ABS(H682-B682)</f>
        <v>0.283333333333339</v>
      </c>
      <c r="E682" s="15" t="n">
        <f aca="false">ABS(I682-C682)</f>
        <v>0.0404575163398695</v>
      </c>
      <c r="F682" s="14" t="n">
        <f aca="false">SQRT(D682*D682+E682*E682)</f>
        <v>0.286207247298477</v>
      </c>
      <c r="G682" s="13" t="n">
        <v>742</v>
      </c>
      <c r="H682" s="13" t="n">
        <v>-19.1</v>
      </c>
      <c r="I682" s="13" t="n">
        <v>-1.98</v>
      </c>
      <c r="J682" s="13" t="n">
        <v>14</v>
      </c>
      <c r="K682" s="13" t="n">
        <v>11</v>
      </c>
      <c r="L682" s="13" t="n">
        <v>11</v>
      </c>
      <c r="M682" s="13" t="n">
        <v>21</v>
      </c>
      <c r="N682" s="13" t="n">
        <v>20</v>
      </c>
      <c r="O682" s="13" t="n">
        <v>30</v>
      </c>
      <c r="P682" s="13" t="n">
        <v>71</v>
      </c>
      <c r="Q682" s="13" t="n">
        <v>154</v>
      </c>
      <c r="R682" s="13" t="n">
        <v>195</v>
      </c>
      <c r="S682" s="13" t="n">
        <v>95</v>
      </c>
      <c r="T682" s="13" t="n">
        <v>49</v>
      </c>
      <c r="U682" s="13" t="n">
        <v>26</v>
      </c>
      <c r="V682" s="13" t="n">
        <v>20</v>
      </c>
      <c r="W682" s="13" t="n">
        <v>13</v>
      </c>
      <c r="X682" s="13" t="n">
        <v>15</v>
      </c>
      <c r="Y682" s="13" t="n">
        <v>20</v>
      </c>
    </row>
    <row r="683" customFormat="false" ht="18" hidden="false" customHeight="false" outlineLevel="0" collapsed="false">
      <c r="A683" s="13" t="n">
        <f aca="false">SUM(J683:Y683)</f>
        <v>714</v>
      </c>
      <c r="B683" s="14" t="n">
        <f aca="false">($J$1*J683+$K$1*K683+$L$1*L683+$M$1*M683+$N$1*N683+$O$1*O683+$P$1*P683+$Q$1*Q683+$R$1*R683+$S$1*S683+$T$1*T683+$U$1*U683+$V$1*V683+$W$1*W683+$X$1*X683+$Y$1*Y683)/A683</f>
        <v>12.0511904761905</v>
      </c>
      <c r="C683" s="14" t="n">
        <f aca="false">($J$2*J683+$K$2*K683+$L$2*L683+$M$2*M683+$N$2*N683+$O$2*O683+$P$2*P683+$Q$2*Q683+$R$2*R683+$S$2*S683+$T$2*T683+$U$2*U683+$V$2*V683+$W$2*W683+$X$2*X683+$Y$2*Y683)/A683</f>
        <v>-11.3693977591036</v>
      </c>
      <c r="D683" s="15" t="n">
        <f aca="false">ABS(H683-B683)</f>
        <v>2.04880952380952</v>
      </c>
      <c r="E683" s="15" t="n">
        <f aca="false">ABS(I683-C683)</f>
        <v>3.54939775910364</v>
      </c>
      <c r="F683" s="14" t="n">
        <f aca="false">SQRT(D683*D683+E683*E683)</f>
        <v>4.09827340683642</v>
      </c>
      <c r="G683" s="13" t="n">
        <v>743</v>
      </c>
      <c r="H683" s="13" t="n">
        <v>14.1</v>
      </c>
      <c r="I683" s="13" t="n">
        <v>-7.82</v>
      </c>
      <c r="J683" s="13" t="n">
        <v>53</v>
      </c>
      <c r="K683" s="13" t="n">
        <v>33</v>
      </c>
      <c r="L683" s="13" t="n">
        <v>18</v>
      </c>
      <c r="M683" s="13" t="n">
        <v>19</v>
      </c>
      <c r="N683" s="13" t="n">
        <v>18</v>
      </c>
      <c r="O683" s="13" t="n">
        <v>17</v>
      </c>
      <c r="P683" s="13" t="n">
        <v>8</v>
      </c>
      <c r="Q683" s="13" t="n">
        <v>14</v>
      </c>
      <c r="R683" s="13" t="n">
        <v>14</v>
      </c>
      <c r="S683" s="13" t="n">
        <v>24</v>
      </c>
      <c r="T683" s="13" t="n">
        <v>38</v>
      </c>
      <c r="U683" s="13" t="n">
        <v>34</v>
      </c>
      <c r="V683" s="13" t="n">
        <v>86</v>
      </c>
      <c r="W683" s="13" t="n">
        <v>128</v>
      </c>
      <c r="X683" s="13" t="n">
        <v>128</v>
      </c>
      <c r="Y683" s="13" t="n">
        <v>82</v>
      </c>
    </row>
    <row r="684" customFormat="false" ht="18" hidden="false" customHeight="false" outlineLevel="0" collapsed="false">
      <c r="A684" s="13" t="n">
        <f aca="false">SUM(J684:Y684)</f>
        <v>798</v>
      </c>
      <c r="B684" s="14" t="n">
        <f aca="false">($J$1*J684+$K$1*K684+$L$1*L684+$M$1*M684+$N$1*N684+$O$1*O684+$P$1*P684+$Q$1*Q684+$R$1*R684+$S$1*S684+$T$1*T684+$U$1*U684+$V$1*V684+$W$1*W684+$X$1*X684+$Y$1*Y684)/A684</f>
        <v>7.85551378446115</v>
      </c>
      <c r="C684" s="14" t="n">
        <f aca="false">($J$2*J684+$K$2*K684+$L$2*L684+$M$2*M684+$N$2*N684+$O$2*O684+$P$2*P684+$Q$2*Q684+$R$2*R684+$S$2*S684+$T$2*T684+$U$2*U684+$V$2*V684+$W$2*W684+$X$2*X684+$Y$2*Y684)/A684</f>
        <v>-10.3483082706767</v>
      </c>
      <c r="D684" s="15" t="n">
        <f aca="false">ABS(H684-B684)</f>
        <v>0.0244862155388459</v>
      </c>
      <c r="E684" s="15" t="n">
        <f aca="false">ABS(I684-C684)</f>
        <v>2.95169172932331</v>
      </c>
      <c r="F684" s="14" t="n">
        <f aca="false">SQRT(D684*D684+E684*E684)</f>
        <v>2.95179329217122</v>
      </c>
      <c r="G684" s="13" t="n">
        <v>744</v>
      </c>
      <c r="H684" s="13" t="n">
        <v>7.88</v>
      </c>
      <c r="I684" s="13" t="n">
        <v>-13.3</v>
      </c>
      <c r="J684" s="13" t="n">
        <v>45</v>
      </c>
      <c r="K684" s="13" t="n">
        <v>39</v>
      </c>
      <c r="L684" s="13" t="n">
        <v>32</v>
      </c>
      <c r="M684" s="13" t="n">
        <v>14</v>
      </c>
      <c r="N684" s="13" t="n">
        <v>23</v>
      </c>
      <c r="O684" s="13" t="n">
        <v>25</v>
      </c>
      <c r="P684" s="13" t="n">
        <v>19</v>
      </c>
      <c r="Q684" s="13" t="n">
        <v>24</v>
      </c>
      <c r="R684" s="13" t="n">
        <v>27</v>
      </c>
      <c r="S684" s="13" t="n">
        <v>38</v>
      </c>
      <c r="T684" s="13" t="n">
        <v>47</v>
      </c>
      <c r="U684" s="13" t="n">
        <v>66</v>
      </c>
      <c r="V684" s="13" t="n">
        <v>85</v>
      </c>
      <c r="W684" s="13" t="n">
        <v>121</v>
      </c>
      <c r="X684" s="13" t="n">
        <v>110</v>
      </c>
      <c r="Y684" s="13" t="n">
        <v>83</v>
      </c>
    </row>
    <row r="685" customFormat="false" ht="18" hidden="false" customHeight="false" outlineLevel="0" collapsed="false">
      <c r="A685" s="13" t="n">
        <f aca="false">SUM(J685:Y685)</f>
        <v>787</v>
      </c>
      <c r="B685" s="14" t="n">
        <f aca="false">($J$1*J685+$K$1*K685+$L$1*L685+$M$1*M685+$N$1*N685+$O$1*O685+$P$1*P685+$Q$1*Q685+$R$1*R685+$S$1*S685+$T$1*T685+$U$1*U685+$V$1*V685+$W$1*W685+$X$1*X685+$Y$1*Y685)/A685</f>
        <v>5.28634053367217</v>
      </c>
      <c r="C685" s="14" t="n">
        <f aca="false">($J$2*J685+$K$2*K685+$L$2*L685+$M$2*M685+$N$2*N685+$O$2*O685+$P$2*P685+$Q$2*Q685+$R$2*R685+$S$2*S685+$T$2*T685+$U$2*U685+$V$2*V685+$W$2*W685+$X$2*X685+$Y$2*Y685)/A685</f>
        <v>-22.6994917407878</v>
      </c>
      <c r="D685" s="15" t="n">
        <f aca="false">ABS(H685-B685)</f>
        <v>3.01634053367217</v>
      </c>
      <c r="E685" s="15" t="n">
        <f aca="false">ABS(I685-C685)</f>
        <v>1.4005082592122</v>
      </c>
      <c r="F685" s="14" t="n">
        <f aca="false">SQRT(D685*D685+E685*E685)</f>
        <v>3.32561777707471</v>
      </c>
      <c r="G685" s="13" t="n">
        <v>745</v>
      </c>
      <c r="H685" s="13" t="n">
        <v>2.27</v>
      </c>
      <c r="I685" s="13" t="n">
        <v>-24.1</v>
      </c>
      <c r="J685" s="13" t="n">
        <v>18</v>
      </c>
      <c r="K685" s="13" t="n">
        <v>16</v>
      </c>
      <c r="L685" s="13" t="n">
        <v>6</v>
      </c>
      <c r="M685" s="13" t="n">
        <v>9</v>
      </c>
      <c r="N685" s="13" t="n">
        <v>4</v>
      </c>
      <c r="O685" s="13" t="n">
        <v>10</v>
      </c>
      <c r="P685" s="13" t="n">
        <v>11</v>
      </c>
      <c r="Q685" s="13" t="n">
        <v>10</v>
      </c>
      <c r="R685" s="13" t="n">
        <v>8</v>
      </c>
      <c r="S685" s="13" t="n">
        <v>24</v>
      </c>
      <c r="T685" s="13" t="n">
        <v>43</v>
      </c>
      <c r="U685" s="13" t="n">
        <v>103</v>
      </c>
      <c r="V685" s="13" t="n">
        <v>327</v>
      </c>
      <c r="W685" s="13" t="n">
        <v>139</v>
      </c>
      <c r="X685" s="13" t="n">
        <v>39</v>
      </c>
      <c r="Y685" s="13" t="n">
        <v>20</v>
      </c>
    </row>
    <row r="686" customFormat="false" ht="18" hidden="false" customHeight="false" outlineLevel="0" collapsed="false">
      <c r="A686" s="13" t="n">
        <f aca="false">SUM(J686:Y686)</f>
        <v>81</v>
      </c>
      <c r="B686" s="14" t="n">
        <f aca="false">($J$1*J686+$K$1*K686+$L$1*L686+$M$1*M686+$N$1*N686+$O$1*O686+$P$1*P686+$Q$1*Q686+$R$1*R686+$S$1*S686+$T$1*T686+$U$1*U686+$V$1*V686+$W$1*W686+$X$1*X686+$Y$1*Y686)/A686</f>
        <v>-1.74135802469136</v>
      </c>
      <c r="C686" s="14" t="n">
        <f aca="false">($J$2*J686+$K$2*K686+$L$2*L686+$M$2*M686+$N$2*N686+$O$2*O686+$P$2*P686+$Q$2*Q686+$R$2*R686+$S$2*S686+$T$2*T686+$U$2*U686+$V$2*V686+$W$2*W686+$X$2*X686+$Y$2*Y686)/A686</f>
        <v>16.6407407407407</v>
      </c>
      <c r="D686" s="15" t="n">
        <f aca="false">ABS(H686-B686)</f>
        <v>3.25135802469136</v>
      </c>
      <c r="E686" s="15" t="n">
        <f aca="false">ABS(I686-C686)</f>
        <v>0.94074074074074</v>
      </c>
      <c r="F686" s="14" t="n">
        <f aca="false">SQRT(D686*D686+E686*E686)</f>
        <v>3.38471891683997</v>
      </c>
      <c r="G686" s="13" t="n">
        <v>746</v>
      </c>
      <c r="H686" s="13" t="n">
        <v>1.51</v>
      </c>
      <c r="I686" s="13" t="n">
        <v>15.7</v>
      </c>
      <c r="J686" s="13" t="n">
        <v>2</v>
      </c>
      <c r="K686" s="13" t="n">
        <v>4</v>
      </c>
      <c r="L686" s="13" t="n">
        <v>7</v>
      </c>
      <c r="M686" s="13" t="n">
        <v>12</v>
      </c>
      <c r="N686" s="13" t="n">
        <v>17</v>
      </c>
      <c r="O686" s="13" t="n">
        <v>16</v>
      </c>
      <c r="P686" s="13" t="n">
        <v>4</v>
      </c>
      <c r="Q686" s="13" t="n">
        <v>3</v>
      </c>
      <c r="R686" s="13" t="n">
        <v>0</v>
      </c>
      <c r="S686" s="13" t="n">
        <v>4</v>
      </c>
      <c r="T686" s="13" t="n">
        <v>2</v>
      </c>
      <c r="U686" s="13" t="n">
        <v>0</v>
      </c>
      <c r="V686" s="13" t="n">
        <v>2</v>
      </c>
      <c r="W686" s="13" t="n">
        <v>1</v>
      </c>
      <c r="X686" s="13" t="n">
        <v>6</v>
      </c>
      <c r="Y686" s="13" t="n">
        <v>1</v>
      </c>
    </row>
    <row r="687" customFormat="false" ht="18" hidden="false" customHeight="false" outlineLevel="0" collapsed="false">
      <c r="A687" s="1" t="n">
        <f aca="false">SUM(J687:Y687)</f>
        <v>1970</v>
      </c>
      <c r="B687" s="2" t="n">
        <f aca="false">($J$1*J687+$K$1*K687+$L$1*L687+$M$1*M687+$N$1*N687+$O$1*O687+$P$1*P687+$Q$1*Q687+$R$1*R687+$S$1*S687+$T$1*T687+$U$1*U687+$V$1*V687+$W$1*W687+$X$1*X687+$Y$1*Y687)/A687</f>
        <v>21.2909137055838</v>
      </c>
      <c r="C687" s="2" t="n">
        <f aca="false">($J$2*J687+$K$2*K687+$L$2*L687+$M$2*M687+$N$2*N687+$O$2*O687+$P$2*P687+$Q$2*Q687+$R$2*R687+$S$2*S687+$T$2*T687+$U$2*U687+$V$2*V687+$W$2*W687+$X$2*X687+$Y$2*Y687)/A687</f>
        <v>-11.4687563451777</v>
      </c>
      <c r="D687" s="3" t="n">
        <f aca="false">ABS(H687-B687)</f>
        <v>2.29091370558375</v>
      </c>
      <c r="E687" s="3" t="n">
        <f aca="false">ABS(I687-C687)</f>
        <v>1.69875634517767</v>
      </c>
      <c r="F687" s="4" t="n">
        <f aca="false">SQRT(D687*D687+E687*E687)</f>
        <v>2.85202712587256</v>
      </c>
      <c r="G687" s="1" t="n">
        <v>747</v>
      </c>
      <c r="H687" s="1" t="n">
        <v>19</v>
      </c>
      <c r="I687" s="1" t="n">
        <v>-9.77</v>
      </c>
      <c r="J687" s="1" t="n">
        <v>139</v>
      </c>
      <c r="K687" s="1" t="n">
        <v>60</v>
      </c>
      <c r="L687" s="1" t="n">
        <v>43</v>
      </c>
      <c r="M687" s="1" t="n">
        <v>31</v>
      </c>
      <c r="N687" s="1" t="n">
        <v>14</v>
      </c>
      <c r="O687" s="1" t="n">
        <v>19</v>
      </c>
      <c r="P687" s="1" t="n">
        <v>12</v>
      </c>
      <c r="Q687" s="1" t="n">
        <v>21</v>
      </c>
      <c r="R687" s="1" t="n">
        <v>20</v>
      </c>
      <c r="S687" s="1" t="n">
        <v>27</v>
      </c>
      <c r="T687" s="1" t="n">
        <v>29</v>
      </c>
      <c r="U687" s="1" t="n">
        <v>30</v>
      </c>
      <c r="V687" s="1" t="n">
        <v>65</v>
      </c>
      <c r="W687" s="1" t="n">
        <v>185</v>
      </c>
      <c r="X687" s="1" t="n">
        <v>958</v>
      </c>
      <c r="Y687" s="1" t="n">
        <v>317</v>
      </c>
    </row>
    <row r="688" customFormat="false" ht="18" hidden="false" customHeight="false" outlineLevel="0" collapsed="false">
      <c r="A688" s="13" t="n">
        <f aca="false">SUM(J688:Y688)</f>
        <v>87</v>
      </c>
      <c r="B688" s="14" t="n">
        <f aca="false">($J$1*J688+$K$1*K688+$L$1*L688+$M$1*M688+$N$1*N688+$O$1*O688+$P$1*P688+$Q$1*Q688+$R$1*R688+$S$1*S688+$T$1*T688+$U$1*U688+$V$1*V688+$W$1*W688+$X$1*X688+$Y$1*Y688)/A688</f>
        <v>-6.26724137931035</v>
      </c>
      <c r="C688" s="14" t="n">
        <f aca="false">($J$2*J688+$K$2*K688+$L$2*L688+$M$2*M688+$N$2*N688+$O$2*O688+$P$2*P688+$Q$2*Q688+$R$2*R688+$S$2*S688+$T$2*T688+$U$2*U688+$V$2*V688+$W$2*W688+$X$2*X688+$Y$2*Y688)/A688</f>
        <v>2.46436781609195</v>
      </c>
      <c r="D688" s="15" t="n">
        <f aca="false">ABS(H688-B688)</f>
        <v>1.23275862068965</v>
      </c>
      <c r="E688" s="15" t="n">
        <f aca="false">ABS(I688-C688)</f>
        <v>1.50936781609196</v>
      </c>
      <c r="F688" s="14" t="n">
        <f aca="false">SQRT(D688*D688+E688*E688)</f>
        <v>1.94881631282655</v>
      </c>
      <c r="G688" s="13" t="n">
        <v>748</v>
      </c>
      <c r="H688" s="13" t="n">
        <v>-7.5</v>
      </c>
      <c r="I688" s="13" t="n">
        <v>0.955</v>
      </c>
      <c r="J688" s="13" t="n">
        <v>2</v>
      </c>
      <c r="K688" s="13" t="n">
        <v>5</v>
      </c>
      <c r="L688" s="13" t="n">
        <v>7</v>
      </c>
      <c r="M688" s="13" t="n">
        <v>4</v>
      </c>
      <c r="N688" s="13" t="n">
        <v>6</v>
      </c>
      <c r="O688" s="13" t="n">
        <v>8</v>
      </c>
      <c r="P688" s="13" t="n">
        <v>6</v>
      </c>
      <c r="Q688" s="13" t="n">
        <v>10</v>
      </c>
      <c r="R688" s="13" t="n">
        <v>9</v>
      </c>
      <c r="S688" s="13" t="n">
        <v>5</v>
      </c>
      <c r="T688" s="13" t="n">
        <v>6</v>
      </c>
      <c r="U688" s="13" t="n">
        <v>2</v>
      </c>
      <c r="V688" s="13" t="n">
        <v>7</v>
      </c>
      <c r="W688" s="13" t="n">
        <v>4</v>
      </c>
      <c r="X688" s="13" t="n">
        <v>3</v>
      </c>
      <c r="Y688" s="13" t="n">
        <v>3</v>
      </c>
    </row>
    <row r="689" customFormat="false" ht="18" hidden="false" customHeight="false" outlineLevel="0" collapsed="false">
      <c r="A689" s="13" t="n">
        <f aca="false">SUM(J689:Y689)</f>
        <v>634</v>
      </c>
      <c r="B689" s="14" t="n">
        <f aca="false">($J$1*J689+$K$1*K689+$L$1*L689+$M$1*M689+$N$1*N689+$O$1*O689+$P$1*P689+$Q$1*Q689+$R$1*R689+$S$1*S689+$T$1*T689+$U$1*U689+$V$1*V689+$W$1*W689+$X$1*X689+$Y$1*Y689)/A689</f>
        <v>2.35007886435331</v>
      </c>
      <c r="C689" s="14" t="n">
        <f aca="false">($J$2*J689+$K$2*K689+$L$2*L689+$M$2*M689+$N$2*N689+$O$2*O689+$P$2*P689+$Q$2*Q689+$R$2*R689+$S$2*S689+$T$2*T689+$U$2*U689+$V$2*V689+$W$2*W689+$X$2*X689+$Y$2*Y689)/A689</f>
        <v>5.81995268138801</v>
      </c>
      <c r="D689" s="15" t="n">
        <f aca="false">ABS(H689-B689)</f>
        <v>1.55207886435331</v>
      </c>
      <c r="E689" s="15" t="n">
        <f aca="false">ABS(I689-C689)</f>
        <v>0.460047318611989</v>
      </c>
      <c r="F689" s="14" t="n">
        <f aca="false">SQRT(D689*D689+E689*E689)</f>
        <v>1.61882436864978</v>
      </c>
      <c r="G689" s="13" t="n">
        <v>749</v>
      </c>
      <c r="H689" s="13" t="n">
        <v>0.798</v>
      </c>
      <c r="I689" s="13" t="n">
        <v>6.28</v>
      </c>
      <c r="J689" s="13" t="n">
        <v>33</v>
      </c>
      <c r="K689" s="13" t="n">
        <v>68</v>
      </c>
      <c r="L689" s="13" t="n">
        <v>59</v>
      </c>
      <c r="M689" s="13" t="n">
        <v>61</v>
      </c>
      <c r="N689" s="13" t="n">
        <v>55</v>
      </c>
      <c r="O689" s="13" t="n">
        <v>43</v>
      </c>
      <c r="P689" s="13" t="n">
        <v>38</v>
      </c>
      <c r="Q689" s="13" t="n">
        <v>32</v>
      </c>
      <c r="R689" s="13" t="n">
        <v>31</v>
      </c>
      <c r="S689" s="13" t="n">
        <v>31</v>
      </c>
      <c r="T689" s="13" t="n">
        <v>21</v>
      </c>
      <c r="U689" s="13" t="n">
        <v>30</v>
      </c>
      <c r="V689" s="13" t="n">
        <v>35</v>
      </c>
      <c r="W689" s="13" t="n">
        <v>29</v>
      </c>
      <c r="X689" s="13" t="n">
        <v>31</v>
      </c>
      <c r="Y689" s="13" t="n">
        <v>37</v>
      </c>
    </row>
    <row r="690" customFormat="false" ht="18" hidden="false" customHeight="false" outlineLevel="0" collapsed="false">
      <c r="A690" s="13" t="n">
        <f aca="false">SUM(J690:Y690)</f>
        <v>15</v>
      </c>
      <c r="B690" s="14" t="n">
        <f aca="false">($J$1*J690+$K$1*K690+$L$1*L690+$M$1*M690+$N$1*N690+$O$1*O690+$P$1*P690+$Q$1*Q690+$R$1*R690+$S$1*S690+$T$1*T690+$U$1*U690+$V$1*V690+$W$1*W690+$X$1*X690+$Y$1*Y690)/A690</f>
        <v>-2.43</v>
      </c>
      <c r="C690" s="14" t="n">
        <f aca="false">($J$2*J690+$K$2*K690+$L$2*L690+$M$2*M690+$N$2*N690+$O$2*O690+$P$2*P690+$Q$2*Q690+$R$2*R690+$S$2*S690+$T$2*T690+$U$2*U690+$V$2*V690+$W$2*W690+$X$2*X690+$Y$2*Y690)/A690</f>
        <v>17.0766666666667</v>
      </c>
      <c r="D690" s="15" t="n">
        <f aca="false">ABS(H690-B690)</f>
        <v>5.38</v>
      </c>
      <c r="E690" s="15" t="n">
        <f aca="false">ABS(I690-C690)</f>
        <v>0.123333333333331</v>
      </c>
      <c r="F690" s="14" t="n">
        <f aca="false">SQRT(D690*D690+E690*E690)</f>
        <v>5.38141348635385</v>
      </c>
      <c r="G690" s="13" t="n">
        <v>750</v>
      </c>
      <c r="H690" s="13" t="n">
        <v>-7.81</v>
      </c>
      <c r="I690" s="13" t="n">
        <v>17.2</v>
      </c>
      <c r="J690" s="13" t="n">
        <v>1</v>
      </c>
      <c r="K690" s="13" t="n">
        <v>1</v>
      </c>
      <c r="L690" s="13" t="n">
        <v>2</v>
      </c>
      <c r="M690" s="13" t="n">
        <v>1</v>
      </c>
      <c r="N690" s="13" t="n">
        <v>2</v>
      </c>
      <c r="O690" s="13" t="n">
        <v>3</v>
      </c>
      <c r="P690" s="13" t="n">
        <v>2</v>
      </c>
      <c r="Q690" s="13" t="n">
        <v>1</v>
      </c>
      <c r="R690" s="13" t="n">
        <v>0</v>
      </c>
      <c r="S690" s="13" t="n">
        <v>0</v>
      </c>
      <c r="T690" s="13" t="n">
        <v>1</v>
      </c>
      <c r="U690" s="13" t="n">
        <v>0</v>
      </c>
      <c r="V690" s="13" t="n">
        <v>0</v>
      </c>
      <c r="W690" s="13" t="n">
        <v>0</v>
      </c>
      <c r="X690" s="13" t="n">
        <v>0</v>
      </c>
      <c r="Y690" s="13" t="n">
        <v>1</v>
      </c>
    </row>
    <row r="691" customFormat="false" ht="18" hidden="false" customHeight="false" outlineLevel="0" collapsed="false">
      <c r="A691" s="13" t="n">
        <f aca="false">SUM(J691:Y691)</f>
        <v>721</v>
      </c>
      <c r="B691" s="14" t="n">
        <f aca="false">($J$1*J691+$K$1*K691+$L$1*L691+$M$1*M691+$N$1*N691+$O$1*O691+$P$1*P691+$Q$1*Q691+$R$1*R691+$S$1*S691+$T$1*T691+$U$1*U691+$V$1*V691+$W$1*W691+$X$1*X691+$Y$1*Y691)/A691</f>
        <v>5.87267683772538</v>
      </c>
      <c r="C691" s="14" t="n">
        <f aca="false">($J$2*J691+$K$2*K691+$L$2*L691+$M$2*M691+$N$2*N691+$O$2*O691+$P$2*P691+$Q$2*Q691+$R$2*R691+$S$2*S691+$T$2*T691+$U$2*U691+$V$2*V691+$W$2*W691+$X$2*X691+$Y$2*Y691)/A691</f>
        <v>11.5375173370319</v>
      </c>
      <c r="D691" s="15" t="n">
        <f aca="false">ABS(H691-B691)</f>
        <v>1.03267683772538</v>
      </c>
      <c r="E691" s="15" t="n">
        <f aca="false">ABS(I691-C691)</f>
        <v>2.6375173370319</v>
      </c>
      <c r="F691" s="14" t="n">
        <f aca="false">SQRT(D691*D691+E691*E691)</f>
        <v>2.83247579942324</v>
      </c>
      <c r="G691" s="13" t="n">
        <v>751</v>
      </c>
      <c r="H691" s="13" t="n">
        <v>4.84</v>
      </c>
      <c r="I691" s="13" t="n">
        <v>8.9</v>
      </c>
      <c r="J691" s="13" t="n">
        <v>48</v>
      </c>
      <c r="K691" s="13" t="n">
        <v>76</v>
      </c>
      <c r="L691" s="13" t="n">
        <v>93</v>
      </c>
      <c r="M691" s="13" t="n">
        <v>122</v>
      </c>
      <c r="N691" s="13" t="n">
        <v>65</v>
      </c>
      <c r="O691" s="13" t="n">
        <v>47</v>
      </c>
      <c r="P691" s="13" t="n">
        <v>44</v>
      </c>
      <c r="Q691" s="13" t="n">
        <v>27</v>
      </c>
      <c r="R691" s="13" t="n">
        <v>18</v>
      </c>
      <c r="S691" s="13" t="n">
        <v>15</v>
      </c>
      <c r="T691" s="13" t="n">
        <v>16</v>
      </c>
      <c r="U691" s="13" t="n">
        <v>20</v>
      </c>
      <c r="V691" s="13" t="n">
        <v>23</v>
      </c>
      <c r="W691" s="13" t="n">
        <v>25</v>
      </c>
      <c r="X691" s="13" t="n">
        <v>36</v>
      </c>
      <c r="Y691" s="13" t="n">
        <v>46</v>
      </c>
    </row>
    <row r="692" customFormat="false" ht="18" hidden="false" customHeight="false" outlineLevel="0" collapsed="false">
      <c r="A692" s="1" t="n">
        <f aca="false">SUM(J692:Y692)</f>
        <v>920</v>
      </c>
      <c r="B692" s="2" t="n">
        <f aca="false">($J$1*J692+$K$1*K692+$L$1*L692+$M$1*M692+$N$1*N692+$O$1*O692+$P$1*P692+$Q$1*Q692+$R$1*R692+$S$1*S692+$T$1*T692+$U$1*U692+$V$1*V692+$W$1*W692+$X$1*X692+$Y$1*Y692)/A692</f>
        <v>-9.03434782608696</v>
      </c>
      <c r="C692" s="2" t="n">
        <f aca="false">($J$2*J692+$K$2*K692+$L$2*L692+$M$2*M692+$N$2*N692+$O$2*O692+$P$2*P692+$Q$2*Q692+$R$2*R692+$S$2*S692+$T$2*T692+$U$2*U692+$V$2*V692+$W$2*W692+$X$2*X692+$Y$2*Y692)/A692</f>
        <v>18.833097826087</v>
      </c>
      <c r="D692" s="3" t="n">
        <f aca="false">ABS(H692-B692)</f>
        <v>3.56565217391304</v>
      </c>
      <c r="E692" s="3" t="n">
        <f aca="false">ABS(I692-C692)</f>
        <v>1.96690217391305</v>
      </c>
      <c r="F692" s="4" t="n">
        <f aca="false">SQRT(D692*D692+E692*E692)</f>
        <v>4.07217136022966</v>
      </c>
      <c r="G692" s="1" t="n">
        <v>752</v>
      </c>
      <c r="H692" s="1" t="n">
        <v>-12.6</v>
      </c>
      <c r="I692" s="1" t="n">
        <v>20.8</v>
      </c>
      <c r="J692" s="1" t="n">
        <v>22</v>
      </c>
      <c r="K692" s="1" t="n">
        <v>22</v>
      </c>
      <c r="L692" s="1" t="n">
        <v>39</v>
      </c>
      <c r="M692" s="1" t="n">
        <v>70</v>
      </c>
      <c r="N692" s="1" t="n">
        <v>221</v>
      </c>
      <c r="O692" s="1" t="n">
        <v>291</v>
      </c>
      <c r="P692" s="1" t="n">
        <v>79</v>
      </c>
      <c r="Q692" s="1" t="n">
        <v>44</v>
      </c>
      <c r="R692" s="1" t="n">
        <v>31</v>
      </c>
      <c r="S692" s="1" t="n">
        <v>21</v>
      </c>
      <c r="T692" s="1" t="n">
        <v>13</v>
      </c>
      <c r="U692" s="1" t="n">
        <v>13</v>
      </c>
      <c r="V692" s="1" t="n">
        <v>14</v>
      </c>
      <c r="W692" s="1" t="n">
        <v>19</v>
      </c>
      <c r="X692" s="1" t="n">
        <v>11</v>
      </c>
      <c r="Y692" s="1" t="n">
        <v>10</v>
      </c>
    </row>
    <row r="693" customFormat="false" ht="18" hidden="false" customHeight="false" outlineLevel="0" collapsed="false">
      <c r="A693" s="1" t="n">
        <f aca="false">SUM(J693:Y693)</f>
        <v>1474</v>
      </c>
      <c r="B693" s="2" t="n">
        <f aca="false">($J$1*J693+$K$1*K693+$L$1*L693+$M$1*M693+$N$1*N693+$O$1*O693+$P$1*P693+$Q$1*Q693+$R$1*R693+$S$1*S693+$T$1*T693+$U$1*U693+$V$1*V693+$W$1*W693+$X$1*X693+$Y$1*Y693)/A693</f>
        <v>-10.2925712347354</v>
      </c>
      <c r="C693" s="2" t="n">
        <f aca="false">($J$2*J693+$K$2*K693+$L$2*L693+$M$2*M693+$N$2*N693+$O$2*O693+$P$2*P693+$Q$2*Q693+$R$2*R693+$S$2*S693+$T$2*T693+$U$2*U693+$V$2*V693+$W$2*W693+$X$2*X693+$Y$2*Y693)/A693</f>
        <v>18.5365671641791</v>
      </c>
      <c r="D693" s="3" t="n">
        <f aca="false">ABS(H693-B693)</f>
        <v>1.20742876526459</v>
      </c>
      <c r="E693" s="3" t="n">
        <f aca="false">ABS(I693-C693)</f>
        <v>1.4634328358209</v>
      </c>
      <c r="F693" s="4" t="n">
        <f aca="false">SQRT(D693*D693+E693*E693)</f>
        <v>1.89724007130019</v>
      </c>
      <c r="G693" s="1" t="n">
        <v>753</v>
      </c>
      <c r="H693" s="1" t="n">
        <v>-11.5</v>
      </c>
      <c r="I693" s="1" t="n">
        <v>20</v>
      </c>
      <c r="J693" s="1" t="n">
        <v>24</v>
      </c>
      <c r="K693" s="1" t="n">
        <v>36</v>
      </c>
      <c r="L693" s="1" t="n">
        <v>64</v>
      </c>
      <c r="M693" s="1" t="n">
        <v>89</v>
      </c>
      <c r="N693" s="1" t="n">
        <v>309</v>
      </c>
      <c r="O693" s="1" t="n">
        <v>498</v>
      </c>
      <c r="P693" s="1" t="n">
        <v>179</v>
      </c>
      <c r="Q693" s="1" t="n">
        <v>67</v>
      </c>
      <c r="R693" s="1" t="n">
        <v>36</v>
      </c>
      <c r="S693" s="1" t="n">
        <v>37</v>
      </c>
      <c r="T693" s="1" t="n">
        <v>30</v>
      </c>
      <c r="U693" s="1" t="n">
        <v>22</v>
      </c>
      <c r="V693" s="1" t="n">
        <v>27</v>
      </c>
      <c r="W693" s="1" t="n">
        <v>18</v>
      </c>
      <c r="X693" s="1" t="n">
        <v>13</v>
      </c>
      <c r="Y693" s="1" t="n">
        <v>25</v>
      </c>
    </row>
    <row r="694" customFormat="false" ht="18" hidden="false" customHeight="false" outlineLevel="0" collapsed="false">
      <c r="A694" s="13" t="n">
        <f aca="false">SUM(J694:Y694)</f>
        <v>95</v>
      </c>
      <c r="B694" s="14" t="n">
        <f aca="false">($J$1*J694+$K$1*K694+$L$1*L694+$M$1*M694+$N$1*N694+$O$1*O694+$P$1*P694+$Q$1*Q694+$R$1*R694+$S$1*S694+$T$1*T694+$U$1*U694+$V$1*V694+$W$1*W694+$X$1*X694+$Y$1*Y694)/A694</f>
        <v>14.0036842105263</v>
      </c>
      <c r="C694" s="14" t="n">
        <f aca="false">($J$2*J694+$K$2*K694+$L$2*L694+$M$2*M694+$N$2*N694+$O$2*O694+$P$2*P694+$Q$2*Q694+$R$2*R694+$S$2*S694+$T$2*T694+$U$2*U694+$V$2*V694+$W$2*W694+$X$2*X694+$Y$2*Y694)/A694</f>
        <v>-12.8263157894737</v>
      </c>
      <c r="D694" s="15" t="n">
        <f aca="false">ABS(H694-B694)</f>
        <v>3.20368421052632</v>
      </c>
      <c r="E694" s="15" t="n">
        <f aca="false">ABS(I694-C694)</f>
        <v>1.82631578947368</v>
      </c>
      <c r="F694" s="14" t="n">
        <f aca="false">SQRT(D694*D694+E694*E694)</f>
        <v>3.68768516601628</v>
      </c>
      <c r="G694" s="13" t="n">
        <v>754</v>
      </c>
      <c r="H694" s="13" t="n">
        <v>10.8</v>
      </c>
      <c r="I694" s="13" t="n">
        <v>-11</v>
      </c>
      <c r="J694" s="13" t="n">
        <v>8</v>
      </c>
      <c r="K694" s="13" t="n">
        <v>2</v>
      </c>
      <c r="L694" s="13" t="n">
        <v>3</v>
      </c>
      <c r="M694" s="13" t="n">
        <v>4</v>
      </c>
      <c r="N694" s="13" t="n">
        <v>1</v>
      </c>
      <c r="O694" s="13" t="n">
        <v>1</v>
      </c>
      <c r="P694" s="13" t="n">
        <v>2</v>
      </c>
      <c r="Q694" s="13" t="n">
        <v>1</v>
      </c>
      <c r="R694" s="13" t="n">
        <v>0</v>
      </c>
      <c r="S694" s="13" t="n">
        <v>2</v>
      </c>
      <c r="T694" s="13" t="n">
        <v>7</v>
      </c>
      <c r="U694" s="13" t="n">
        <v>3</v>
      </c>
      <c r="V694" s="13" t="n">
        <v>11</v>
      </c>
      <c r="W694" s="13" t="n">
        <v>18</v>
      </c>
      <c r="X694" s="13" t="n">
        <v>25</v>
      </c>
      <c r="Y694" s="13" t="n">
        <v>7</v>
      </c>
    </row>
    <row r="695" customFormat="false" ht="18" hidden="false" customHeight="false" outlineLevel="0" collapsed="false">
      <c r="A695" s="13" t="n">
        <f aca="false">SUM(J695:Y695)</f>
        <v>14</v>
      </c>
      <c r="B695" s="14" t="n">
        <f aca="false">($J$1*J695+$K$1*K695+$L$1*L695+$M$1*M695+$N$1*N695+$O$1*O695+$P$1*P695+$Q$1*Q695+$R$1*R695+$S$1*S695+$T$1*T695+$U$1*U695+$V$1*V695+$W$1*W695+$X$1*X695+$Y$1*Y695)/A695</f>
        <v>-18.2714285714286</v>
      </c>
      <c r="C695" s="14" t="n">
        <f aca="false">($J$2*J695+$K$2*K695+$L$2*L695+$M$2*M695+$N$2*N695+$O$2*O695+$P$2*P695+$Q$2*Q695+$R$2*R695+$S$2*S695+$T$2*T695+$U$2*U695+$V$2*V695+$W$2*W695+$X$2*X695+$Y$2*Y695)/A695</f>
        <v>0.139285714285713</v>
      </c>
      <c r="D695" s="15" t="n">
        <f aca="false">ABS(H695-B695)</f>
        <v>7.37142857142857</v>
      </c>
      <c r="E695" s="15" t="n">
        <f aca="false">ABS(I695-C695)</f>
        <v>6.04928571428571</v>
      </c>
      <c r="F695" s="14" t="n">
        <f aca="false">SQRT(D695*D695+E695*E695)</f>
        <v>9.53581757568457</v>
      </c>
      <c r="G695" s="13" t="n">
        <v>755</v>
      </c>
      <c r="H695" s="13" t="n">
        <v>-10.9</v>
      </c>
      <c r="I695" s="13" t="n">
        <v>-5.91</v>
      </c>
      <c r="J695" s="13" t="n">
        <v>0</v>
      </c>
      <c r="K695" s="13" t="n">
        <v>0</v>
      </c>
      <c r="L695" s="13" t="n">
        <v>1</v>
      </c>
      <c r="M695" s="13" t="n">
        <v>0</v>
      </c>
      <c r="N695" s="13" t="n">
        <v>0</v>
      </c>
      <c r="O695" s="13" t="n">
        <v>2</v>
      </c>
      <c r="P695" s="13" t="n">
        <v>2</v>
      </c>
      <c r="Q695" s="13" t="n">
        <v>2</v>
      </c>
      <c r="R695" s="13" t="n">
        <v>3</v>
      </c>
      <c r="S695" s="13" t="n">
        <v>1</v>
      </c>
      <c r="T695" s="13" t="n">
        <v>1</v>
      </c>
      <c r="U695" s="13" t="n">
        <v>0</v>
      </c>
      <c r="V695" s="13" t="n">
        <v>2</v>
      </c>
      <c r="W695" s="13" t="n">
        <v>0</v>
      </c>
      <c r="X695" s="13" t="n">
        <v>0</v>
      </c>
      <c r="Y695" s="13" t="n">
        <v>0</v>
      </c>
    </row>
    <row r="696" customFormat="false" ht="18" hidden="false" customHeight="false" outlineLevel="0" collapsed="false">
      <c r="A696" s="13" t="n">
        <f aca="false">SUM(J696:Y696)</f>
        <v>783</v>
      </c>
      <c r="B696" s="14" t="n">
        <f aca="false">($J$1*J696+$K$1*K696+$L$1*L696+$M$1*M696+$N$1*N696+$O$1*O696+$P$1*P696+$Q$1*Q696+$R$1*R696+$S$1*S696+$T$1*T696+$U$1*U696+$V$1*V696+$W$1*W696+$X$1*X696+$Y$1*Y696)/A696</f>
        <v>17.0836526181354</v>
      </c>
      <c r="C696" s="14" t="n">
        <f aca="false">($J$2*J696+$K$2*K696+$L$2*L696+$M$2*M696+$N$2*N696+$O$2*O696+$P$2*P696+$Q$2*Q696+$R$2*R696+$S$2*S696+$T$2*T696+$U$2*U696+$V$2*V696+$W$2*W696+$X$2*X696+$Y$2*Y696)/A696</f>
        <v>-8.18786717752235</v>
      </c>
      <c r="D696" s="15" t="n">
        <f aca="false">ABS(H696-B696)</f>
        <v>0.216347381864622</v>
      </c>
      <c r="E696" s="15" t="n">
        <f aca="false">ABS(I696-C696)</f>
        <v>2.51213282247765</v>
      </c>
      <c r="F696" s="14" t="n">
        <f aca="false">SQRT(D696*D696+E696*E696)</f>
        <v>2.52143163845645</v>
      </c>
      <c r="G696" s="13" t="n">
        <v>757</v>
      </c>
      <c r="H696" s="13" t="n">
        <v>17.3</v>
      </c>
      <c r="I696" s="13" t="n">
        <v>-10.7</v>
      </c>
      <c r="J696" s="13" t="n">
        <v>75</v>
      </c>
      <c r="K696" s="13" t="n">
        <v>47</v>
      </c>
      <c r="L696" s="13" t="n">
        <v>24</v>
      </c>
      <c r="M696" s="13" t="n">
        <v>20</v>
      </c>
      <c r="N696" s="13" t="n">
        <v>15</v>
      </c>
      <c r="O696" s="13" t="n">
        <v>13</v>
      </c>
      <c r="P696" s="13" t="n">
        <v>14</v>
      </c>
      <c r="Q696" s="13" t="n">
        <v>14</v>
      </c>
      <c r="R696" s="13" t="n">
        <v>11</v>
      </c>
      <c r="S696" s="13" t="n">
        <v>19</v>
      </c>
      <c r="T696" s="13" t="n">
        <v>19</v>
      </c>
      <c r="U696" s="13" t="n">
        <v>21</v>
      </c>
      <c r="V696" s="13" t="n">
        <v>46</v>
      </c>
      <c r="W696" s="13" t="n">
        <v>102</v>
      </c>
      <c r="X696" s="13" t="n">
        <v>205</v>
      </c>
      <c r="Y696" s="13" t="n">
        <v>138</v>
      </c>
    </row>
    <row r="697" customFormat="false" ht="18" hidden="false" customHeight="false" outlineLevel="0" collapsed="false">
      <c r="A697" s="13" t="n">
        <f aca="false">SUM(J697:Y697)</f>
        <v>412</v>
      </c>
      <c r="B697" s="14" t="n">
        <f aca="false">($J$1*J697+$K$1*K697+$L$1*L697+$M$1*M697+$N$1*N697+$O$1*O697+$P$1*P697+$Q$1*Q697+$R$1*R697+$S$1*S697+$T$1*T697+$U$1*U697+$V$1*V697+$W$1*W697+$X$1*X697+$Y$1*Y697)/A697</f>
        <v>7.48640776699029</v>
      </c>
      <c r="C697" s="14" t="n">
        <f aca="false">($J$2*J697+$K$2*K697+$L$2*L697+$M$2*M697+$N$2*N697+$O$2*O697+$P$2*P697+$Q$2*Q697+$R$2*R697+$S$2*S697+$T$2*T697+$U$2*U697+$V$2*V697+$W$2*W697+$X$2*X697+$Y$2*Y697)/A697</f>
        <v>-21.9355582524272</v>
      </c>
      <c r="D697" s="15" t="n">
        <f aca="false">ABS(H697-B697)</f>
        <v>0.0835922330097096</v>
      </c>
      <c r="E697" s="15" t="n">
        <f aca="false">ABS(I697-C697)</f>
        <v>0.464441747572817</v>
      </c>
      <c r="F697" s="14" t="n">
        <f aca="false">SQRT(D697*D697+E697*E697)</f>
        <v>0.47190443768632</v>
      </c>
      <c r="G697" s="13" t="n">
        <v>758</v>
      </c>
      <c r="H697" s="13" t="n">
        <v>7.57</v>
      </c>
      <c r="I697" s="13" t="n">
        <v>-22.4</v>
      </c>
      <c r="J697" s="13" t="n">
        <v>9</v>
      </c>
      <c r="K697" s="13" t="n">
        <v>5</v>
      </c>
      <c r="L697" s="13" t="n">
        <v>4</v>
      </c>
      <c r="M697" s="13" t="n">
        <v>1</v>
      </c>
      <c r="N697" s="13" t="n">
        <v>5</v>
      </c>
      <c r="O697" s="13" t="n">
        <v>6</v>
      </c>
      <c r="P697" s="13" t="n">
        <v>7</v>
      </c>
      <c r="Q697" s="13" t="n">
        <v>3</v>
      </c>
      <c r="R697" s="13" t="n">
        <v>11</v>
      </c>
      <c r="S697" s="13" t="n">
        <v>11</v>
      </c>
      <c r="T697" s="13" t="n">
        <v>10</v>
      </c>
      <c r="U697" s="13" t="n">
        <v>38</v>
      </c>
      <c r="V697" s="13" t="n">
        <v>150</v>
      </c>
      <c r="W697" s="13" t="n">
        <v>105</v>
      </c>
      <c r="X697" s="13" t="n">
        <v>35</v>
      </c>
      <c r="Y697" s="13" t="n">
        <v>12</v>
      </c>
    </row>
    <row r="698" customFormat="false" ht="18" hidden="false" customHeight="false" outlineLevel="0" collapsed="false">
      <c r="A698" s="13" t="n">
        <f aca="false">SUM(J698:Y698)</f>
        <v>84</v>
      </c>
      <c r="B698" s="14" t="n">
        <f aca="false">($J$1*J698+$K$1*K698+$L$1*L698+$M$1*M698+$N$1*N698+$O$1*O698+$P$1*P698+$Q$1*Q698+$R$1*R698+$S$1*S698+$T$1*T698+$U$1*U698+$V$1*V698+$W$1*W698+$X$1*X698+$Y$1*Y698)/A698</f>
        <v>-1.48988095238095</v>
      </c>
      <c r="C698" s="14" t="n">
        <f aca="false">($J$2*J698+$K$2*K698+$L$2*L698+$M$2*M698+$N$2*N698+$O$2*O698+$P$2*P698+$Q$2*Q698+$R$2*R698+$S$2*S698+$T$2*T698+$U$2*U698+$V$2*V698+$W$2*W698+$X$2*X698+$Y$2*Y698)/A698</f>
        <v>-1.1327380952381</v>
      </c>
      <c r="D698" s="15" t="n">
        <f aca="false">ABS(H698-B698)</f>
        <v>2.72011904761905</v>
      </c>
      <c r="E698" s="15" t="n">
        <f aca="false">ABS(I698-C698)</f>
        <v>0.167261904761905</v>
      </c>
      <c r="F698" s="14" t="n">
        <f aca="false">SQRT(D698*D698+E698*E698)</f>
        <v>2.72525671781661</v>
      </c>
      <c r="G698" s="13" t="n">
        <v>759</v>
      </c>
      <c r="H698" s="13" t="n">
        <v>-4.21</v>
      </c>
      <c r="I698" s="13" t="n">
        <v>-1.3</v>
      </c>
      <c r="J698" s="13" t="n">
        <v>3</v>
      </c>
      <c r="K698" s="13" t="n">
        <v>3</v>
      </c>
      <c r="L698" s="13" t="n">
        <v>4</v>
      </c>
      <c r="M698" s="13" t="n">
        <v>6</v>
      </c>
      <c r="N698" s="13" t="n">
        <v>6</v>
      </c>
      <c r="O698" s="13" t="n">
        <v>5</v>
      </c>
      <c r="P698" s="13" t="n">
        <v>7</v>
      </c>
      <c r="Q698" s="13" t="n">
        <v>2</v>
      </c>
      <c r="R698" s="13" t="n">
        <v>9</v>
      </c>
      <c r="S698" s="13" t="n">
        <v>5</v>
      </c>
      <c r="T698" s="13" t="n">
        <v>4</v>
      </c>
      <c r="U698" s="13" t="n">
        <v>7</v>
      </c>
      <c r="V698" s="13" t="n">
        <v>6</v>
      </c>
      <c r="W698" s="13" t="n">
        <v>2</v>
      </c>
      <c r="X698" s="13" t="n">
        <v>10</v>
      </c>
      <c r="Y698" s="13" t="n">
        <v>5</v>
      </c>
    </row>
    <row r="699" customFormat="false" ht="18" hidden="false" customHeight="false" outlineLevel="0" collapsed="false">
      <c r="A699" s="13" t="n">
        <f aca="false">SUM(J699:Y699)</f>
        <v>882</v>
      </c>
      <c r="B699" s="14" t="n">
        <f aca="false">($J$1*J699+$K$1*K699+$L$1*L699+$M$1*M699+$N$1*N699+$O$1*O699+$P$1*P699+$Q$1*Q699+$R$1*R699+$S$1*S699+$T$1*T699+$U$1*U699+$V$1*V699+$W$1*W699+$X$1*X699+$Y$1*Y699)/A699</f>
        <v>-13.8066326530612</v>
      </c>
      <c r="C699" s="14" t="n">
        <f aca="false">($J$2*J699+$K$2*K699+$L$2*L699+$M$2*M699+$N$2*N699+$O$2*O699+$P$2*P699+$Q$2*Q699+$R$2*R699+$S$2*S699+$T$2*T699+$U$2*U699+$V$2*V699+$W$2*W699+$X$2*X699+$Y$2*Y699)/A699</f>
        <v>10.1710317460317</v>
      </c>
      <c r="D699" s="15" t="n">
        <f aca="false">ABS(H699-B699)</f>
        <v>0.493367346938776</v>
      </c>
      <c r="E699" s="15" t="n">
        <f aca="false">ABS(I699-C699)</f>
        <v>0.928968253968254</v>
      </c>
      <c r="F699" s="14" t="n">
        <f aca="false">SQRT(D699*D699+E699*E699)</f>
        <v>1.05185234510659</v>
      </c>
      <c r="G699" s="13" t="n">
        <v>760</v>
      </c>
      <c r="H699" s="13" t="n">
        <v>-14.3</v>
      </c>
      <c r="I699" s="13" t="n">
        <v>11.1</v>
      </c>
      <c r="J699" s="13" t="n">
        <v>17</v>
      </c>
      <c r="K699" s="13" t="n">
        <v>28</v>
      </c>
      <c r="L699" s="13" t="n">
        <v>21</v>
      </c>
      <c r="M699" s="13" t="n">
        <v>52</v>
      </c>
      <c r="N699" s="13" t="n">
        <v>88</v>
      </c>
      <c r="O699" s="13" t="n">
        <v>129</v>
      </c>
      <c r="P699" s="13" t="n">
        <v>179</v>
      </c>
      <c r="Q699" s="13" t="n">
        <v>140</v>
      </c>
      <c r="R699" s="13" t="n">
        <v>69</v>
      </c>
      <c r="S699" s="13" t="n">
        <v>40</v>
      </c>
      <c r="T699" s="13" t="n">
        <v>25</v>
      </c>
      <c r="U699" s="13" t="n">
        <v>26</v>
      </c>
      <c r="V699" s="13" t="n">
        <v>11</v>
      </c>
      <c r="W699" s="13" t="n">
        <v>22</v>
      </c>
      <c r="X699" s="13" t="n">
        <v>14</v>
      </c>
      <c r="Y699" s="13" t="n">
        <v>21</v>
      </c>
    </row>
    <row r="700" customFormat="false" ht="18" hidden="false" customHeight="false" outlineLevel="0" collapsed="false">
      <c r="A700" s="13" t="n">
        <f aca="false">SUM(J700:Y700)</f>
        <v>507</v>
      </c>
      <c r="B700" s="14" t="n">
        <f aca="false">($J$1*J700+$K$1*K700+$L$1*L700+$M$1*M700+$N$1*N700+$O$1*O700+$P$1*P700+$Q$1*Q700+$R$1*R700+$S$1*S700+$T$1*T700+$U$1*U700+$V$1*V700+$W$1*W700+$X$1*X700+$Y$1*Y700)/A700</f>
        <v>-13.3532544378698</v>
      </c>
      <c r="C700" s="14" t="n">
        <f aca="false">($J$2*J700+$K$2*K700+$L$2*L700+$M$2*M700+$N$2*N700+$O$2*O700+$P$2*P700+$Q$2*Q700+$R$2*R700+$S$2*S700+$T$2*T700+$U$2*U700+$V$2*V700+$W$2*W700+$X$2*X700+$Y$2*Y700)/A700</f>
        <v>-11.1135108481262</v>
      </c>
      <c r="D700" s="15" t="n">
        <f aca="false">ABS(H700-B700)</f>
        <v>0.153254437869821</v>
      </c>
      <c r="E700" s="15" t="n">
        <f aca="false">ABS(I700-C700)</f>
        <v>0.313510848126231</v>
      </c>
      <c r="F700" s="14" t="n">
        <f aca="false">SQRT(D700*D700+E700*E700)</f>
        <v>0.34896414517773</v>
      </c>
      <c r="G700" s="13" t="n">
        <v>761</v>
      </c>
      <c r="H700" s="13" t="n">
        <v>-13.2</v>
      </c>
      <c r="I700" s="13" t="n">
        <v>-10.8</v>
      </c>
      <c r="J700" s="13" t="n">
        <v>9</v>
      </c>
      <c r="K700" s="13" t="n">
        <v>10</v>
      </c>
      <c r="L700" s="13" t="n">
        <v>10</v>
      </c>
      <c r="M700" s="13" t="n">
        <v>11</v>
      </c>
      <c r="N700" s="13" t="n">
        <v>16</v>
      </c>
      <c r="O700" s="13" t="n">
        <v>15</v>
      </c>
      <c r="P700" s="13" t="n">
        <v>25</v>
      </c>
      <c r="Q700" s="13" t="n">
        <v>28</v>
      </c>
      <c r="R700" s="13" t="n">
        <v>63</v>
      </c>
      <c r="S700" s="13" t="n">
        <v>103</v>
      </c>
      <c r="T700" s="13" t="n">
        <v>96</v>
      </c>
      <c r="U700" s="13" t="n">
        <v>61</v>
      </c>
      <c r="V700" s="13" t="n">
        <v>24</v>
      </c>
      <c r="W700" s="13" t="n">
        <v>12</v>
      </c>
      <c r="X700" s="13" t="n">
        <v>15</v>
      </c>
      <c r="Y700" s="13" t="n">
        <v>9</v>
      </c>
    </row>
    <row r="701" customFormat="false" ht="18" hidden="false" customHeight="false" outlineLevel="0" collapsed="false">
      <c r="A701" s="1" t="n">
        <f aca="false">SUM(J701:Y701)</f>
        <v>1474</v>
      </c>
      <c r="B701" s="2" t="n">
        <f aca="false">($J$1*J701+$K$1*K701+$L$1*L701+$M$1*M701+$N$1*N701+$O$1*O701+$P$1*P701+$Q$1*Q701+$R$1*R701+$S$1*S701+$T$1*T701+$U$1*U701+$V$1*V701+$W$1*W701+$X$1*X701+$Y$1*Y701)/A701</f>
        <v>2.11787652645862</v>
      </c>
      <c r="C701" s="2" t="n">
        <f aca="false">($J$2*J701+$K$2*K701+$L$2*L701+$M$2*M701+$N$2*N701+$O$2*O701+$P$2*P701+$Q$2*Q701+$R$2*R701+$S$2*S701+$T$2*T701+$U$2*U701+$V$2*V701+$W$2*W701+$X$2*X701+$Y$2*Y701)/A701</f>
        <v>-23.2172320217096</v>
      </c>
      <c r="D701" s="3" t="n">
        <f aca="false">ABS(H701-B701)</f>
        <v>0.282123473541384</v>
      </c>
      <c r="E701" s="3" t="n">
        <f aca="false">ABS(I701-C701)</f>
        <v>0.517232021709631</v>
      </c>
      <c r="F701" s="4" t="n">
        <f aca="false">SQRT(D701*D701+E701*E701)</f>
        <v>0.589171128454958</v>
      </c>
      <c r="G701" s="1" t="n">
        <v>762</v>
      </c>
      <c r="H701" s="1" t="n">
        <v>2.4</v>
      </c>
      <c r="I701" s="1" t="n">
        <v>-22.7</v>
      </c>
      <c r="J701" s="1" t="n">
        <v>24</v>
      </c>
      <c r="K701" s="1" t="n">
        <v>16</v>
      </c>
      <c r="L701" s="1" t="n">
        <v>14</v>
      </c>
      <c r="M701" s="1" t="n">
        <v>15</v>
      </c>
      <c r="N701" s="1" t="n">
        <v>12</v>
      </c>
      <c r="O701" s="1" t="n">
        <v>15</v>
      </c>
      <c r="P701" s="1" t="n">
        <v>19</v>
      </c>
      <c r="Q701" s="1" t="n">
        <v>22</v>
      </c>
      <c r="R701" s="1" t="n">
        <v>35</v>
      </c>
      <c r="S701" s="1" t="n">
        <v>57</v>
      </c>
      <c r="T701" s="1" t="n">
        <v>94</v>
      </c>
      <c r="U701" s="1" t="n">
        <v>316</v>
      </c>
      <c r="V701" s="1" t="n">
        <v>556</v>
      </c>
      <c r="W701" s="1" t="n">
        <v>182</v>
      </c>
      <c r="X701" s="1" t="n">
        <v>64</v>
      </c>
      <c r="Y701" s="1" t="n">
        <v>33</v>
      </c>
    </row>
    <row r="702" customFormat="false" ht="18" hidden="false" customHeight="false" outlineLevel="0" collapsed="false">
      <c r="A702" s="13" t="n">
        <f aca="false">SUM(J702:Y702)</f>
        <v>851</v>
      </c>
      <c r="B702" s="14" t="n">
        <f aca="false">($J$1*J702+$K$1*K702+$L$1*L702+$M$1*M702+$N$1*N702+$O$1*O702+$P$1*P702+$Q$1*Q702+$R$1*R702+$S$1*S702+$T$1*T702+$U$1*U702+$V$1*V702+$W$1*W702+$X$1*X702+$Y$1*Y702)/A702</f>
        <v>-17.4337837837838</v>
      </c>
      <c r="C702" s="14" t="n">
        <f aca="false">($J$2*J702+$K$2*K702+$L$2*L702+$M$2*M702+$N$2*N702+$O$2*O702+$P$2*P702+$Q$2*Q702+$R$2*R702+$S$2*S702+$T$2*T702+$U$2*U702+$V$2*V702+$W$2*W702+$X$2*X702+$Y$2*Y702)/A702</f>
        <v>1.64665099882491</v>
      </c>
      <c r="D702" s="15" t="n">
        <f aca="false">ABS(H702-B702)</f>
        <v>1.83378378378379</v>
      </c>
      <c r="E702" s="15" t="n">
        <f aca="false">ABS(I702-C702)</f>
        <v>3.16334900117509</v>
      </c>
      <c r="F702" s="14" t="n">
        <f aca="false">SQRT(D702*D702+E702*E702)</f>
        <v>3.65643813962493</v>
      </c>
      <c r="G702" s="13" t="n">
        <v>763</v>
      </c>
      <c r="H702" s="13" t="n">
        <v>-15.6</v>
      </c>
      <c r="I702" s="13" t="n">
        <v>4.81</v>
      </c>
      <c r="J702" s="13" t="n">
        <v>24</v>
      </c>
      <c r="K702" s="13" t="n">
        <v>9</v>
      </c>
      <c r="L702" s="13" t="n">
        <v>24</v>
      </c>
      <c r="M702" s="13" t="n">
        <v>22</v>
      </c>
      <c r="N702" s="13" t="n">
        <v>42</v>
      </c>
      <c r="O702" s="13" t="n">
        <v>53</v>
      </c>
      <c r="P702" s="13" t="n">
        <v>120</v>
      </c>
      <c r="Q702" s="13" t="n">
        <v>158</v>
      </c>
      <c r="R702" s="13" t="n">
        <v>175</v>
      </c>
      <c r="S702" s="13" t="n">
        <v>90</v>
      </c>
      <c r="T702" s="13" t="n">
        <v>32</v>
      </c>
      <c r="U702" s="13" t="n">
        <v>30</v>
      </c>
      <c r="V702" s="13" t="n">
        <v>21</v>
      </c>
      <c r="W702" s="13" t="n">
        <v>21</v>
      </c>
      <c r="X702" s="13" t="n">
        <v>15</v>
      </c>
      <c r="Y702" s="13" t="n">
        <v>15</v>
      </c>
    </row>
    <row r="703" customFormat="false" ht="18" hidden="false" customHeight="false" outlineLevel="0" collapsed="false">
      <c r="A703" s="13" t="n">
        <f aca="false">SUM(J703:Y703)</f>
        <v>868</v>
      </c>
      <c r="B703" s="14" t="n">
        <f aca="false">($J$1*J703+$K$1*K703+$L$1*L703+$M$1*M703+$N$1*N703+$O$1*O703+$P$1*P703+$Q$1*Q703+$R$1*R703+$S$1*S703+$T$1*T703+$U$1*U703+$V$1*V703+$W$1*W703+$X$1*X703+$Y$1*Y703)/A703</f>
        <v>-19.4636520737327</v>
      </c>
      <c r="C703" s="14" t="n">
        <f aca="false">($J$2*J703+$K$2*K703+$L$2*L703+$M$2*M703+$N$2*N703+$O$2*O703+$P$2*P703+$Q$2*Q703+$R$2*R703+$S$2*S703+$T$2*T703+$U$2*U703+$V$2*V703+$W$2*W703+$X$2*X703+$Y$2*Y703)/A703</f>
        <v>1.17154377880184</v>
      </c>
      <c r="D703" s="15" t="n">
        <f aca="false">ABS(H703-B703)</f>
        <v>1.93634792626728</v>
      </c>
      <c r="E703" s="15" t="n">
        <f aca="false">ABS(I703-C703)</f>
        <v>1.04845622119816</v>
      </c>
      <c r="F703" s="14" t="n">
        <f aca="false">SQRT(D703*D703+E703*E703)</f>
        <v>2.20197723406232</v>
      </c>
      <c r="G703" s="13" t="n">
        <v>764</v>
      </c>
      <c r="H703" s="13" t="n">
        <v>-21.4</v>
      </c>
      <c r="I703" s="13" t="n">
        <v>2.22</v>
      </c>
      <c r="J703" s="13" t="n">
        <v>14</v>
      </c>
      <c r="K703" s="13" t="n">
        <v>16</v>
      </c>
      <c r="L703" s="13" t="n">
        <v>15</v>
      </c>
      <c r="M703" s="13" t="n">
        <v>20</v>
      </c>
      <c r="N703" s="13" t="n">
        <v>27</v>
      </c>
      <c r="O703" s="13" t="n">
        <v>47</v>
      </c>
      <c r="P703" s="13" t="n">
        <v>99</v>
      </c>
      <c r="Q703" s="13" t="n">
        <v>223</v>
      </c>
      <c r="R703" s="13" t="n">
        <v>208</v>
      </c>
      <c r="S703" s="13" t="n">
        <v>70</v>
      </c>
      <c r="T703" s="13" t="n">
        <v>37</v>
      </c>
      <c r="U703" s="13" t="n">
        <v>24</v>
      </c>
      <c r="V703" s="13" t="n">
        <v>18</v>
      </c>
      <c r="W703" s="13" t="n">
        <v>14</v>
      </c>
      <c r="X703" s="13" t="n">
        <v>15</v>
      </c>
      <c r="Y703" s="13" t="n">
        <v>21</v>
      </c>
    </row>
    <row r="704" customFormat="false" ht="18" hidden="false" customHeight="false" outlineLevel="0" collapsed="false">
      <c r="A704" s="13" t="n">
        <f aca="false">SUM(J704:Y704)</f>
        <v>806</v>
      </c>
      <c r="B704" s="14" t="n">
        <f aca="false">($J$1*J704+$K$1*K704+$L$1*L704+$M$1*M704+$N$1*N704+$O$1*O704+$P$1*P704+$Q$1*Q704+$R$1*R704+$S$1*S704+$T$1*T704+$U$1*U704+$V$1*V704+$W$1*W704+$X$1*X704+$Y$1*Y704)/A704</f>
        <v>21.8833126550868</v>
      </c>
      <c r="C704" s="14" t="n">
        <f aca="false">($J$2*J704+$K$2*K704+$L$2*L704+$M$2*M704+$N$2*N704+$O$2*O704+$P$2*P704+$Q$2*Q704+$R$2*R704+$S$2*S704+$T$2*T704+$U$2*U704+$V$2*V704+$W$2*W704+$X$2*X704+$Y$2*Y704)/A704</f>
        <v>11.1629032258065</v>
      </c>
      <c r="D704" s="15" t="n">
        <f aca="false">ABS(H704-B704)</f>
        <v>4.18331265508684</v>
      </c>
      <c r="E704" s="15" t="n">
        <f aca="false">ABS(I704-C704)</f>
        <v>0.262903225806451</v>
      </c>
      <c r="F704" s="14" t="n">
        <f aca="false">SQRT(D704*D704+E704*E704)</f>
        <v>4.19156568317248</v>
      </c>
      <c r="G704" s="13" t="n">
        <v>765</v>
      </c>
      <c r="H704" s="13" t="n">
        <v>17.7</v>
      </c>
      <c r="I704" s="13" t="n">
        <v>10.9</v>
      </c>
      <c r="J704" s="13" t="n">
        <v>225</v>
      </c>
      <c r="K704" s="13" t="n">
        <v>300</v>
      </c>
      <c r="L704" s="13" t="n">
        <v>92</v>
      </c>
      <c r="M704" s="13" t="n">
        <v>27</v>
      </c>
      <c r="N704" s="13" t="n">
        <v>17</v>
      </c>
      <c r="O704" s="13" t="n">
        <v>12</v>
      </c>
      <c r="P704" s="13" t="n">
        <v>10</v>
      </c>
      <c r="Q704" s="13" t="n">
        <v>3</v>
      </c>
      <c r="R704" s="13" t="n">
        <v>8</v>
      </c>
      <c r="S704" s="13" t="n">
        <v>6</v>
      </c>
      <c r="T704" s="13" t="n">
        <v>7</v>
      </c>
      <c r="U704" s="13" t="n">
        <v>8</v>
      </c>
      <c r="V704" s="13" t="n">
        <v>7</v>
      </c>
      <c r="W704" s="13" t="n">
        <v>19</v>
      </c>
      <c r="X704" s="13" t="n">
        <v>19</v>
      </c>
      <c r="Y704" s="13" t="n">
        <v>46</v>
      </c>
    </row>
    <row r="705" customFormat="false" ht="18" hidden="false" customHeight="false" outlineLevel="0" collapsed="false">
      <c r="A705" s="13" t="n">
        <f aca="false">SUM(J705:Y705)</f>
        <v>693</v>
      </c>
      <c r="B705" s="14" t="n">
        <f aca="false">($J$1*J705+$K$1*K705+$L$1*L705+$M$1*M705+$N$1*N705+$O$1*O705+$P$1*P705+$Q$1*Q705+$R$1*R705+$S$1*S705+$T$1*T705+$U$1*U705+$V$1*V705+$W$1*W705+$X$1*X705+$Y$1*Y705)/A705</f>
        <v>-8.74805194805195</v>
      </c>
      <c r="C705" s="14" t="n">
        <f aca="false">($J$2*J705+$K$2*K705+$L$2*L705+$M$2*M705+$N$2*N705+$O$2*O705+$P$2*P705+$Q$2*Q705+$R$2*R705+$S$2*S705+$T$2*T705+$U$2*U705+$V$2*V705+$W$2*W705+$X$2*X705+$Y$2*Y705)/A705</f>
        <v>-10.9362193362193</v>
      </c>
      <c r="D705" s="15" t="n">
        <f aca="false">ABS(H705-B705)</f>
        <v>2.52805194805195</v>
      </c>
      <c r="E705" s="15" t="n">
        <f aca="false">ABS(I705-C705)</f>
        <v>0.836219336219337</v>
      </c>
      <c r="F705" s="14" t="n">
        <f aca="false">SQRT(D705*D705+E705*E705)</f>
        <v>2.66276349500221</v>
      </c>
      <c r="G705" s="13" t="n">
        <v>766</v>
      </c>
      <c r="H705" s="13" t="n">
        <v>-6.22</v>
      </c>
      <c r="I705" s="13" t="n">
        <v>-10.1</v>
      </c>
      <c r="J705" s="13" t="n">
        <v>18</v>
      </c>
      <c r="K705" s="13" t="n">
        <v>19</v>
      </c>
      <c r="L705" s="13" t="n">
        <v>18</v>
      </c>
      <c r="M705" s="13" t="n">
        <v>16</v>
      </c>
      <c r="N705" s="13" t="n">
        <v>14</v>
      </c>
      <c r="O705" s="13" t="n">
        <v>25</v>
      </c>
      <c r="P705" s="13" t="n">
        <v>34</v>
      </c>
      <c r="Q705" s="13" t="n">
        <v>42</v>
      </c>
      <c r="R705" s="13" t="n">
        <v>67</v>
      </c>
      <c r="S705" s="13" t="n">
        <v>102</v>
      </c>
      <c r="T705" s="13" t="n">
        <v>116</v>
      </c>
      <c r="U705" s="13" t="n">
        <v>81</v>
      </c>
      <c r="V705" s="13" t="n">
        <v>53</v>
      </c>
      <c r="W705" s="13" t="n">
        <v>34</v>
      </c>
      <c r="X705" s="13" t="n">
        <v>29</v>
      </c>
      <c r="Y705" s="13" t="n">
        <v>25</v>
      </c>
    </row>
    <row r="706" customFormat="false" ht="18" hidden="false" customHeight="false" outlineLevel="0" collapsed="false">
      <c r="A706" s="13" t="n">
        <f aca="false">SUM(J706:Y706)</f>
        <v>72</v>
      </c>
      <c r="B706" s="14" t="n">
        <f aca="false">($J$1*J706+$K$1*K706+$L$1*L706+$M$1*M706+$N$1*N706+$O$1*O706+$P$1*P706+$Q$1*Q706+$R$1*R706+$S$1*S706+$T$1*T706+$U$1*U706+$V$1*V706+$W$1*W706+$X$1*X706+$Y$1*Y706)/A706</f>
        <v>22.6743055555556</v>
      </c>
      <c r="C706" s="14" t="n">
        <f aca="false">($J$2*J706+$K$2*K706+$L$2*L706+$M$2*M706+$N$2*N706+$O$2*O706+$P$2*P706+$Q$2*Q706+$R$2*R706+$S$2*S706+$T$2*T706+$U$2*U706+$V$2*V706+$W$2*W706+$X$2*X706+$Y$2*Y706)/A706</f>
        <v>-3.74236111111111</v>
      </c>
      <c r="D706" s="15" t="n">
        <f aca="false">ABS(H706-B706)</f>
        <v>0.725694444444443</v>
      </c>
      <c r="E706" s="15" t="n">
        <f aca="false">ABS(I706-C706)</f>
        <v>0.587638888888889</v>
      </c>
      <c r="F706" s="14" t="n">
        <f aca="false">SQRT(D706*D706+E706*E706)</f>
        <v>0.933783642195609</v>
      </c>
      <c r="G706" s="13" t="n">
        <v>767</v>
      </c>
      <c r="H706" s="13" t="n">
        <v>23.4</v>
      </c>
      <c r="I706" s="13" t="n">
        <v>-4.33</v>
      </c>
      <c r="J706" s="13" t="n">
        <v>14</v>
      </c>
      <c r="K706" s="13" t="n">
        <v>4</v>
      </c>
      <c r="L706" s="13" t="n">
        <v>1</v>
      </c>
      <c r="M706" s="13" t="n">
        <v>1</v>
      </c>
      <c r="N706" s="13" t="n">
        <v>1</v>
      </c>
      <c r="O706" s="13" t="n">
        <v>1</v>
      </c>
      <c r="P706" s="13" t="n">
        <v>1</v>
      </c>
      <c r="Q706" s="13" t="n">
        <v>0</v>
      </c>
      <c r="R706" s="13" t="n">
        <v>1</v>
      </c>
      <c r="S706" s="13" t="n">
        <v>2</v>
      </c>
      <c r="T706" s="13" t="n">
        <v>2</v>
      </c>
      <c r="U706" s="13" t="n">
        <v>0</v>
      </c>
      <c r="V706" s="13" t="n">
        <v>1</v>
      </c>
      <c r="W706" s="13" t="n">
        <v>5</v>
      </c>
      <c r="X706" s="13" t="n">
        <v>6</v>
      </c>
      <c r="Y706" s="13" t="n">
        <v>32</v>
      </c>
    </row>
    <row r="707" customFormat="false" ht="18" hidden="false" customHeight="false" outlineLevel="0" collapsed="false">
      <c r="A707" s="13" t="n">
        <f aca="false">SUM(J707:Y707)</f>
        <v>361</v>
      </c>
      <c r="B707" s="14" t="n">
        <f aca="false">($J$1*J707+$K$1*K707+$L$1*L707+$M$1*M707+$N$1*N707+$O$1*O707+$P$1*P707+$Q$1*Q707+$R$1*R707+$S$1*S707+$T$1*T707+$U$1*U707+$V$1*V707+$W$1*W707+$X$1*X707+$Y$1*Y707)/A707</f>
        <v>19.7250692520776</v>
      </c>
      <c r="C707" s="14" t="n">
        <f aca="false">($J$2*J707+$K$2*K707+$L$2*L707+$M$2*M707+$N$2*N707+$O$2*O707+$P$2*P707+$Q$2*Q707+$R$2*R707+$S$2*S707+$T$2*T707+$U$2*U707+$V$2*V707+$W$2*W707+$X$2*X707+$Y$2*Y707)/A707</f>
        <v>9.49445983379501</v>
      </c>
      <c r="D707" s="15" t="n">
        <f aca="false">ABS(H707-B707)</f>
        <v>2.72506925207756</v>
      </c>
      <c r="E707" s="15" t="n">
        <f aca="false">ABS(I707-C707)</f>
        <v>2.38445983379501</v>
      </c>
      <c r="F707" s="14" t="n">
        <f aca="false">SQRT(D707*D707+E707*E707)</f>
        <v>3.62100139845323</v>
      </c>
      <c r="G707" s="13" t="n">
        <v>768</v>
      </c>
      <c r="H707" s="13" t="n">
        <v>17</v>
      </c>
      <c r="I707" s="13" t="n">
        <v>7.11</v>
      </c>
      <c r="J707" s="13" t="n">
        <v>96</v>
      </c>
      <c r="K707" s="13" t="n">
        <v>91</v>
      </c>
      <c r="L707" s="13" t="n">
        <v>42</v>
      </c>
      <c r="M707" s="13" t="n">
        <v>25</v>
      </c>
      <c r="N707" s="13" t="n">
        <v>14</v>
      </c>
      <c r="O707" s="13" t="n">
        <v>7</v>
      </c>
      <c r="P707" s="13" t="n">
        <v>2</v>
      </c>
      <c r="Q707" s="13" t="n">
        <v>2</v>
      </c>
      <c r="R707" s="13" t="n">
        <v>4</v>
      </c>
      <c r="S707" s="13" t="n">
        <v>5</v>
      </c>
      <c r="T707" s="13" t="n">
        <v>6</v>
      </c>
      <c r="U707" s="13" t="n">
        <v>4</v>
      </c>
      <c r="V707" s="13" t="n">
        <v>8</v>
      </c>
      <c r="W707" s="13" t="n">
        <v>6</v>
      </c>
      <c r="X707" s="13" t="n">
        <v>17</v>
      </c>
      <c r="Y707" s="13" t="n">
        <v>32</v>
      </c>
    </row>
    <row r="708" customFormat="false" ht="18" hidden="false" customHeight="false" outlineLevel="0" collapsed="false">
      <c r="A708" s="13" t="n">
        <f aca="false">SUM(J708:Y708)</f>
        <v>555</v>
      </c>
      <c r="B708" s="14" t="n">
        <f aca="false">($J$1*J708+$K$1*K708+$L$1*L708+$M$1*M708+$N$1*N708+$O$1*O708+$P$1*P708+$Q$1*Q708+$R$1*R708+$S$1*S708+$T$1*T708+$U$1*U708+$V$1*V708+$W$1*W708+$X$1*X708+$Y$1*Y708)/A708</f>
        <v>-0.15018018018018</v>
      </c>
      <c r="C708" s="14" t="n">
        <f aca="false">($J$2*J708+$K$2*K708+$L$2*L708+$M$2*M708+$N$2*N708+$O$2*O708+$P$2*P708+$Q$2*Q708+$R$2*R708+$S$2*S708+$T$2*T708+$U$2*U708+$V$2*V708+$W$2*W708+$X$2*X708+$Y$2*Y708)/A708</f>
        <v>7.75414414414414</v>
      </c>
      <c r="D708" s="15" t="n">
        <f aca="false">ABS(H708-B708)</f>
        <v>3.58981981981982</v>
      </c>
      <c r="E708" s="15" t="n">
        <f aca="false">ABS(I708-C708)</f>
        <v>2.98414414414414</v>
      </c>
      <c r="F708" s="14" t="n">
        <f aca="false">SQRT(D708*D708+E708*E708)</f>
        <v>4.66818193859247</v>
      </c>
      <c r="G708" s="13" t="n">
        <v>770</v>
      </c>
      <c r="H708" s="13" t="n">
        <v>-3.74</v>
      </c>
      <c r="I708" s="13" t="n">
        <v>4.77</v>
      </c>
      <c r="J708" s="13" t="n">
        <v>35</v>
      </c>
      <c r="K708" s="13" t="n">
        <v>44</v>
      </c>
      <c r="L708" s="13" t="n">
        <v>51</v>
      </c>
      <c r="M708" s="13" t="n">
        <v>59</v>
      </c>
      <c r="N708" s="13" t="n">
        <v>51</v>
      </c>
      <c r="O708" s="13" t="n">
        <v>50</v>
      </c>
      <c r="P708" s="13" t="n">
        <v>31</v>
      </c>
      <c r="Q708" s="13" t="n">
        <v>46</v>
      </c>
      <c r="R708" s="13" t="n">
        <v>23</v>
      </c>
      <c r="S708" s="13" t="n">
        <v>35</v>
      </c>
      <c r="T708" s="13" t="n">
        <v>22</v>
      </c>
      <c r="U708" s="13" t="n">
        <v>16</v>
      </c>
      <c r="V708" s="13" t="n">
        <v>21</v>
      </c>
      <c r="W708" s="13" t="n">
        <v>19</v>
      </c>
      <c r="X708" s="13" t="n">
        <v>23</v>
      </c>
      <c r="Y708" s="13" t="n">
        <v>29</v>
      </c>
    </row>
    <row r="709" customFormat="false" ht="18" hidden="false" customHeight="false" outlineLevel="0" collapsed="false">
      <c r="A709" s="13" t="n">
        <f aca="false">SUM(J709:Y709)</f>
        <v>161</v>
      </c>
      <c r="B709" s="14" t="n">
        <f aca="false">($J$1*J709+$K$1*K709+$L$1*L709+$M$1*M709+$N$1*N709+$O$1*O709+$P$1*P709+$Q$1*Q709+$R$1*R709+$S$1*S709+$T$1*T709+$U$1*U709+$V$1*V709+$W$1*W709+$X$1*X709+$Y$1*Y709)/A709</f>
        <v>-11.0375776397516</v>
      </c>
      <c r="C709" s="14" t="n">
        <f aca="false">($J$2*J709+$K$2*K709+$L$2*L709+$M$2*M709+$N$2*N709+$O$2*O709+$P$2*P709+$Q$2*Q709+$R$2*R709+$S$2*S709+$T$2*T709+$U$2*U709+$V$2*V709+$W$2*W709+$X$2*X709+$Y$2*Y709)/A709</f>
        <v>-19.411801242236</v>
      </c>
      <c r="D709" s="15" t="n">
        <f aca="false">ABS(H709-B709)</f>
        <v>0.437577639751552</v>
      </c>
      <c r="E709" s="15" t="n">
        <f aca="false">ABS(I709-C709)</f>
        <v>0.211801242236024</v>
      </c>
      <c r="F709" s="14" t="n">
        <f aca="false">SQRT(D709*D709+E709*E709)</f>
        <v>0.486141910375214</v>
      </c>
      <c r="G709" s="13" t="n">
        <v>771</v>
      </c>
      <c r="H709" s="13" t="n">
        <v>-10.6</v>
      </c>
      <c r="I709" s="13" t="n">
        <v>-19.2</v>
      </c>
      <c r="J709" s="13" t="n">
        <v>2</v>
      </c>
      <c r="K709" s="13" t="n">
        <v>3</v>
      </c>
      <c r="L709" s="13" t="n">
        <v>1</v>
      </c>
      <c r="M709" s="13" t="n">
        <v>0</v>
      </c>
      <c r="N709" s="13" t="n">
        <v>3</v>
      </c>
      <c r="O709" s="13" t="n">
        <v>2</v>
      </c>
      <c r="P709" s="13" t="n">
        <v>3</v>
      </c>
      <c r="Q709" s="13" t="n">
        <v>4</v>
      </c>
      <c r="R709" s="13" t="n">
        <v>10</v>
      </c>
      <c r="S709" s="13" t="n">
        <v>26</v>
      </c>
      <c r="T709" s="13" t="n">
        <v>48</v>
      </c>
      <c r="U709" s="13" t="n">
        <v>35</v>
      </c>
      <c r="V709" s="13" t="n">
        <v>11</v>
      </c>
      <c r="W709" s="13" t="n">
        <v>7</v>
      </c>
      <c r="X709" s="13" t="n">
        <v>2</v>
      </c>
      <c r="Y709" s="13" t="n">
        <v>4</v>
      </c>
    </row>
    <row r="710" customFormat="false" ht="18" hidden="false" customHeight="false" outlineLevel="0" collapsed="false">
      <c r="A710" s="1" t="n">
        <f aca="false">SUM(J710:Y710)</f>
        <v>1136</v>
      </c>
      <c r="B710" s="2" t="n">
        <f aca="false">($J$1*J710+$K$1*K710+$L$1*L710+$M$1*M710+$N$1*N710+$O$1*O710+$P$1*P710+$Q$1*Q710+$R$1*R710+$S$1*S710+$T$1*T710+$U$1*U710+$V$1*V710+$W$1*W710+$X$1*X710+$Y$1*Y710)/A710</f>
        <v>12.7675176056338</v>
      </c>
      <c r="C710" s="2" t="n">
        <f aca="false">($J$2*J710+$K$2*K710+$L$2*L710+$M$2*M710+$N$2*N710+$O$2*O710+$P$2*P710+$Q$2*Q710+$R$2*R710+$S$2*S710+$T$2*T710+$U$2*U710+$V$2*V710+$W$2*W710+$X$2*X710+$Y$2*Y710)/A710</f>
        <v>-8.30779049295775</v>
      </c>
      <c r="D710" s="3" t="n">
        <f aca="false">ABS(H710-B710)</f>
        <v>0.4675176056338</v>
      </c>
      <c r="E710" s="3" t="n">
        <f aca="false">ABS(I710-C710)</f>
        <v>0.0977904929577456</v>
      </c>
      <c r="F710" s="4" t="n">
        <f aca="false">SQRT(D710*D710+E710*E710)</f>
        <v>0.4776355222243</v>
      </c>
      <c r="G710" s="1" t="n">
        <v>772</v>
      </c>
      <c r="H710" s="1" t="n">
        <v>12.3</v>
      </c>
      <c r="I710" s="1" t="n">
        <v>-8.21</v>
      </c>
      <c r="J710" s="1" t="n">
        <v>102</v>
      </c>
      <c r="K710" s="1" t="n">
        <v>57</v>
      </c>
      <c r="L710" s="1" t="n">
        <v>41</v>
      </c>
      <c r="M710" s="1" t="n">
        <v>34</v>
      </c>
      <c r="N710" s="1" t="n">
        <v>32</v>
      </c>
      <c r="O710" s="1" t="n">
        <v>28</v>
      </c>
      <c r="P710" s="1" t="n">
        <v>20</v>
      </c>
      <c r="Q710" s="1" t="n">
        <v>27</v>
      </c>
      <c r="R710" s="1" t="n">
        <v>28</v>
      </c>
      <c r="S710" s="1" t="n">
        <v>37</v>
      </c>
      <c r="T710" s="1" t="n">
        <v>52</v>
      </c>
      <c r="U710" s="1" t="n">
        <v>50</v>
      </c>
      <c r="V710" s="1" t="n">
        <v>90</v>
      </c>
      <c r="W710" s="1" t="n">
        <v>162</v>
      </c>
      <c r="X710" s="1" t="n">
        <v>208</v>
      </c>
      <c r="Y710" s="1" t="n">
        <v>168</v>
      </c>
    </row>
    <row r="711" customFormat="false" ht="18" hidden="false" customHeight="false" outlineLevel="0" collapsed="false">
      <c r="A711" s="13" t="n">
        <f aca="false">SUM(J711:Y711)</f>
        <v>892</v>
      </c>
      <c r="B711" s="14" t="n">
        <f aca="false">($J$1*J711+$K$1*K711+$L$1*L711+$M$1*M711+$N$1*N711+$O$1*O711+$P$1*P711+$Q$1*Q711+$R$1*R711+$S$1*S711+$T$1*T711+$U$1*U711+$V$1*V711+$W$1*W711+$X$1*X711+$Y$1*Y711)/A711</f>
        <v>9.35880044843049</v>
      </c>
      <c r="C711" s="14" t="n">
        <f aca="false">($J$2*J711+$K$2*K711+$L$2*L711+$M$2*M711+$N$2*N711+$O$2*O711+$P$2*P711+$Q$2*Q711+$R$2*R711+$S$2*S711+$T$2*T711+$U$2*U711+$V$2*V711+$W$2*W711+$X$2*X711+$Y$2*Y711)/A711</f>
        <v>17.089798206278</v>
      </c>
      <c r="D711" s="15" t="n">
        <f aca="false">ABS(H711-B711)</f>
        <v>3.04119955156951</v>
      </c>
      <c r="E711" s="15" t="n">
        <f aca="false">ABS(I711-C711)</f>
        <v>0.510201793721983</v>
      </c>
      <c r="F711" s="14" t="n">
        <f aca="false">SQRT(D711*D711+E711*E711)</f>
        <v>3.08369917190113</v>
      </c>
      <c r="G711" s="13" t="n">
        <v>773</v>
      </c>
      <c r="H711" s="13" t="n">
        <v>12.4</v>
      </c>
      <c r="I711" s="13" t="n">
        <v>17.6</v>
      </c>
      <c r="J711" s="13" t="n">
        <v>56</v>
      </c>
      <c r="K711" s="13" t="n">
        <v>143</v>
      </c>
      <c r="L711" s="13" t="n">
        <v>240</v>
      </c>
      <c r="M711" s="13" t="n">
        <v>156</v>
      </c>
      <c r="N711" s="13" t="n">
        <v>66</v>
      </c>
      <c r="O711" s="13" t="n">
        <v>45</v>
      </c>
      <c r="P711" s="13" t="n">
        <v>28</v>
      </c>
      <c r="Q711" s="13" t="n">
        <v>27</v>
      </c>
      <c r="R711" s="13" t="n">
        <v>15</v>
      </c>
      <c r="S711" s="13" t="n">
        <v>14</v>
      </c>
      <c r="T711" s="13" t="n">
        <v>12</v>
      </c>
      <c r="U711" s="13" t="n">
        <v>13</v>
      </c>
      <c r="V711" s="13" t="n">
        <v>18</v>
      </c>
      <c r="W711" s="13" t="n">
        <v>17</v>
      </c>
      <c r="X711" s="13" t="n">
        <v>24</v>
      </c>
      <c r="Y711" s="13" t="n">
        <v>18</v>
      </c>
    </row>
    <row r="712" customFormat="false" ht="18" hidden="false" customHeight="false" outlineLevel="0" collapsed="false">
      <c r="A712" s="13" t="n">
        <f aca="false">SUM(J712:Y712)</f>
        <v>771</v>
      </c>
      <c r="B712" s="14" t="n">
        <f aca="false">($J$1*J712+$K$1*K712+$L$1*L712+$M$1*M712+$N$1*N712+$O$1*O712+$P$1*P712+$Q$1*Q712+$R$1*R712+$S$1*S712+$T$1*T712+$U$1*U712+$V$1*V712+$W$1*W712+$X$1*X712+$Y$1*Y712)/A712</f>
        <v>12.6721141374838</v>
      </c>
      <c r="C712" s="14" t="n">
        <f aca="false">($J$2*J712+$K$2*K712+$L$2*L712+$M$2*M712+$N$2*N712+$O$2*O712+$P$2*P712+$Q$2*Q712+$R$2*R712+$S$2*S712+$T$2*T712+$U$2*U712+$V$2*V712+$W$2*W712+$X$2*X712+$Y$2*Y712)/A712</f>
        <v>15.2110246433204</v>
      </c>
      <c r="D712" s="15" t="n">
        <f aca="false">ABS(H712-B712)</f>
        <v>3.22788586251621</v>
      </c>
      <c r="E712" s="15" t="n">
        <f aca="false">ABS(I712-C712)</f>
        <v>1.11102464332036</v>
      </c>
      <c r="F712" s="14" t="n">
        <f aca="false">SQRT(D712*D712+E712*E712)</f>
        <v>3.41374030932307</v>
      </c>
      <c r="G712" s="13" t="n">
        <v>774</v>
      </c>
      <c r="H712" s="13" t="n">
        <v>15.9</v>
      </c>
      <c r="I712" s="13" t="n">
        <v>14.1</v>
      </c>
      <c r="J712" s="13" t="n">
        <v>75</v>
      </c>
      <c r="K712" s="13" t="n">
        <v>149</v>
      </c>
      <c r="L712" s="13" t="n">
        <v>228</v>
      </c>
      <c r="M712" s="13" t="n">
        <v>82</v>
      </c>
      <c r="N712" s="13" t="n">
        <v>49</v>
      </c>
      <c r="O712" s="13" t="n">
        <v>19</v>
      </c>
      <c r="P712" s="13" t="n">
        <v>21</v>
      </c>
      <c r="Q712" s="13" t="n">
        <v>19</v>
      </c>
      <c r="R712" s="13" t="n">
        <v>11</v>
      </c>
      <c r="S712" s="13" t="n">
        <v>13</v>
      </c>
      <c r="T712" s="13" t="n">
        <v>15</v>
      </c>
      <c r="U712" s="13" t="n">
        <v>11</v>
      </c>
      <c r="V712" s="13" t="n">
        <v>12</v>
      </c>
      <c r="W712" s="13" t="n">
        <v>17</v>
      </c>
      <c r="X712" s="13" t="n">
        <v>17</v>
      </c>
      <c r="Y712" s="13" t="n">
        <v>33</v>
      </c>
    </row>
    <row r="713" customFormat="false" ht="18" hidden="false" customHeight="false" outlineLevel="0" collapsed="false">
      <c r="A713" s="13" t="n">
        <f aca="false">SUM(J713:Y713)</f>
        <v>573</v>
      </c>
      <c r="B713" s="14" t="n">
        <f aca="false">($J$1*J713+$K$1*K713+$L$1*L713+$M$1*M713+$N$1*N713+$O$1*O713+$P$1*P713+$Q$1*Q713+$R$1*R713+$S$1*S713+$T$1*T713+$U$1*U713+$V$1*V713+$W$1*W713+$X$1*X713+$Y$1*Y713)/A713</f>
        <v>6.94965095986039</v>
      </c>
      <c r="C713" s="14" t="n">
        <f aca="false">($J$2*J713+$K$2*K713+$L$2*L713+$M$2*M713+$N$2*N713+$O$2*O713+$P$2*P713+$Q$2*Q713+$R$2*R713+$S$2*S713+$T$2*T713+$U$2*U713+$V$2*V713+$W$2*W713+$X$2*X713+$Y$2*Y713)/A713</f>
        <v>-17.7973821989529</v>
      </c>
      <c r="D713" s="15" t="n">
        <f aca="false">ABS(H713-B713)</f>
        <v>0.570349040139615</v>
      </c>
      <c r="E713" s="15" t="n">
        <f aca="false">ABS(I713-C713)</f>
        <v>2.40261780104712</v>
      </c>
      <c r="F713" s="14" t="n">
        <f aca="false">SQRT(D713*D713+E713*E713)</f>
        <v>2.46938662940753</v>
      </c>
      <c r="G713" s="13" t="n">
        <v>775</v>
      </c>
      <c r="H713" s="13" t="n">
        <v>7.52</v>
      </c>
      <c r="I713" s="13" t="n">
        <v>-20.2</v>
      </c>
      <c r="J713" s="13" t="n">
        <v>23</v>
      </c>
      <c r="K713" s="13" t="n">
        <v>14</v>
      </c>
      <c r="L713" s="13" t="n">
        <v>12</v>
      </c>
      <c r="M713" s="13" t="n">
        <v>10</v>
      </c>
      <c r="N713" s="13" t="n">
        <v>9</v>
      </c>
      <c r="O713" s="13" t="n">
        <v>12</v>
      </c>
      <c r="P713" s="13" t="n">
        <v>7</v>
      </c>
      <c r="Q713" s="13" t="n">
        <v>15</v>
      </c>
      <c r="R713" s="13" t="n">
        <v>12</v>
      </c>
      <c r="S713" s="13" t="n">
        <v>15</v>
      </c>
      <c r="T713" s="13" t="n">
        <v>30</v>
      </c>
      <c r="U713" s="13" t="n">
        <v>69</v>
      </c>
      <c r="V713" s="13" t="n">
        <v>139</v>
      </c>
      <c r="W713" s="13" t="n">
        <v>125</v>
      </c>
      <c r="X713" s="13" t="n">
        <v>61</v>
      </c>
      <c r="Y713" s="13" t="n">
        <v>20</v>
      </c>
    </row>
    <row r="714" customFormat="false" ht="18" hidden="false" customHeight="false" outlineLevel="0" collapsed="false">
      <c r="A714" s="1" t="n">
        <f aca="false">SUM(J714:Y714)</f>
        <v>1546</v>
      </c>
      <c r="B714" s="2" t="n">
        <f aca="false">($J$1*J714+$K$1*K714+$L$1*L714+$M$1*M714+$N$1*N714+$O$1*O714+$P$1*P714+$Q$1*Q714+$R$1*R714+$S$1*S714+$T$1*T714+$U$1*U714+$V$1*V714+$W$1*W714+$X$1*X714+$Y$1*Y714)/A714</f>
        <v>-0.0744825355756786</v>
      </c>
      <c r="C714" s="2" t="n">
        <f aca="false">($J$2*J714+$K$2*K714+$L$2*L714+$M$2*M714+$N$2*N714+$O$2*O714+$P$2*P714+$Q$2*Q714+$R$2*R714+$S$2*S714+$T$2*T714+$U$2*U714+$V$2*V714+$W$2*W714+$X$2*X714+$Y$2*Y714)/A714</f>
        <v>23.4956985769728</v>
      </c>
      <c r="D714" s="3" t="n">
        <f aca="false">ABS(H714-B714)</f>
        <v>0.529517464424321</v>
      </c>
      <c r="E714" s="3" t="n">
        <f aca="false">ABS(I714-C714)</f>
        <v>0.595698576972833</v>
      </c>
      <c r="F714" s="4" t="n">
        <f aca="false">SQRT(D714*D714+E714*E714)</f>
        <v>0.797022922968857</v>
      </c>
      <c r="G714" s="1" t="n">
        <v>776</v>
      </c>
      <c r="H714" s="1" t="n">
        <v>-0.604</v>
      </c>
      <c r="I714" s="1" t="n">
        <v>22.9</v>
      </c>
      <c r="J714" s="1" t="n">
        <v>36</v>
      </c>
      <c r="K714" s="1" t="n">
        <v>64</v>
      </c>
      <c r="L714" s="1" t="n">
        <v>114</v>
      </c>
      <c r="M714" s="1" t="n">
        <v>456</v>
      </c>
      <c r="N714" s="1" t="n">
        <v>521</v>
      </c>
      <c r="O714" s="1" t="n">
        <v>135</v>
      </c>
      <c r="P714" s="1" t="n">
        <v>48</v>
      </c>
      <c r="Q714" s="1" t="n">
        <v>31</v>
      </c>
      <c r="R714" s="1" t="n">
        <v>22</v>
      </c>
      <c r="S714" s="1" t="n">
        <v>15</v>
      </c>
      <c r="T714" s="1" t="n">
        <v>14</v>
      </c>
      <c r="U714" s="1" t="n">
        <v>18</v>
      </c>
      <c r="V714" s="1" t="n">
        <v>14</v>
      </c>
      <c r="W714" s="1" t="n">
        <v>20</v>
      </c>
      <c r="X714" s="1" t="n">
        <v>22</v>
      </c>
      <c r="Y714" s="1" t="n">
        <v>16</v>
      </c>
    </row>
    <row r="715" customFormat="false" ht="18" hidden="false" customHeight="false" outlineLevel="0" collapsed="false">
      <c r="A715" s="13" t="n">
        <f aca="false">SUM(J715:Y715)</f>
        <v>398</v>
      </c>
      <c r="B715" s="14" t="n">
        <f aca="false">($J$1*J715+$K$1*K715+$L$1*L715+$M$1*M715+$N$1*N715+$O$1*O715+$P$1*P715+$Q$1*Q715+$R$1*R715+$S$1*S715+$T$1*T715+$U$1*U715+$V$1*V715+$W$1*W715+$X$1*X715+$Y$1*Y715)/A715</f>
        <v>-6.91494974874372</v>
      </c>
      <c r="C715" s="14" t="n">
        <f aca="false">($J$2*J715+$K$2*K715+$L$2*L715+$M$2*M715+$N$2*N715+$O$2*O715+$P$2*P715+$Q$2*Q715+$R$2*R715+$S$2*S715+$T$2*T715+$U$2*U715+$V$2*V715+$W$2*W715+$X$2*X715+$Y$2*Y715)/A715</f>
        <v>-11.9344221105528</v>
      </c>
      <c r="D715" s="15" t="n">
        <f aca="false">ABS(H715-B715)</f>
        <v>2.41494974874372</v>
      </c>
      <c r="E715" s="15" t="n">
        <f aca="false">ABS(I715-C715)</f>
        <v>0.165577889447237</v>
      </c>
      <c r="F715" s="14" t="n">
        <f aca="false">SQRT(D715*D715+E715*E715)</f>
        <v>2.42061940966174</v>
      </c>
      <c r="G715" s="13" t="n">
        <v>777</v>
      </c>
      <c r="H715" s="13" t="n">
        <v>-4.5</v>
      </c>
      <c r="I715" s="13" t="n">
        <v>-12.1</v>
      </c>
      <c r="J715" s="13" t="n">
        <v>12</v>
      </c>
      <c r="K715" s="13" t="n">
        <v>11</v>
      </c>
      <c r="L715" s="13" t="n">
        <v>11</v>
      </c>
      <c r="M715" s="13" t="n">
        <v>9</v>
      </c>
      <c r="N715" s="13" t="n">
        <v>10</v>
      </c>
      <c r="O715" s="13" t="n">
        <v>9</v>
      </c>
      <c r="P715" s="13" t="n">
        <v>13</v>
      </c>
      <c r="Q715" s="13" t="n">
        <v>29</v>
      </c>
      <c r="R715" s="13" t="n">
        <v>37</v>
      </c>
      <c r="S715" s="13" t="n">
        <v>48</v>
      </c>
      <c r="T715" s="13" t="n">
        <v>60</v>
      </c>
      <c r="U715" s="13" t="n">
        <v>53</v>
      </c>
      <c r="V715" s="13" t="n">
        <v>39</v>
      </c>
      <c r="W715" s="13" t="n">
        <v>27</v>
      </c>
      <c r="X715" s="13" t="n">
        <v>14</v>
      </c>
      <c r="Y715" s="13" t="n">
        <v>16</v>
      </c>
    </row>
    <row r="716" customFormat="false" ht="18" hidden="false" customHeight="false" outlineLevel="0" collapsed="false">
      <c r="A716" s="1" t="n">
        <f aca="false">SUM(J716:Y716)</f>
        <v>1159</v>
      </c>
      <c r="B716" s="2" t="n">
        <f aca="false">($J$1*J716+$K$1*K716+$L$1*L716+$M$1*M716+$N$1*N716+$O$1*O716+$P$1*P716+$Q$1*Q716+$R$1*R716+$S$1*S716+$T$1*T716+$U$1*U716+$V$1*V716+$W$1*W716+$X$1*X716+$Y$1*Y716)/A716</f>
        <v>-22.1449525452977</v>
      </c>
      <c r="C716" s="2" t="n">
        <f aca="false">($J$2*J716+$K$2*K716+$L$2*L716+$M$2*M716+$N$2*N716+$O$2*O716+$P$2*P716+$Q$2*Q716+$R$2*R716+$S$2*S716+$T$2*T716+$U$2*U716+$V$2*V716+$W$2*W716+$X$2*X716+$Y$2*Y716)/A716</f>
        <v>-6.23032786885246</v>
      </c>
      <c r="D716" s="3" t="n">
        <f aca="false">ABS(H716-B716)</f>
        <v>0.655047454702331</v>
      </c>
      <c r="E716" s="3" t="n">
        <f aca="false">ABS(I716-C716)</f>
        <v>0.680327868852459</v>
      </c>
      <c r="F716" s="4" t="n">
        <f aca="false">SQRT(D716*D716+E716*E716)</f>
        <v>0.944422139220238</v>
      </c>
      <c r="G716" s="1" t="n">
        <v>778</v>
      </c>
      <c r="H716" s="1" t="n">
        <v>-22.8</v>
      </c>
      <c r="I716" s="1" t="n">
        <v>-5.55</v>
      </c>
      <c r="J716" s="1" t="n">
        <v>9</v>
      </c>
      <c r="K716" s="1" t="n">
        <v>21</v>
      </c>
      <c r="L716" s="1" t="n">
        <v>14</v>
      </c>
      <c r="M716" s="1" t="n">
        <v>11</v>
      </c>
      <c r="N716" s="1" t="n">
        <v>14</v>
      </c>
      <c r="O716" s="1" t="n">
        <v>25</v>
      </c>
      <c r="P716" s="1" t="n">
        <v>49</v>
      </c>
      <c r="Q716" s="1" t="n">
        <v>153</v>
      </c>
      <c r="R716" s="1" t="n">
        <v>459</v>
      </c>
      <c r="S716" s="1" t="n">
        <v>230</v>
      </c>
      <c r="T716" s="1" t="n">
        <v>70</v>
      </c>
      <c r="U716" s="1" t="n">
        <v>30</v>
      </c>
      <c r="V716" s="1" t="n">
        <v>25</v>
      </c>
      <c r="W716" s="1" t="n">
        <v>18</v>
      </c>
      <c r="X716" s="1" t="n">
        <v>17</v>
      </c>
      <c r="Y716" s="1" t="n">
        <v>14</v>
      </c>
    </row>
    <row r="717" customFormat="false" ht="18" hidden="false" customHeight="false" outlineLevel="0" collapsed="false">
      <c r="A717" s="13" t="n">
        <f aca="false">SUM(J717:Y717)</f>
        <v>18</v>
      </c>
      <c r="B717" s="14" t="n">
        <f aca="false">($J$1*J717+$K$1*K717+$L$1*L717+$M$1*M717+$N$1*N717+$O$1*O717+$P$1*P717+$Q$1*Q717+$R$1*R717+$S$1*S717+$T$1*T717+$U$1*U717+$V$1*V717+$W$1*W717+$X$1*X717+$Y$1*Y717)/A717</f>
        <v>-19.2277777777778</v>
      </c>
      <c r="C717" s="14" t="n">
        <f aca="false">($J$2*J717+$K$2*K717+$L$2*L717+$M$2*M717+$N$2*N717+$O$2*O717+$P$2*P717+$Q$2*Q717+$R$2*R717+$S$2*S717+$T$2*T717+$U$2*U717+$V$2*V717+$W$2*W717+$X$2*X717+$Y$2*Y717)/A717</f>
        <v>5.71388888888889</v>
      </c>
      <c r="D717" s="15" t="n">
        <f aca="false">ABS(H717-B717)</f>
        <v>3.72777777777777</v>
      </c>
      <c r="E717" s="15" t="n">
        <f aca="false">ABS(I717-C717)</f>
        <v>3.79388888888889</v>
      </c>
      <c r="F717" s="14" t="n">
        <f aca="false">SQRT(D717*D717+E717*E717)</f>
        <v>5.31882694414176</v>
      </c>
      <c r="G717" s="13" t="n">
        <v>779</v>
      </c>
      <c r="H717" s="13" t="n">
        <v>-15.5</v>
      </c>
      <c r="I717" s="13" t="n">
        <v>1.92</v>
      </c>
      <c r="J717" s="13" t="n">
        <v>0</v>
      </c>
      <c r="K717" s="13" t="n">
        <v>0</v>
      </c>
      <c r="L717" s="13" t="n">
        <v>0</v>
      </c>
      <c r="M717" s="13" t="n">
        <v>1</v>
      </c>
      <c r="N717" s="13" t="n">
        <v>1</v>
      </c>
      <c r="O717" s="13" t="n">
        <v>4</v>
      </c>
      <c r="P717" s="13" t="n">
        <v>3</v>
      </c>
      <c r="Q717" s="13" t="n">
        <v>2</v>
      </c>
      <c r="R717" s="13" t="n">
        <v>1</v>
      </c>
      <c r="S717" s="13" t="n">
        <v>4</v>
      </c>
      <c r="T717" s="13" t="n">
        <v>1</v>
      </c>
      <c r="U717" s="13" t="n">
        <v>0</v>
      </c>
      <c r="V717" s="13" t="n">
        <v>0</v>
      </c>
      <c r="W717" s="13" t="n">
        <v>1</v>
      </c>
      <c r="X717" s="13" t="n">
        <v>0</v>
      </c>
      <c r="Y717" s="13" t="n">
        <v>0</v>
      </c>
    </row>
    <row r="718" customFormat="false" ht="18" hidden="false" customHeight="false" outlineLevel="0" collapsed="false">
      <c r="A718" s="13" t="n">
        <f aca="false">SUM(J718:Y718)</f>
        <v>818</v>
      </c>
      <c r="B718" s="14" t="n">
        <f aca="false">($J$1*J718+$K$1*K718+$L$1*L718+$M$1*M718+$N$1*N718+$O$1*O718+$P$1*P718+$Q$1*Q718+$R$1*R718+$S$1*S718+$T$1*T718+$U$1*U718+$V$1*V718+$W$1*W718+$X$1*X718+$Y$1*Y718)/A718</f>
        <v>-20.8597188264059</v>
      </c>
      <c r="C718" s="14" t="n">
        <f aca="false">($J$2*J718+$K$2*K718+$L$2*L718+$M$2*M718+$N$2*N718+$O$2*O718+$P$2*P718+$Q$2*Q718+$R$2*R718+$S$2*S718+$T$2*T718+$U$2*U718+$V$2*V718+$W$2*W718+$X$2*X718+$Y$2*Y718)/A718</f>
        <v>1.70360635696821</v>
      </c>
      <c r="D718" s="15" t="n">
        <f aca="false">ABS(H718-B718)</f>
        <v>1.44028117359413</v>
      </c>
      <c r="E718" s="15" t="n">
        <f aca="false">ABS(I718-C718)</f>
        <v>1.69639364303179</v>
      </c>
      <c r="F718" s="14" t="n">
        <f aca="false">SQRT(D718*D718+E718*E718)</f>
        <v>2.22534519819473</v>
      </c>
      <c r="G718" s="13" t="n">
        <v>780</v>
      </c>
      <c r="H718" s="13" t="n">
        <v>-22.3</v>
      </c>
      <c r="I718" s="13" t="n">
        <v>3.4</v>
      </c>
      <c r="J718" s="13" t="n">
        <v>9</v>
      </c>
      <c r="K718" s="13" t="n">
        <v>11</v>
      </c>
      <c r="L718" s="13" t="n">
        <v>13</v>
      </c>
      <c r="M718" s="13" t="n">
        <v>17</v>
      </c>
      <c r="N718" s="13" t="n">
        <v>26</v>
      </c>
      <c r="O718" s="13" t="n">
        <v>63</v>
      </c>
      <c r="P718" s="13" t="n">
        <v>89</v>
      </c>
      <c r="Q718" s="13" t="n">
        <v>220</v>
      </c>
      <c r="R718" s="13" t="n">
        <v>179</v>
      </c>
      <c r="S718" s="13" t="n">
        <v>90</v>
      </c>
      <c r="T718" s="13" t="n">
        <v>35</v>
      </c>
      <c r="U718" s="13" t="n">
        <v>12</v>
      </c>
      <c r="V718" s="13" t="n">
        <v>20</v>
      </c>
      <c r="W718" s="13" t="n">
        <v>9</v>
      </c>
      <c r="X718" s="13" t="n">
        <v>10</v>
      </c>
      <c r="Y718" s="13" t="n">
        <v>15</v>
      </c>
    </row>
    <row r="719" customFormat="false" ht="18" hidden="false" customHeight="false" outlineLevel="0" collapsed="false">
      <c r="A719" s="13" t="n">
        <f aca="false">SUM(J719:Y719)</f>
        <v>799</v>
      </c>
      <c r="B719" s="14" t="n">
        <f aca="false">($J$1*J719+$K$1*K719+$L$1*L719+$M$1*M719+$N$1*N719+$O$1*O719+$P$1*P719+$Q$1*Q719+$R$1*R719+$S$1*S719+$T$1*T719+$U$1*U719+$V$1*V719+$W$1*W719+$X$1*X719+$Y$1*Y719)/A719</f>
        <v>3.16758448060075</v>
      </c>
      <c r="C719" s="14" t="n">
        <f aca="false">($J$2*J719+$K$2*K719+$L$2*L719+$M$2*M719+$N$2*N719+$O$2*O719+$P$2*P719+$Q$2*Q719+$R$2*R719+$S$2*S719+$T$2*T719+$U$2*U719+$V$2*V719+$W$2*W719+$X$2*X719+$Y$2*Y719)/A719</f>
        <v>-8.33704630788486</v>
      </c>
      <c r="D719" s="15" t="n">
        <f aca="false">ABS(H719-B719)</f>
        <v>0.587584480600751</v>
      </c>
      <c r="E719" s="15" t="n">
        <f aca="false">ABS(I719-C719)</f>
        <v>0.687046307884858</v>
      </c>
      <c r="F719" s="14" t="n">
        <f aca="false">SQRT(D719*D719+E719*E719)</f>
        <v>0.904039905657415</v>
      </c>
      <c r="G719" s="13" t="n">
        <v>781</v>
      </c>
      <c r="H719" s="13" t="n">
        <v>2.58</v>
      </c>
      <c r="I719" s="13" t="n">
        <v>-7.65</v>
      </c>
      <c r="J719" s="13" t="n">
        <v>53</v>
      </c>
      <c r="K719" s="13" t="n">
        <v>33</v>
      </c>
      <c r="L719" s="13" t="n">
        <v>40</v>
      </c>
      <c r="M719" s="13" t="n">
        <v>25</v>
      </c>
      <c r="N719" s="13" t="n">
        <v>29</v>
      </c>
      <c r="O719" s="13" t="n">
        <v>30</v>
      </c>
      <c r="P719" s="13" t="n">
        <v>27</v>
      </c>
      <c r="Q719" s="13" t="n">
        <v>25</v>
      </c>
      <c r="R719" s="13" t="n">
        <v>44</v>
      </c>
      <c r="S719" s="13" t="n">
        <v>52</v>
      </c>
      <c r="T719" s="13" t="n">
        <v>63</v>
      </c>
      <c r="U719" s="13" t="n">
        <v>80</v>
      </c>
      <c r="V719" s="13" t="n">
        <v>84</v>
      </c>
      <c r="W719" s="13" t="n">
        <v>84</v>
      </c>
      <c r="X719" s="13" t="n">
        <v>70</v>
      </c>
      <c r="Y719" s="13" t="n">
        <v>60</v>
      </c>
    </row>
    <row r="720" customFormat="false" ht="18" hidden="false" customHeight="false" outlineLevel="0" collapsed="false">
      <c r="A720" s="1" t="n">
        <f aca="false">SUM(J720:Y720)</f>
        <v>1000</v>
      </c>
      <c r="B720" s="2" t="n">
        <f aca="false">($J$1*J720+$K$1*K720+$L$1*L720+$M$1*M720+$N$1*N720+$O$1*O720+$P$1*P720+$Q$1*Q720+$R$1*R720+$S$1*S720+$T$1*T720+$U$1*U720+$V$1*V720+$W$1*W720+$X$1*X720+$Y$1*Y720)/A720</f>
        <v>16.2091</v>
      </c>
      <c r="C720" s="2" t="n">
        <f aca="false">($J$2*J720+$K$2*K720+$L$2*L720+$M$2*M720+$N$2*N720+$O$2*O720+$P$2*P720+$Q$2*Q720+$R$2*R720+$S$2*S720+$T$2*T720+$U$2*U720+$V$2*V720+$W$2*W720+$X$2*X720+$Y$2*Y720)/A720</f>
        <v>1.2729</v>
      </c>
      <c r="D720" s="3" t="n">
        <f aca="false">ABS(H720-B720)</f>
        <v>0.390899999999998</v>
      </c>
      <c r="E720" s="3" t="n">
        <f aca="false">ABS(I720-C720)</f>
        <v>2.4071</v>
      </c>
      <c r="F720" s="4" t="n">
        <f aca="false">SQRT(D720*D720+E720*E720)</f>
        <v>2.43863347389475</v>
      </c>
      <c r="G720" s="1" t="n">
        <v>782</v>
      </c>
      <c r="H720" s="1" t="n">
        <v>16.6</v>
      </c>
      <c r="I720" s="1" t="n">
        <v>3.68</v>
      </c>
      <c r="J720" s="1" t="n">
        <v>203</v>
      </c>
      <c r="K720" s="1" t="n">
        <v>124</v>
      </c>
      <c r="L720" s="1" t="n">
        <v>64</v>
      </c>
      <c r="M720" s="1" t="n">
        <v>48</v>
      </c>
      <c r="N720" s="1" t="n">
        <v>41</v>
      </c>
      <c r="O720" s="1" t="n">
        <v>23</v>
      </c>
      <c r="P720" s="1" t="n">
        <v>20</v>
      </c>
      <c r="Q720" s="1" t="n">
        <v>23</v>
      </c>
      <c r="R720" s="1" t="n">
        <v>18</v>
      </c>
      <c r="S720" s="1" t="n">
        <v>21</v>
      </c>
      <c r="T720" s="1" t="n">
        <v>21</v>
      </c>
      <c r="U720" s="1" t="n">
        <v>31</v>
      </c>
      <c r="V720" s="1" t="n">
        <v>46</v>
      </c>
      <c r="W720" s="1" t="n">
        <v>58</v>
      </c>
      <c r="X720" s="1" t="n">
        <v>101</v>
      </c>
      <c r="Y720" s="1" t="n">
        <v>158</v>
      </c>
    </row>
    <row r="721" customFormat="false" ht="18" hidden="false" customHeight="false" outlineLevel="0" collapsed="false">
      <c r="A721" s="13" t="n">
        <f aca="false">SUM(J721:Y721)</f>
        <v>673</v>
      </c>
      <c r="B721" s="14" t="n">
        <f aca="false">($J$1*J721+$K$1*K721+$L$1*L721+$M$1*M721+$N$1*N721+$O$1*O721+$P$1*P721+$Q$1*Q721+$R$1*R721+$S$1*S721+$T$1*T721+$U$1*U721+$V$1*V721+$W$1*W721+$X$1*X721+$Y$1*Y721)/A721</f>
        <v>-6.82488855869242</v>
      </c>
      <c r="C721" s="14" t="n">
        <f aca="false">($J$2*J721+$K$2*K721+$L$2*L721+$M$2*M721+$N$2*N721+$O$2*O721+$P$2*P721+$Q$2*Q721+$R$2*R721+$S$2*S721+$T$2*T721+$U$2*U721+$V$2*V721+$W$2*W721+$X$2*X721+$Y$2*Y721)/A721</f>
        <v>-0.108320950965824</v>
      </c>
      <c r="D721" s="15" t="n">
        <f aca="false">ABS(H721-B721)</f>
        <v>0.334888558692422</v>
      </c>
      <c r="E721" s="15" t="n">
        <f aca="false">ABS(I721-C721)</f>
        <v>0.549320950965824</v>
      </c>
      <c r="F721" s="14" t="n">
        <f aca="false">SQRT(D721*D721+E721*E721)</f>
        <v>0.643353599440529</v>
      </c>
      <c r="G721" s="13" t="n">
        <v>783</v>
      </c>
      <c r="H721" s="13" t="n">
        <v>-6.49</v>
      </c>
      <c r="I721" s="13" t="n">
        <v>0.441</v>
      </c>
      <c r="J721" s="13" t="n">
        <v>21</v>
      </c>
      <c r="K721" s="13" t="n">
        <v>32</v>
      </c>
      <c r="L721" s="13" t="n">
        <v>36</v>
      </c>
      <c r="M721" s="13" t="n">
        <v>31</v>
      </c>
      <c r="N721" s="13" t="n">
        <v>34</v>
      </c>
      <c r="O721" s="13" t="n">
        <v>38</v>
      </c>
      <c r="P721" s="13" t="n">
        <v>72</v>
      </c>
      <c r="Q721" s="13" t="n">
        <v>74</v>
      </c>
      <c r="R721" s="13" t="n">
        <v>61</v>
      </c>
      <c r="S721" s="13" t="n">
        <v>63</v>
      </c>
      <c r="T721" s="13" t="n">
        <v>38</v>
      </c>
      <c r="U721" s="13" t="n">
        <v>41</v>
      </c>
      <c r="V721" s="13" t="n">
        <v>37</v>
      </c>
      <c r="W721" s="13" t="n">
        <v>33</v>
      </c>
      <c r="X721" s="13" t="n">
        <v>26</v>
      </c>
      <c r="Y721" s="13" t="n">
        <v>36</v>
      </c>
    </row>
    <row r="722" customFormat="false" ht="18" hidden="false" customHeight="false" outlineLevel="0" collapsed="false">
      <c r="A722" s="13" t="n">
        <f aca="false">SUM(J722:Y722)</f>
        <v>66</v>
      </c>
      <c r="B722" s="14" t="n">
        <f aca="false">($J$1*J722+$K$1*K722+$L$1*L722+$M$1*M722+$N$1*N722+$O$1*O722+$P$1*P722+$Q$1*Q722+$R$1*R722+$S$1*S722+$T$1*T722+$U$1*U722+$V$1*V722+$W$1*W722+$X$1*X722+$Y$1*Y722)/A722</f>
        <v>-2.40454545454545</v>
      </c>
      <c r="C722" s="14" t="n">
        <f aca="false">($J$2*J722+$K$2*K722+$L$2*L722+$M$2*M722+$N$2*N722+$O$2*O722+$P$2*P722+$Q$2*Q722+$R$2*R722+$S$2*S722+$T$2*T722+$U$2*U722+$V$2*V722+$W$2*W722+$X$2*X722+$Y$2*Y722)/A722</f>
        <v>-22.6159090909091</v>
      </c>
      <c r="D722" s="15" t="n">
        <f aca="false">ABS(H722-B722)</f>
        <v>1.48654545454545</v>
      </c>
      <c r="E722" s="15" t="n">
        <f aca="false">ABS(I722-C722)</f>
        <v>3.11590909090909</v>
      </c>
      <c r="F722" s="14" t="n">
        <f aca="false">SQRT(D722*D722+E722*E722)</f>
        <v>3.45234802000604</v>
      </c>
      <c r="G722" s="13" t="n">
        <v>784</v>
      </c>
      <c r="H722" s="13" t="n">
        <v>-0.918</v>
      </c>
      <c r="I722" s="13" t="n">
        <v>-19.5</v>
      </c>
      <c r="J722" s="13" t="n">
        <v>1</v>
      </c>
      <c r="K722" s="13" t="n">
        <v>0</v>
      </c>
      <c r="L722" s="13" t="n">
        <v>2</v>
      </c>
      <c r="M722" s="13" t="n">
        <v>0</v>
      </c>
      <c r="N722" s="13" t="n">
        <v>0</v>
      </c>
      <c r="O722" s="13" t="n">
        <v>0</v>
      </c>
      <c r="P722" s="13" t="n">
        <v>2</v>
      </c>
      <c r="Q722" s="13" t="n">
        <v>0</v>
      </c>
      <c r="R722" s="13" t="n">
        <v>4</v>
      </c>
      <c r="S722" s="13" t="n">
        <v>4</v>
      </c>
      <c r="T722" s="13" t="n">
        <v>7</v>
      </c>
      <c r="U722" s="13" t="n">
        <v>22</v>
      </c>
      <c r="V722" s="13" t="n">
        <v>14</v>
      </c>
      <c r="W722" s="13" t="n">
        <v>5</v>
      </c>
      <c r="X722" s="13" t="n">
        <v>3</v>
      </c>
      <c r="Y722" s="13" t="n">
        <v>2</v>
      </c>
    </row>
    <row r="723" customFormat="false" ht="18" hidden="false" customHeight="false" outlineLevel="0" collapsed="false">
      <c r="A723" s="13" t="n">
        <f aca="false">SUM(J723:Y723)</f>
        <v>817</v>
      </c>
      <c r="B723" s="14" t="n">
        <f aca="false">($J$1*J723+$K$1*K723+$L$1*L723+$M$1*M723+$N$1*N723+$O$1*O723+$P$1*P723+$Q$1*Q723+$R$1*R723+$S$1*S723+$T$1*T723+$U$1*U723+$V$1*V723+$W$1*W723+$X$1*X723+$Y$1*Y723)/A723</f>
        <v>-13.1684210526316</v>
      </c>
      <c r="C723" s="14" t="n">
        <f aca="false">($J$2*J723+$K$2*K723+$L$2*L723+$M$2*M723+$N$2*N723+$O$2*O723+$P$2*P723+$Q$2*Q723+$R$2*R723+$S$2*S723+$T$2*T723+$U$2*U723+$V$2*V723+$W$2*W723+$X$2*X723+$Y$2*Y723)/A723</f>
        <v>-16.9604039167687</v>
      </c>
      <c r="D723" s="15" t="n">
        <f aca="false">ABS(H723-B723)</f>
        <v>1.96842105263158</v>
      </c>
      <c r="E723" s="15" t="n">
        <f aca="false">ABS(I723-C723)</f>
        <v>0.139596083231336</v>
      </c>
      <c r="F723" s="14" t="n">
        <f aca="false">SQRT(D723*D723+E723*E723)</f>
        <v>1.97336476782594</v>
      </c>
      <c r="G723" s="13" t="n">
        <v>785</v>
      </c>
      <c r="H723" s="13" t="n">
        <v>-11.2</v>
      </c>
      <c r="I723" s="13" t="n">
        <v>-17.1</v>
      </c>
      <c r="J723" s="13" t="n">
        <v>12</v>
      </c>
      <c r="K723" s="13" t="n">
        <v>14</v>
      </c>
      <c r="L723" s="13" t="n">
        <v>12</v>
      </c>
      <c r="M723" s="13" t="n">
        <v>10</v>
      </c>
      <c r="N723" s="13" t="n">
        <v>6</v>
      </c>
      <c r="O723" s="13" t="n">
        <v>20</v>
      </c>
      <c r="P723" s="13" t="n">
        <v>14</v>
      </c>
      <c r="Q723" s="13" t="n">
        <v>30</v>
      </c>
      <c r="R723" s="13" t="n">
        <v>66</v>
      </c>
      <c r="S723" s="13" t="n">
        <v>154</v>
      </c>
      <c r="T723" s="13" t="n">
        <v>276</v>
      </c>
      <c r="U723" s="13" t="n">
        <v>112</v>
      </c>
      <c r="V723" s="13" t="n">
        <v>36</v>
      </c>
      <c r="W723" s="13" t="n">
        <v>25</v>
      </c>
      <c r="X723" s="13" t="n">
        <v>17</v>
      </c>
      <c r="Y723" s="13" t="n">
        <v>13</v>
      </c>
    </row>
    <row r="724" customFormat="false" ht="18" hidden="false" customHeight="false" outlineLevel="0" collapsed="false">
      <c r="A724" s="13" t="n">
        <f aca="false">SUM(J724:Y724)</f>
        <v>26</v>
      </c>
      <c r="B724" s="14" t="n">
        <f aca="false">($J$1*J724+$K$1*K724+$L$1*L724+$M$1*M724+$N$1*N724+$O$1*O724+$P$1*P724+$Q$1*Q724+$R$1*R724+$S$1*S724+$T$1*T724+$U$1*U724+$V$1*V724+$W$1*W724+$X$1*X724+$Y$1*Y724)/A724</f>
        <v>-1.60576923076923</v>
      </c>
      <c r="C724" s="14" t="n">
        <f aca="false">($J$2*J724+$K$2*K724+$L$2*L724+$M$2*M724+$N$2*N724+$O$2*O724+$P$2*P724+$Q$2*Q724+$R$2*R724+$S$2*S724+$T$2*T724+$U$2*U724+$V$2*V724+$W$2*W724+$X$2*X724+$Y$2*Y724)/A724</f>
        <v>6.92307692307692</v>
      </c>
      <c r="D724" s="15" t="n">
        <f aca="false">ABS(H724-B724)</f>
        <v>1.16423076923077</v>
      </c>
      <c r="E724" s="15" t="n">
        <f aca="false">ABS(I724-C724)</f>
        <v>3.57692307692308</v>
      </c>
      <c r="F724" s="14" t="n">
        <f aca="false">SQRT(D724*D724+E724*E724)</f>
        <v>3.76162358327472</v>
      </c>
      <c r="G724" s="13" t="n">
        <v>786</v>
      </c>
      <c r="H724" s="13" t="n">
        <v>-2.77</v>
      </c>
      <c r="I724" s="13" t="n">
        <v>10.5</v>
      </c>
      <c r="J724" s="13" t="n">
        <v>1</v>
      </c>
      <c r="K724" s="13" t="n">
        <v>2</v>
      </c>
      <c r="L724" s="13" t="n">
        <v>2</v>
      </c>
      <c r="M724" s="13" t="n">
        <v>2</v>
      </c>
      <c r="N724" s="13" t="n">
        <v>3</v>
      </c>
      <c r="O724" s="13" t="n">
        <v>2</v>
      </c>
      <c r="P724" s="13" t="n">
        <v>2</v>
      </c>
      <c r="Q724" s="13" t="n">
        <v>2</v>
      </c>
      <c r="R724" s="13" t="n">
        <v>2</v>
      </c>
      <c r="S724" s="13" t="n">
        <v>2</v>
      </c>
      <c r="T724" s="13" t="n">
        <v>0</v>
      </c>
      <c r="U724" s="13" t="n">
        <v>1</v>
      </c>
      <c r="V724" s="13" t="n">
        <v>1</v>
      </c>
      <c r="W724" s="13" t="n">
        <v>0</v>
      </c>
      <c r="X724" s="13" t="n">
        <v>3</v>
      </c>
      <c r="Y724" s="13" t="n">
        <v>1</v>
      </c>
    </row>
    <row r="725" customFormat="false" ht="18" hidden="false" customHeight="false" outlineLevel="0" collapsed="false">
      <c r="A725" s="13" t="n">
        <f aca="false">SUM(J725:Y725)</f>
        <v>14</v>
      </c>
      <c r="B725" s="14" t="n">
        <f aca="false">($J$1*J725+$K$1*K725+$L$1*L725+$M$1*M725+$N$1*N725+$O$1*O725+$P$1*P725+$Q$1*Q725+$R$1*R725+$S$1*S725+$T$1*T725+$U$1*U725+$V$1*V725+$W$1*W725+$X$1*X725+$Y$1*Y725)/A725</f>
        <v>2.5</v>
      </c>
      <c r="C725" s="14" t="n">
        <f aca="false">($J$2*J725+$K$2*K725+$L$2*L725+$M$2*M725+$N$2*N725+$O$2*O725+$P$2*P725+$Q$2*Q725+$R$2*R725+$S$2*S725+$T$2*T725+$U$2*U725+$V$2*V725+$W$2*W725+$X$2*X725+$Y$2*Y725)/A725</f>
        <v>-8.15714285714286</v>
      </c>
      <c r="D725" s="15" t="n">
        <f aca="false">ABS(H725-B725)</f>
        <v>5.2</v>
      </c>
      <c r="E725" s="15" t="n">
        <f aca="false">ABS(I725-C725)</f>
        <v>8.14285714285714</v>
      </c>
      <c r="F725" s="14" t="n">
        <f aca="false">SQRT(D725*D725+E725*E725)</f>
        <v>9.66157970773825</v>
      </c>
      <c r="G725" s="13" t="n">
        <v>787</v>
      </c>
      <c r="H725" s="13" t="n">
        <v>-2.7</v>
      </c>
      <c r="I725" s="13" t="n">
        <v>-16.3</v>
      </c>
      <c r="J725" s="13" t="n">
        <v>1</v>
      </c>
      <c r="K725" s="13" t="n">
        <v>1</v>
      </c>
      <c r="L725" s="13" t="n">
        <v>0</v>
      </c>
      <c r="M725" s="13" t="n">
        <v>2</v>
      </c>
      <c r="N725" s="13" t="n">
        <v>0</v>
      </c>
      <c r="O725" s="13" t="n">
        <v>0</v>
      </c>
      <c r="P725" s="13" t="n">
        <v>0</v>
      </c>
      <c r="Q725" s="13" t="n">
        <v>1</v>
      </c>
      <c r="R725" s="13" t="n">
        <v>1</v>
      </c>
      <c r="S725" s="13" t="n">
        <v>1</v>
      </c>
      <c r="T725" s="13" t="n">
        <v>0</v>
      </c>
      <c r="U725" s="13" t="n">
        <v>3</v>
      </c>
      <c r="V725" s="13" t="n">
        <v>1</v>
      </c>
      <c r="W725" s="13" t="n">
        <v>2</v>
      </c>
      <c r="X725" s="13" t="n">
        <v>0</v>
      </c>
      <c r="Y725" s="13" t="n">
        <v>1</v>
      </c>
    </row>
    <row r="726" customFormat="false" ht="18" hidden="false" customHeight="false" outlineLevel="0" collapsed="false">
      <c r="A726" s="13" t="n">
        <f aca="false">SUM(J726:Y726)</f>
        <v>876</v>
      </c>
      <c r="B726" s="14" t="n">
        <f aca="false">($J$1*J726+$K$1*K726+$L$1*L726+$M$1*M726+$N$1*N726+$O$1*O726+$P$1*P726+$Q$1*Q726+$R$1*R726+$S$1*S726+$T$1*T726+$U$1*U726+$V$1*V726+$W$1*W726+$X$1*X726+$Y$1*Y726)/A726</f>
        <v>-4.61369863013699</v>
      </c>
      <c r="C726" s="14" t="n">
        <f aca="false">($J$2*J726+$K$2*K726+$L$2*L726+$M$2*M726+$N$2*N726+$O$2*O726+$P$2*P726+$Q$2*Q726+$R$2*R726+$S$2*S726+$T$2*T726+$U$2*U726+$V$2*V726+$W$2*W726+$X$2*X726+$Y$2*Y726)/A726</f>
        <v>-15.7843607305936</v>
      </c>
      <c r="D726" s="15" t="n">
        <f aca="false">ABS(H726-B726)</f>
        <v>1.20630136986301</v>
      </c>
      <c r="E726" s="15" t="n">
        <f aca="false">ABS(I726-C726)</f>
        <v>0.215639269406392</v>
      </c>
      <c r="F726" s="14" t="n">
        <f aca="false">SQRT(D726*D726+E726*E726)</f>
        <v>1.2254237183291</v>
      </c>
      <c r="G726" s="13" t="n">
        <v>788</v>
      </c>
      <c r="H726" s="13" t="n">
        <v>-5.82</v>
      </c>
      <c r="I726" s="13" t="n">
        <v>-16</v>
      </c>
      <c r="J726" s="13" t="n">
        <v>30</v>
      </c>
      <c r="K726" s="13" t="n">
        <v>21</v>
      </c>
      <c r="L726" s="13" t="n">
        <v>12</v>
      </c>
      <c r="M726" s="13" t="n">
        <v>18</v>
      </c>
      <c r="N726" s="13" t="n">
        <v>11</v>
      </c>
      <c r="O726" s="13" t="n">
        <v>15</v>
      </c>
      <c r="P726" s="13" t="n">
        <v>33</v>
      </c>
      <c r="Q726" s="13" t="n">
        <v>30</v>
      </c>
      <c r="R726" s="13" t="n">
        <v>63</v>
      </c>
      <c r="S726" s="13" t="n">
        <v>85</v>
      </c>
      <c r="T726" s="13" t="n">
        <v>142</v>
      </c>
      <c r="U726" s="13" t="n">
        <v>167</v>
      </c>
      <c r="V726" s="13" t="n">
        <v>104</v>
      </c>
      <c r="W726" s="13" t="n">
        <v>73</v>
      </c>
      <c r="X726" s="13" t="n">
        <v>37</v>
      </c>
      <c r="Y726" s="13" t="n">
        <v>35</v>
      </c>
    </row>
    <row r="727" customFormat="false" ht="18" hidden="false" customHeight="false" outlineLevel="0" collapsed="false">
      <c r="A727" s="13" t="n">
        <f aca="false">SUM(J727:Y727)</f>
        <v>39</v>
      </c>
      <c r="B727" s="14" t="n">
        <f aca="false">($J$1*J727+$K$1*K727+$L$1*L727+$M$1*M727+$N$1*N727+$O$1*O727+$P$1*P727+$Q$1*Q727+$R$1*R727+$S$1*S727+$T$1*T727+$U$1*U727+$V$1*V727+$W$1*W727+$X$1*X727+$Y$1*Y727)/A727</f>
        <v>13.5064102564103</v>
      </c>
      <c r="C727" s="14" t="n">
        <f aca="false">($J$2*J727+$K$2*K727+$L$2*L727+$M$2*M727+$N$2*N727+$O$2*O727+$P$2*P727+$Q$2*Q727+$R$2*R727+$S$2*S727+$T$2*T727+$U$2*U727+$V$2*V727+$W$2*W727+$X$2*X727+$Y$2*Y727)/A727</f>
        <v>-1.4474358974359</v>
      </c>
      <c r="D727" s="15" t="n">
        <f aca="false">ABS(H727-B727)</f>
        <v>3.59358974358974</v>
      </c>
      <c r="E727" s="15" t="n">
        <f aca="false">ABS(I727-C727)</f>
        <v>4.2274358974359</v>
      </c>
      <c r="F727" s="14" t="n">
        <f aca="false">SQRT(D727*D727+E727*E727)</f>
        <v>5.54843234726378</v>
      </c>
      <c r="G727" s="13" t="n">
        <v>789</v>
      </c>
      <c r="H727" s="13" t="n">
        <v>17.1</v>
      </c>
      <c r="I727" s="13" t="n">
        <v>2.78</v>
      </c>
      <c r="J727" s="13" t="n">
        <v>6</v>
      </c>
      <c r="K727" s="13" t="n">
        <v>4</v>
      </c>
      <c r="L727" s="13" t="n">
        <v>3</v>
      </c>
      <c r="M727" s="13" t="n">
        <v>0</v>
      </c>
      <c r="N727" s="13" t="n">
        <v>1</v>
      </c>
      <c r="O727" s="13" t="n">
        <v>0</v>
      </c>
      <c r="P727" s="13" t="n">
        <v>2</v>
      </c>
      <c r="Q727" s="13" t="n">
        <v>0</v>
      </c>
      <c r="R727" s="13" t="n">
        <v>3</v>
      </c>
      <c r="S727" s="13" t="n">
        <v>3</v>
      </c>
      <c r="T727" s="13" t="n">
        <v>0</v>
      </c>
      <c r="U727" s="13" t="n">
        <v>1</v>
      </c>
      <c r="V727" s="13" t="n">
        <v>1</v>
      </c>
      <c r="W727" s="13" t="n">
        <v>3</v>
      </c>
      <c r="X727" s="13" t="n">
        <v>2</v>
      </c>
      <c r="Y727" s="13" t="n">
        <v>10</v>
      </c>
    </row>
    <row r="728" customFormat="false" ht="18" hidden="false" customHeight="false" outlineLevel="0" collapsed="false">
      <c r="A728" s="1" t="n">
        <f aca="false">SUM(J728:Y728)</f>
        <v>1180</v>
      </c>
      <c r="B728" s="2" t="n">
        <f aca="false">($J$1*J728+$K$1*K728+$L$1*L728+$M$1*M728+$N$1*N728+$O$1*O728+$P$1*P728+$Q$1*Q728+$R$1*R728+$S$1*S728+$T$1*T728+$U$1*U728+$V$1*V728+$W$1*W728+$X$1*X728+$Y$1*Y728)/A728</f>
        <v>-0.857033898305085</v>
      </c>
      <c r="C728" s="2" t="n">
        <f aca="false">($J$2*J728+$K$2*K728+$L$2*L728+$M$2*M728+$N$2*N728+$O$2*O728+$P$2*P728+$Q$2*Q728+$R$2*R728+$S$2*S728+$T$2*T728+$U$2*U728+$V$2*V728+$W$2*W728+$X$2*X728+$Y$2*Y728)/A728</f>
        <v>-22.5576694915254</v>
      </c>
      <c r="D728" s="3" t="n">
        <f aca="false">ABS(H728-B728)</f>
        <v>0.148033898305086</v>
      </c>
      <c r="E728" s="3" t="n">
        <f aca="false">ABS(I728-C728)</f>
        <v>0.757669491525423</v>
      </c>
      <c r="F728" s="4" t="n">
        <f aca="false">SQRT(D728*D728+E728*E728)</f>
        <v>0.771995526823694</v>
      </c>
      <c r="G728" s="1" t="n">
        <v>791</v>
      </c>
      <c r="H728" s="1" t="n">
        <v>-0.709</v>
      </c>
      <c r="I728" s="1" t="n">
        <v>-21.8</v>
      </c>
      <c r="J728" s="1" t="n">
        <v>14</v>
      </c>
      <c r="K728" s="1" t="n">
        <v>12</v>
      </c>
      <c r="L728" s="1" t="n">
        <v>9</v>
      </c>
      <c r="M728" s="1" t="n">
        <v>15</v>
      </c>
      <c r="N728" s="1" t="n">
        <v>20</v>
      </c>
      <c r="O728" s="1" t="n">
        <v>13</v>
      </c>
      <c r="P728" s="1" t="n">
        <v>19</v>
      </c>
      <c r="Q728" s="1" t="n">
        <v>25</v>
      </c>
      <c r="R728" s="1" t="n">
        <v>21</v>
      </c>
      <c r="S728" s="1" t="n">
        <v>60</v>
      </c>
      <c r="T728" s="1" t="n">
        <v>104</v>
      </c>
      <c r="U728" s="1" t="n">
        <v>346</v>
      </c>
      <c r="V728" s="1" t="n">
        <v>361</v>
      </c>
      <c r="W728" s="1" t="n">
        <v>89</v>
      </c>
      <c r="X728" s="1" t="n">
        <v>47</v>
      </c>
      <c r="Y728" s="1" t="n">
        <v>25</v>
      </c>
    </row>
    <row r="729" customFormat="false" ht="18" hidden="false" customHeight="false" outlineLevel="0" collapsed="false">
      <c r="A729" s="13" t="n">
        <f aca="false">SUM(J729:Y729)</f>
        <v>30</v>
      </c>
      <c r="B729" s="14" t="n">
        <f aca="false">($J$1*J729+$K$1*K729+$L$1*L729+$M$1*M729+$N$1*N729+$O$1*O729+$P$1*P729+$Q$1*Q729+$R$1*R729+$S$1*S729+$T$1*T729+$U$1*U729+$V$1*V729+$W$1*W729+$X$1*X729+$Y$1*Y729)/A729</f>
        <v>-20.4766666666667</v>
      </c>
      <c r="C729" s="14" t="n">
        <f aca="false">($J$2*J729+$K$2*K729+$L$2*L729+$M$2*M729+$N$2*N729+$O$2*O729+$P$2*P729+$Q$2*Q729+$R$2*R729+$S$2*S729+$T$2*T729+$U$2*U729+$V$2*V729+$W$2*W729+$X$2*X729+$Y$2*Y729)/A729</f>
        <v>-6.365</v>
      </c>
      <c r="D729" s="15" t="n">
        <f aca="false">ABS(H729-B729)</f>
        <v>2.77666666666667</v>
      </c>
      <c r="E729" s="15" t="n">
        <f aca="false">ABS(I729-C729)</f>
        <v>2.435</v>
      </c>
      <c r="F729" s="14" t="n">
        <f aca="false">SQRT(D729*D729+E729*E729)</f>
        <v>3.69311559225781</v>
      </c>
      <c r="G729" s="13" t="n">
        <v>792</v>
      </c>
      <c r="H729" s="13" t="n">
        <v>-17.7</v>
      </c>
      <c r="I729" s="13" t="n">
        <v>-3.93</v>
      </c>
      <c r="J729" s="13" t="n">
        <v>0</v>
      </c>
      <c r="K729" s="13" t="n">
        <v>0</v>
      </c>
      <c r="L729" s="13" t="n">
        <v>0</v>
      </c>
      <c r="M729" s="13" t="n">
        <v>0</v>
      </c>
      <c r="N729" s="13" t="n">
        <v>1</v>
      </c>
      <c r="O729" s="13" t="n">
        <v>1</v>
      </c>
      <c r="P729" s="13" t="n">
        <v>4</v>
      </c>
      <c r="Q729" s="13" t="n">
        <v>5</v>
      </c>
      <c r="R729" s="13" t="n">
        <v>6</v>
      </c>
      <c r="S729" s="13" t="n">
        <v>5</v>
      </c>
      <c r="T729" s="13" t="n">
        <v>2</v>
      </c>
      <c r="U729" s="13" t="n">
        <v>3</v>
      </c>
      <c r="V729" s="13" t="n">
        <v>2</v>
      </c>
      <c r="W729" s="13" t="n">
        <v>0</v>
      </c>
      <c r="X729" s="13" t="n">
        <v>1</v>
      </c>
      <c r="Y729" s="13" t="n">
        <v>0</v>
      </c>
    </row>
    <row r="730" customFormat="false" ht="18" hidden="false" customHeight="false" outlineLevel="0" collapsed="false">
      <c r="A730" s="13" t="n">
        <f aca="false">SUM(J730:Y730)</f>
        <v>41</v>
      </c>
      <c r="B730" s="14" t="n">
        <f aca="false">($J$1*J730+$K$1*K730+$L$1*L730+$M$1*M730+$N$1*N730+$O$1*O730+$P$1*P730+$Q$1*Q730+$R$1*R730+$S$1*S730+$T$1*T730+$U$1*U730+$V$1*V730+$W$1*W730+$X$1*X730+$Y$1*Y730)/A730</f>
        <v>-17.6121951219512</v>
      </c>
      <c r="C730" s="14" t="n">
        <f aca="false">($J$2*J730+$K$2*K730+$L$2*L730+$M$2*M730+$N$2*N730+$O$2*O730+$P$2*P730+$Q$2*Q730+$R$2*R730+$S$2*S730+$T$2*T730+$U$2*U730+$V$2*V730+$W$2*W730+$X$2*X730+$Y$2*Y730)/A730</f>
        <v>-1.3109756097561</v>
      </c>
      <c r="D730" s="15" t="n">
        <f aca="false">ABS(H730-B730)</f>
        <v>5.41219512195122</v>
      </c>
      <c r="E730" s="15" t="n">
        <f aca="false">ABS(I730-C730)</f>
        <v>0.927975609756098</v>
      </c>
      <c r="F730" s="14" t="n">
        <f aca="false">SQRT(D730*D730+E730*E730)</f>
        <v>5.49117426151955</v>
      </c>
      <c r="G730" s="13" t="n">
        <v>793</v>
      </c>
      <c r="H730" s="13" t="n">
        <v>-12.2</v>
      </c>
      <c r="I730" s="13" t="n">
        <v>-0.383</v>
      </c>
      <c r="J730" s="13" t="n">
        <v>1</v>
      </c>
      <c r="K730" s="13" t="n">
        <v>0</v>
      </c>
      <c r="L730" s="13" t="n">
        <v>0</v>
      </c>
      <c r="M730" s="13" t="n">
        <v>2</v>
      </c>
      <c r="N730" s="13" t="n">
        <v>1</v>
      </c>
      <c r="O730" s="13" t="n">
        <v>4</v>
      </c>
      <c r="P730" s="13" t="n">
        <v>5</v>
      </c>
      <c r="Q730" s="13" t="n">
        <v>9</v>
      </c>
      <c r="R730" s="13" t="n">
        <v>2</v>
      </c>
      <c r="S730" s="13" t="n">
        <v>7</v>
      </c>
      <c r="T730" s="13" t="n">
        <v>3</v>
      </c>
      <c r="U730" s="13" t="n">
        <v>5</v>
      </c>
      <c r="V730" s="13" t="n">
        <v>0</v>
      </c>
      <c r="W730" s="13" t="n">
        <v>1</v>
      </c>
      <c r="X730" s="13" t="n">
        <v>0</v>
      </c>
      <c r="Y730" s="13" t="n">
        <v>1</v>
      </c>
    </row>
    <row r="731" customFormat="false" ht="18" hidden="false" customHeight="false" outlineLevel="0" collapsed="false">
      <c r="A731" s="1" t="n">
        <f aca="false">SUM(J731:Y731)</f>
        <v>1774</v>
      </c>
      <c r="B731" s="2" t="n">
        <f aca="false">($J$1*J731+$K$1*K731+$L$1*L731+$M$1*M731+$N$1*N731+$O$1*O731+$P$1*P731+$Q$1*Q731+$R$1*R731+$S$1*S731+$T$1*T731+$U$1*U731+$V$1*V731+$W$1*W731+$X$1*X731+$Y$1*Y731)/A731</f>
        <v>-25.6216178128523</v>
      </c>
      <c r="C731" s="2" t="n">
        <f aca="false">($J$2*J731+$K$2*K731+$L$2*L731+$M$2*M731+$N$2*N731+$O$2*O731+$P$2*P731+$Q$2*Q731+$R$2*R731+$S$2*S731+$T$2*T731+$U$2*U731+$V$2*V731+$W$2*W731+$X$2*X731+$Y$2*Y731)/A731</f>
        <v>8.20893461104848</v>
      </c>
      <c r="D731" s="3" t="n">
        <f aca="false">ABS(H731-B731)</f>
        <v>5.82161781285231</v>
      </c>
      <c r="E731" s="3" t="n">
        <f aca="false">ABS(I731-C731)</f>
        <v>0.401065388951523</v>
      </c>
      <c r="F731" s="4" t="n">
        <f aca="false">SQRT(D731*D731+E731*E731)</f>
        <v>5.83541664366257</v>
      </c>
      <c r="G731" s="1" t="n">
        <v>794</v>
      </c>
      <c r="H731" s="1" t="n">
        <v>-19.8</v>
      </c>
      <c r="I731" s="1" t="n">
        <v>8.61</v>
      </c>
      <c r="J731" s="1" t="n">
        <v>6</v>
      </c>
      <c r="K731" s="1" t="n">
        <v>14</v>
      </c>
      <c r="L731" s="1" t="n">
        <v>9</v>
      </c>
      <c r="M731" s="1" t="n">
        <v>16</v>
      </c>
      <c r="N731" s="1" t="n">
        <v>29</v>
      </c>
      <c r="O731" s="1" t="n">
        <v>63</v>
      </c>
      <c r="P731" s="1" t="n">
        <v>522</v>
      </c>
      <c r="Q731" s="1" t="n">
        <v>878</v>
      </c>
      <c r="R731" s="1" t="n">
        <v>111</v>
      </c>
      <c r="S731" s="1" t="n">
        <v>42</v>
      </c>
      <c r="T731" s="1" t="n">
        <v>20</v>
      </c>
      <c r="U731" s="1" t="n">
        <v>18</v>
      </c>
      <c r="V731" s="1" t="n">
        <v>16</v>
      </c>
      <c r="W731" s="1" t="n">
        <v>12</v>
      </c>
      <c r="X731" s="1" t="n">
        <v>10</v>
      </c>
      <c r="Y731" s="1" t="n">
        <v>8</v>
      </c>
    </row>
    <row r="732" customFormat="false" ht="18" hidden="false" customHeight="false" outlineLevel="0" collapsed="false">
      <c r="A732" s="13" t="n">
        <f aca="false">SUM(J732:Y732)</f>
        <v>650</v>
      </c>
      <c r="B732" s="14" t="n">
        <f aca="false">($J$1*J732+$K$1*K732+$L$1*L732+$M$1*M732+$N$1*N732+$O$1*O732+$P$1*P732+$Q$1*Q732+$R$1*R732+$S$1*S732+$T$1*T732+$U$1*U732+$V$1*V732+$W$1*W732+$X$1*X732+$Y$1*Y732)/A732</f>
        <v>8.19792307692308</v>
      </c>
      <c r="C732" s="14" t="n">
        <f aca="false">($J$2*J732+$K$2*K732+$L$2*L732+$M$2*M732+$N$2*N732+$O$2*O732+$P$2*P732+$Q$2*Q732+$R$2*R732+$S$2*S732+$T$2*T732+$U$2*U732+$V$2*V732+$W$2*W732+$X$2*X732+$Y$2*Y732)/A732</f>
        <v>12.9004615384615</v>
      </c>
      <c r="D732" s="15" t="n">
        <f aca="false">ABS(H732-B732)</f>
        <v>0.0220769230769235</v>
      </c>
      <c r="E732" s="15" t="n">
        <f aca="false">ABS(I732-C732)</f>
        <v>1.60046153846153</v>
      </c>
      <c r="F732" s="14" t="n">
        <f aca="false">SQRT(D732*D732+E732*E732)</f>
        <v>1.6006137968377</v>
      </c>
      <c r="G732" s="13" t="n">
        <v>795</v>
      </c>
      <c r="H732" s="13" t="n">
        <v>8.22</v>
      </c>
      <c r="I732" s="13" t="n">
        <v>11.3</v>
      </c>
      <c r="J732" s="13" t="n">
        <v>57</v>
      </c>
      <c r="K732" s="13" t="n">
        <v>85</v>
      </c>
      <c r="L732" s="13" t="n">
        <v>133</v>
      </c>
      <c r="M732" s="13" t="n">
        <v>87</v>
      </c>
      <c r="N732" s="13" t="n">
        <v>54</v>
      </c>
      <c r="O732" s="13" t="n">
        <v>29</v>
      </c>
      <c r="P732" s="13" t="n">
        <v>25</v>
      </c>
      <c r="Q732" s="13" t="n">
        <v>26</v>
      </c>
      <c r="R732" s="13" t="n">
        <v>23</v>
      </c>
      <c r="S732" s="13" t="n">
        <v>13</v>
      </c>
      <c r="T732" s="13" t="n">
        <v>15</v>
      </c>
      <c r="U732" s="13" t="n">
        <v>10</v>
      </c>
      <c r="V732" s="13" t="n">
        <v>14</v>
      </c>
      <c r="W732" s="13" t="n">
        <v>20</v>
      </c>
      <c r="X732" s="13" t="n">
        <v>23</v>
      </c>
      <c r="Y732" s="13" t="n">
        <v>36</v>
      </c>
    </row>
    <row r="733" customFormat="false" ht="18" hidden="false" customHeight="false" outlineLevel="0" collapsed="false">
      <c r="A733" s="13" t="n">
        <f aca="false">SUM(J733:Y733)</f>
        <v>96</v>
      </c>
      <c r="B733" s="14" t="n">
        <f aca="false">($J$1*J733+$K$1*K733+$L$1*L733+$M$1*M733+$N$1*N733+$O$1*O733+$P$1*P733+$Q$1*Q733+$R$1*R733+$S$1*S733+$T$1*T733+$U$1*U733+$V$1*V733+$W$1*W733+$X$1*X733+$Y$1*Y733)/A733</f>
        <v>-2.290625</v>
      </c>
      <c r="C733" s="14" t="n">
        <f aca="false">($J$2*J733+$K$2*K733+$L$2*L733+$M$2*M733+$N$2*N733+$O$2*O733+$P$2*P733+$Q$2*Q733+$R$2*R733+$S$2*S733+$T$2*T733+$U$2*U733+$V$2*V733+$W$2*W733+$X$2*X733+$Y$2*Y733)/A733</f>
        <v>12.0203125</v>
      </c>
      <c r="D733" s="15" t="n">
        <f aca="false">ABS(H733-B733)</f>
        <v>6.240625</v>
      </c>
      <c r="E733" s="15" t="n">
        <f aca="false">ABS(I733-C733)</f>
        <v>2.7796875</v>
      </c>
      <c r="F733" s="14" t="n">
        <f aca="false">SQRT(D733*D733+E733*E733)</f>
        <v>6.83169546952155</v>
      </c>
      <c r="G733" s="13" t="n">
        <v>796</v>
      </c>
      <c r="H733" s="13" t="n">
        <v>3.95</v>
      </c>
      <c r="I733" s="13" t="n">
        <v>14.8</v>
      </c>
      <c r="J733" s="13" t="n">
        <v>2</v>
      </c>
      <c r="K733" s="13" t="n">
        <v>6</v>
      </c>
      <c r="L733" s="13" t="n">
        <v>10</v>
      </c>
      <c r="M733" s="13" t="n">
        <v>19</v>
      </c>
      <c r="N733" s="13" t="n">
        <v>13</v>
      </c>
      <c r="O733" s="13" t="n">
        <v>5</v>
      </c>
      <c r="P733" s="13" t="n">
        <v>7</v>
      </c>
      <c r="Q733" s="13" t="n">
        <v>8</v>
      </c>
      <c r="R733" s="13" t="n">
        <v>5</v>
      </c>
      <c r="S733" s="13" t="n">
        <v>5</v>
      </c>
      <c r="T733" s="13" t="n">
        <v>2</v>
      </c>
      <c r="U733" s="13" t="n">
        <v>2</v>
      </c>
      <c r="V733" s="13" t="n">
        <v>4</v>
      </c>
      <c r="W733" s="13" t="n">
        <v>5</v>
      </c>
      <c r="X733" s="13" t="n">
        <v>1</v>
      </c>
      <c r="Y733" s="13" t="n">
        <v>2</v>
      </c>
    </row>
    <row r="734" customFormat="false" ht="18" hidden="false" customHeight="false" outlineLevel="0" collapsed="false">
      <c r="A734" s="1" t="n">
        <f aca="false">SUM(J734:Y734)</f>
        <v>1645</v>
      </c>
      <c r="B734" s="2" t="n">
        <f aca="false">($J$1*J734+$K$1*K734+$L$1*L734+$M$1*M734+$N$1*N734+$O$1*O734+$P$1*P734+$Q$1*Q734+$R$1*R734+$S$1*S734+$T$1*T734+$U$1*U734+$V$1*V734+$W$1*W734+$X$1*X734+$Y$1*Y734)/A734</f>
        <v>-5.17237082066869</v>
      </c>
      <c r="C734" s="2" t="n">
        <f aca="false">($J$2*J734+$K$2*K734+$L$2*L734+$M$2*M734+$N$2*N734+$O$2*O734+$P$2*P734+$Q$2*Q734+$R$2*R734+$S$2*S734+$T$2*T734+$U$2*U734+$V$2*V734+$W$2*W734+$X$2*X734+$Y$2*Y734)/A734</f>
        <v>21.7379939209726</v>
      </c>
      <c r="D734" s="3" t="n">
        <f aca="false">ABS(H734-B734)</f>
        <v>0.047629179331306</v>
      </c>
      <c r="E734" s="3" t="n">
        <f aca="false">ABS(I734-C734)</f>
        <v>0.86200607902736</v>
      </c>
      <c r="F734" s="4" t="n">
        <f aca="false">SQRT(D734*D734+E734*E734)</f>
        <v>0.863320924687857</v>
      </c>
      <c r="G734" s="1" t="n">
        <v>797</v>
      </c>
      <c r="H734" s="1" t="n">
        <v>-5.22</v>
      </c>
      <c r="I734" s="1" t="n">
        <v>22.6</v>
      </c>
      <c r="J734" s="1" t="n">
        <v>35</v>
      </c>
      <c r="K734" s="1" t="n">
        <v>50</v>
      </c>
      <c r="L734" s="1" t="n">
        <v>80</v>
      </c>
      <c r="M734" s="1" t="n">
        <v>232</v>
      </c>
      <c r="N734" s="1" t="n">
        <v>628</v>
      </c>
      <c r="O734" s="1" t="n">
        <v>295</v>
      </c>
      <c r="P734" s="1" t="n">
        <v>85</v>
      </c>
      <c r="Q734" s="1" t="n">
        <v>53</v>
      </c>
      <c r="R734" s="1" t="n">
        <v>36</v>
      </c>
      <c r="S734" s="1" t="n">
        <v>33</v>
      </c>
      <c r="T734" s="1" t="n">
        <v>17</v>
      </c>
      <c r="U734" s="1" t="n">
        <v>21</v>
      </c>
      <c r="V734" s="1" t="n">
        <v>22</v>
      </c>
      <c r="W734" s="1" t="n">
        <v>21</v>
      </c>
      <c r="X734" s="1" t="n">
        <v>17</v>
      </c>
      <c r="Y734" s="1" t="n">
        <v>20</v>
      </c>
    </row>
    <row r="735" customFormat="false" ht="18" hidden="false" customHeight="false" outlineLevel="0" collapsed="false">
      <c r="A735" s="13" t="n">
        <f aca="false">SUM(J735:Y735)</f>
        <v>719</v>
      </c>
      <c r="B735" s="14" t="n">
        <f aca="false">($J$1*J735+$K$1*K735+$L$1*L735+$M$1*M735+$N$1*N735+$O$1*O735+$P$1*P735+$Q$1*Q735+$R$1*R735+$S$1*S735+$T$1*T735+$U$1*U735+$V$1*V735+$W$1*W735+$X$1*X735+$Y$1*Y735)/A735</f>
        <v>14.7403337969402</v>
      </c>
      <c r="C735" s="14" t="n">
        <f aca="false">($J$2*J735+$K$2*K735+$L$2*L735+$M$2*M735+$N$2*N735+$O$2*O735+$P$2*P735+$Q$2*Q735+$R$2*R735+$S$2*S735+$T$2*T735+$U$2*U735+$V$2*V735+$W$2*W735+$X$2*X735+$Y$2*Y735)/A735</f>
        <v>-10.7712795549374</v>
      </c>
      <c r="D735" s="15" t="n">
        <f aca="false">ABS(H735-B735)</f>
        <v>0.840333796940193</v>
      </c>
      <c r="E735" s="15" t="n">
        <f aca="false">ABS(I735-C735)</f>
        <v>0.0287204450625893</v>
      </c>
      <c r="F735" s="14" t="n">
        <f aca="false">SQRT(D735*D735+E735*E735)</f>
        <v>0.840824449123903</v>
      </c>
      <c r="G735" s="13" t="n">
        <v>798</v>
      </c>
      <c r="H735" s="13" t="n">
        <v>13.9</v>
      </c>
      <c r="I735" s="13" t="n">
        <v>-10.8</v>
      </c>
      <c r="J735" s="13" t="n">
        <v>51</v>
      </c>
      <c r="K735" s="13" t="n">
        <v>42</v>
      </c>
      <c r="L735" s="13" t="n">
        <v>17</v>
      </c>
      <c r="M735" s="13" t="n">
        <v>14</v>
      </c>
      <c r="N735" s="13" t="n">
        <v>13</v>
      </c>
      <c r="O735" s="13" t="n">
        <v>9</v>
      </c>
      <c r="P735" s="13" t="n">
        <v>12</v>
      </c>
      <c r="Q735" s="13" t="n">
        <v>16</v>
      </c>
      <c r="R735" s="13" t="n">
        <v>15</v>
      </c>
      <c r="S735" s="13" t="n">
        <v>20</v>
      </c>
      <c r="T735" s="13" t="n">
        <v>24</v>
      </c>
      <c r="U735" s="13" t="n">
        <v>29</v>
      </c>
      <c r="V735" s="13" t="n">
        <v>60</v>
      </c>
      <c r="W735" s="13" t="n">
        <v>130</v>
      </c>
      <c r="X735" s="13" t="n">
        <v>154</v>
      </c>
      <c r="Y735" s="13" t="n">
        <v>113</v>
      </c>
    </row>
    <row r="736" customFormat="false" ht="18" hidden="false" customHeight="false" outlineLevel="0" collapsed="false">
      <c r="A736" s="1" t="n">
        <f aca="false">SUM(J736:Y736)</f>
        <v>922</v>
      </c>
      <c r="B736" s="2" t="n">
        <f aca="false">($J$1*J736+$K$1*K736+$L$1*L736+$M$1*M736+$N$1*N736+$O$1*O736+$P$1*P736+$Q$1*Q736+$R$1*R736+$S$1*S736+$T$1*T736+$U$1*U736+$V$1*V736+$W$1*W736+$X$1*X736+$Y$1*Y736)/A736</f>
        <v>-3.26024945770065</v>
      </c>
      <c r="C736" s="2" t="n">
        <f aca="false">($J$2*J736+$K$2*K736+$L$2*L736+$M$2*M736+$N$2*N736+$O$2*O736+$P$2*P736+$Q$2*Q736+$R$2*R736+$S$2*S736+$T$2*T736+$U$2*U736+$V$2*V736+$W$2*W736+$X$2*X736+$Y$2*Y736)/A736</f>
        <v>5.64566160520608</v>
      </c>
      <c r="D736" s="3" t="n">
        <f aca="false">ABS(H736-B736)</f>
        <v>0.309750542299349</v>
      </c>
      <c r="E736" s="3" t="n">
        <f aca="false">ABS(I736-C736)</f>
        <v>1.79433839479393</v>
      </c>
      <c r="F736" s="4" t="n">
        <f aca="false">SQRT(D736*D736+E736*E736)</f>
        <v>1.82087772062991</v>
      </c>
      <c r="G736" s="1" t="n">
        <v>799</v>
      </c>
      <c r="H736" s="1" t="n">
        <v>-3.57</v>
      </c>
      <c r="I736" s="1" t="n">
        <v>7.44</v>
      </c>
      <c r="J736" s="1" t="n">
        <v>42</v>
      </c>
      <c r="K736" s="1" t="n">
        <v>68</v>
      </c>
      <c r="L736" s="1" t="n">
        <v>63</v>
      </c>
      <c r="M736" s="1" t="n">
        <v>78</v>
      </c>
      <c r="N736" s="1" t="n">
        <v>77</v>
      </c>
      <c r="O736" s="1" t="n">
        <v>78</v>
      </c>
      <c r="P736" s="1" t="n">
        <v>91</v>
      </c>
      <c r="Q736" s="1" t="n">
        <v>73</v>
      </c>
      <c r="R736" s="1" t="n">
        <v>63</v>
      </c>
      <c r="S736" s="1" t="n">
        <v>54</v>
      </c>
      <c r="T736" s="1" t="n">
        <v>40</v>
      </c>
      <c r="U736" s="1" t="n">
        <v>42</v>
      </c>
      <c r="V736" s="1" t="n">
        <v>34</v>
      </c>
      <c r="W736" s="1" t="n">
        <v>42</v>
      </c>
      <c r="X736" s="1" t="n">
        <v>41</v>
      </c>
      <c r="Y736" s="1" t="n">
        <v>36</v>
      </c>
    </row>
    <row r="737" customFormat="false" ht="18" hidden="false" customHeight="false" outlineLevel="0" collapsed="false">
      <c r="A737" s="1" t="n">
        <f aca="false">SUM(J737:Y737)</f>
        <v>935</v>
      </c>
      <c r="B737" s="2" t="n">
        <f aca="false">($J$1*J737+$K$1*K737+$L$1*L737+$M$1*M737+$N$1*N737+$O$1*O737+$P$1*P737+$Q$1*Q737+$R$1*R737+$S$1*S737+$T$1*T737+$U$1*U737+$V$1*V737+$W$1*W737+$X$1*X737+$Y$1*Y737)/A737</f>
        <v>-5.70139037433155</v>
      </c>
      <c r="C737" s="2" t="n">
        <f aca="false">($J$2*J737+$K$2*K737+$L$2*L737+$M$2*M737+$N$2*N737+$O$2*O737+$P$2*P737+$Q$2*Q737+$R$2*R737+$S$2*S737+$T$2*T737+$U$2*U737+$V$2*V737+$W$2*W737+$X$2*X737+$Y$2*Y737)/A737</f>
        <v>-18.9526737967914</v>
      </c>
      <c r="D737" s="3" t="n">
        <f aca="false">ABS(H737-B737)</f>
        <v>1.65139037433155</v>
      </c>
      <c r="E737" s="3" t="n">
        <f aca="false">ABS(I737-C737)</f>
        <v>1.75267379679145</v>
      </c>
      <c r="F737" s="4" t="n">
        <f aca="false">SQRT(D737*D737+E737*E737)</f>
        <v>2.40810207557617</v>
      </c>
      <c r="G737" s="1" t="n">
        <v>800</v>
      </c>
      <c r="H737" s="1" t="n">
        <v>-4.05</v>
      </c>
      <c r="I737" s="1" t="n">
        <v>-17.2</v>
      </c>
      <c r="J737" s="1" t="n">
        <v>18</v>
      </c>
      <c r="K737" s="1" t="n">
        <v>14</v>
      </c>
      <c r="L737" s="1" t="n">
        <v>15</v>
      </c>
      <c r="M737" s="1" t="n">
        <v>12</v>
      </c>
      <c r="N737" s="1" t="n">
        <v>19</v>
      </c>
      <c r="O737" s="1" t="n">
        <v>24</v>
      </c>
      <c r="P737" s="1" t="n">
        <v>12</v>
      </c>
      <c r="Q737" s="1" t="n">
        <v>25</v>
      </c>
      <c r="R737" s="1" t="n">
        <v>37</v>
      </c>
      <c r="S737" s="1" t="n">
        <v>83</v>
      </c>
      <c r="T737" s="1" t="n">
        <v>186</v>
      </c>
      <c r="U737" s="1" t="n">
        <v>258</v>
      </c>
      <c r="V737" s="1" t="n">
        <v>129</v>
      </c>
      <c r="W737" s="1" t="n">
        <v>50</v>
      </c>
      <c r="X737" s="1" t="n">
        <v>24</v>
      </c>
      <c r="Y737" s="1" t="n">
        <v>29</v>
      </c>
    </row>
    <row r="738" customFormat="false" ht="18" hidden="false" customHeight="false" outlineLevel="0" collapsed="false">
      <c r="A738" s="1" t="n">
        <f aca="false">SUM(J738:Y738)</f>
        <v>1495</v>
      </c>
      <c r="B738" s="2" t="n">
        <f aca="false">($J$1*J738+$K$1*K738+$L$1*L738+$M$1*M738+$N$1*N738+$O$1*O738+$P$1*P738+$Q$1*Q738+$R$1*R738+$S$1*S738+$T$1*T738+$U$1*U738+$V$1*V738+$W$1*W738+$X$1*X738+$Y$1*Y738)/A738</f>
        <v>23.2847826086957</v>
      </c>
      <c r="C738" s="2" t="n">
        <f aca="false">($J$2*J738+$K$2*K738+$L$2*L738+$M$2*M738+$N$2*N738+$O$2*O738+$P$2*P738+$Q$2*Q738+$R$2*R738+$S$2*S738+$T$2*T738+$U$2*U738+$V$2*V738+$W$2*W738+$X$2*X738+$Y$2*Y738)/A738</f>
        <v>5.96270903010034</v>
      </c>
      <c r="D738" s="3" t="n">
        <f aca="false">ABS(H738-B738)</f>
        <v>0.215217391304346</v>
      </c>
      <c r="E738" s="3" t="n">
        <f aca="false">ABS(I738-C738)</f>
        <v>0.657290969899664</v>
      </c>
      <c r="F738" s="4" t="n">
        <f aca="false">SQRT(D738*D738+E738*E738)</f>
        <v>0.691628472976272</v>
      </c>
      <c r="G738" s="1" t="n">
        <v>801</v>
      </c>
      <c r="H738" s="1" t="n">
        <v>23.5</v>
      </c>
      <c r="I738" s="1" t="n">
        <v>6.62</v>
      </c>
      <c r="J738" s="1" t="n">
        <v>631</v>
      </c>
      <c r="K738" s="1" t="n">
        <v>321</v>
      </c>
      <c r="L738" s="1" t="n">
        <v>78</v>
      </c>
      <c r="M738" s="1" t="n">
        <v>25</v>
      </c>
      <c r="N738" s="1" t="n">
        <v>28</v>
      </c>
      <c r="O738" s="1" t="n">
        <v>21</v>
      </c>
      <c r="P738" s="1" t="n">
        <v>18</v>
      </c>
      <c r="Q738" s="1" t="n">
        <v>12</v>
      </c>
      <c r="R738" s="1" t="n">
        <v>12</v>
      </c>
      <c r="S738" s="1" t="n">
        <v>18</v>
      </c>
      <c r="T738" s="1" t="n">
        <v>12</v>
      </c>
      <c r="U738" s="1" t="n">
        <v>15</v>
      </c>
      <c r="V738" s="1" t="n">
        <v>27</v>
      </c>
      <c r="W738" s="1" t="n">
        <v>38</v>
      </c>
      <c r="X738" s="1" t="n">
        <v>65</v>
      </c>
      <c r="Y738" s="1" t="n">
        <v>174</v>
      </c>
    </row>
    <row r="739" customFormat="false" ht="18" hidden="false" customHeight="false" outlineLevel="0" collapsed="false">
      <c r="A739" s="1" t="n">
        <f aca="false">SUM(J739:Y739)</f>
        <v>1754</v>
      </c>
      <c r="B739" s="2" t="n">
        <f aca="false">($J$1*J739+$K$1*K739+$L$1*L739+$M$1*M739+$N$1*N739+$O$1*O739+$P$1*P739+$Q$1*Q739+$R$1*R739+$S$1*S739+$T$1*T739+$U$1*U739+$V$1*V739+$W$1*W739+$X$1*X739+$Y$1*Y739)/A739</f>
        <v>-6.63520524515393</v>
      </c>
      <c r="C739" s="2" t="n">
        <f aca="false">($J$2*J739+$K$2*K739+$L$2*L739+$M$2*M739+$N$2*N739+$O$2*O739+$P$2*P739+$Q$2*Q739+$R$2*R739+$S$2*S739+$T$2*T739+$U$2*U739+$V$2*V739+$W$2*W739+$X$2*X739+$Y$2*Y739)/A739</f>
        <v>14.5681299885975</v>
      </c>
      <c r="D739" s="3" t="n">
        <f aca="false">ABS(H739-B739)</f>
        <v>0.0352052451539349</v>
      </c>
      <c r="E739" s="3" t="n">
        <f aca="false">ABS(I739-C739)</f>
        <v>1.03187001140251</v>
      </c>
      <c r="F739" s="4" t="n">
        <f aca="false">SQRT(D739*D739+E739*E739)</f>
        <v>1.03247040137631</v>
      </c>
      <c r="G739" s="1" t="n">
        <v>802</v>
      </c>
      <c r="H739" s="1" t="n">
        <v>-6.6</v>
      </c>
      <c r="I739" s="1" t="n">
        <v>15.6</v>
      </c>
      <c r="J739" s="1" t="n">
        <v>51</v>
      </c>
      <c r="K739" s="1" t="n">
        <v>75</v>
      </c>
      <c r="L739" s="1" t="n">
        <v>103</v>
      </c>
      <c r="M739" s="1" t="n">
        <v>178</v>
      </c>
      <c r="N739" s="1" t="n">
        <v>322</v>
      </c>
      <c r="O739" s="1" t="n">
        <v>343</v>
      </c>
      <c r="P739" s="1" t="n">
        <v>196</v>
      </c>
      <c r="Q739" s="1" t="n">
        <v>99</v>
      </c>
      <c r="R739" s="1" t="n">
        <v>80</v>
      </c>
      <c r="S739" s="1" t="n">
        <v>56</v>
      </c>
      <c r="T739" s="1" t="n">
        <v>49</v>
      </c>
      <c r="U739" s="1" t="n">
        <v>45</v>
      </c>
      <c r="V739" s="1" t="n">
        <v>42</v>
      </c>
      <c r="W739" s="1" t="n">
        <v>36</v>
      </c>
      <c r="X739" s="1" t="n">
        <v>33</v>
      </c>
      <c r="Y739" s="1" t="n">
        <v>46</v>
      </c>
    </row>
    <row r="740" customFormat="false" ht="18" hidden="false" customHeight="false" outlineLevel="0" collapsed="false">
      <c r="A740" s="13" t="n">
        <f aca="false">SUM(J740:Y740)</f>
        <v>786</v>
      </c>
      <c r="B740" s="14" t="n">
        <f aca="false">($J$1*J740+$K$1*K740+$L$1*L740+$M$1*M740+$N$1*N740+$O$1*O740+$P$1*P740+$Q$1*Q740+$R$1*R740+$S$1*S740+$T$1*T740+$U$1*U740+$V$1*V740+$W$1*W740+$X$1*X740+$Y$1*Y740)/A740</f>
        <v>10.9493638676845</v>
      </c>
      <c r="C740" s="14" t="n">
        <f aca="false">($J$2*J740+$K$2*K740+$L$2*L740+$M$2*M740+$N$2*N740+$O$2*O740+$P$2*P740+$Q$2*Q740+$R$2*R740+$S$2*S740+$T$2*T740+$U$2*U740+$V$2*V740+$W$2*W740+$X$2*X740+$Y$2*Y740)/A740</f>
        <v>-4.55954198473282</v>
      </c>
      <c r="D740" s="15" t="n">
        <f aca="false">ABS(H740-B740)</f>
        <v>1.65063613231552</v>
      </c>
      <c r="E740" s="15" t="n">
        <f aca="false">ABS(I740-C740)</f>
        <v>3.24954198473282</v>
      </c>
      <c r="F740" s="14" t="n">
        <f aca="false">SQRT(D740*D740+E740*E740)</f>
        <v>3.64473905126922</v>
      </c>
      <c r="G740" s="13" t="n">
        <v>803</v>
      </c>
      <c r="H740" s="13" t="n">
        <v>12.6</v>
      </c>
      <c r="I740" s="13" t="n">
        <v>-1.31</v>
      </c>
      <c r="J740" s="13" t="n">
        <v>81</v>
      </c>
      <c r="K740" s="13" t="n">
        <v>62</v>
      </c>
      <c r="L740" s="13" t="n">
        <v>39</v>
      </c>
      <c r="M740" s="13" t="n">
        <v>35</v>
      </c>
      <c r="N740" s="13" t="n">
        <v>20</v>
      </c>
      <c r="O740" s="13" t="n">
        <v>28</v>
      </c>
      <c r="P740" s="13" t="n">
        <v>24</v>
      </c>
      <c r="Q740" s="13" t="n">
        <v>24</v>
      </c>
      <c r="R740" s="13" t="n">
        <v>24</v>
      </c>
      <c r="S740" s="13" t="n">
        <v>28</v>
      </c>
      <c r="T740" s="13" t="n">
        <v>29</v>
      </c>
      <c r="U740" s="13" t="n">
        <v>31</v>
      </c>
      <c r="V740" s="13" t="n">
        <v>74</v>
      </c>
      <c r="W740" s="13" t="n">
        <v>85</v>
      </c>
      <c r="X740" s="13" t="n">
        <v>95</v>
      </c>
      <c r="Y740" s="13" t="n">
        <v>107</v>
      </c>
    </row>
    <row r="741" customFormat="false" ht="18" hidden="false" customHeight="false" outlineLevel="0" collapsed="false">
      <c r="A741" s="1" t="n">
        <f aca="false">SUM(J741:Y741)</f>
        <v>1279</v>
      </c>
      <c r="B741" s="2" t="n">
        <f aca="false">($J$1*J741+$K$1*K741+$L$1*L741+$M$1*M741+$N$1*N741+$O$1*O741+$P$1*P741+$Q$1*Q741+$R$1*R741+$S$1*S741+$T$1*T741+$U$1*U741+$V$1*V741+$W$1*W741+$X$1*X741+$Y$1*Y741)/A741</f>
        <v>20.4168100078186</v>
      </c>
      <c r="C741" s="2" t="n">
        <f aca="false">($J$2*J741+$K$2*K741+$L$2*L741+$M$2*M741+$N$2*N741+$O$2*O741+$P$2*P741+$Q$2*Q741+$R$2*R741+$S$2*S741+$T$2*T741+$U$2*U741+$V$2*V741+$W$2*W741+$X$2*X741+$Y$2*Y741)/A741</f>
        <v>4.15903049257232</v>
      </c>
      <c r="D741" s="3" t="n">
        <f aca="false">ABS(H741-B741)</f>
        <v>2.18318999218139</v>
      </c>
      <c r="E741" s="3" t="n">
        <f aca="false">ABS(I741-C741)</f>
        <v>1.87096950742768</v>
      </c>
      <c r="F741" s="4" t="n">
        <f aca="false">SQRT(D741*D741+E741*E741)</f>
        <v>2.87521224254578</v>
      </c>
      <c r="G741" s="1" t="n">
        <v>804</v>
      </c>
      <c r="H741" s="1" t="n">
        <v>22.6</v>
      </c>
      <c r="I741" s="1" t="n">
        <v>6.03</v>
      </c>
      <c r="J741" s="1" t="n">
        <v>439</v>
      </c>
      <c r="K741" s="1" t="n">
        <v>216</v>
      </c>
      <c r="L741" s="1" t="n">
        <v>82</v>
      </c>
      <c r="M741" s="1" t="n">
        <v>40</v>
      </c>
      <c r="N741" s="1" t="n">
        <v>29</v>
      </c>
      <c r="O741" s="1" t="n">
        <v>22</v>
      </c>
      <c r="P741" s="1" t="n">
        <v>20</v>
      </c>
      <c r="Q741" s="1" t="n">
        <v>21</v>
      </c>
      <c r="R741" s="1" t="n">
        <v>15</v>
      </c>
      <c r="S741" s="1" t="n">
        <v>19</v>
      </c>
      <c r="T741" s="1" t="n">
        <v>15</v>
      </c>
      <c r="U741" s="1" t="n">
        <v>26</v>
      </c>
      <c r="V741" s="1" t="n">
        <v>43</v>
      </c>
      <c r="W741" s="1" t="n">
        <v>46</v>
      </c>
      <c r="X741" s="1" t="n">
        <v>73</v>
      </c>
      <c r="Y741" s="1" t="n">
        <v>173</v>
      </c>
    </row>
    <row r="742" customFormat="false" ht="18" hidden="false" customHeight="false" outlineLevel="0" collapsed="false">
      <c r="A742" s="1" t="n">
        <f aca="false">SUM(J742:Y742)</f>
        <v>1027</v>
      </c>
      <c r="B742" s="2" t="n">
        <f aca="false">($J$1*J742+$K$1*K742+$L$1*L742+$M$1*M742+$N$1*N742+$O$1*O742+$P$1*P742+$Q$1*Q742+$R$1*R742+$S$1*S742+$T$1*T742+$U$1*U742+$V$1*V742+$W$1*W742+$X$1*X742+$Y$1*Y742)/A742</f>
        <v>11.7777507302824</v>
      </c>
      <c r="C742" s="2" t="n">
        <f aca="false">($J$2*J742+$K$2*K742+$L$2*L742+$M$2*M742+$N$2*N742+$O$2*O742+$P$2*P742+$Q$2*Q742+$R$2*R742+$S$2*S742+$T$2*T742+$U$2*U742+$V$2*V742+$W$2*W742+$X$2*X742+$Y$2*Y742)/A742</f>
        <v>4.72234664070107</v>
      </c>
      <c r="D742" s="3" t="n">
        <f aca="false">ABS(H742-B742)</f>
        <v>2.13775073028238</v>
      </c>
      <c r="E742" s="3" t="n">
        <f aca="false">ABS(I742-C742)</f>
        <v>1.19234664070107</v>
      </c>
      <c r="F742" s="4" t="n">
        <f aca="false">SQRT(D742*D742+E742*E742)</f>
        <v>2.44778853180048</v>
      </c>
      <c r="G742" s="1" t="n">
        <v>805</v>
      </c>
      <c r="H742" s="1" t="n">
        <v>9.64</v>
      </c>
      <c r="I742" s="1" t="n">
        <v>3.53</v>
      </c>
      <c r="J742" s="1" t="n">
        <v>157</v>
      </c>
      <c r="K742" s="1" t="n">
        <v>138</v>
      </c>
      <c r="L742" s="1" t="n">
        <v>106</v>
      </c>
      <c r="M742" s="1" t="n">
        <v>69</v>
      </c>
      <c r="N742" s="1" t="n">
        <v>52</v>
      </c>
      <c r="O742" s="1" t="n">
        <v>45</v>
      </c>
      <c r="P742" s="1" t="n">
        <v>31</v>
      </c>
      <c r="Q742" s="1" t="n">
        <v>22</v>
      </c>
      <c r="R742" s="1" t="n">
        <v>34</v>
      </c>
      <c r="S742" s="1" t="n">
        <v>32</v>
      </c>
      <c r="T742" s="1" t="n">
        <v>36</v>
      </c>
      <c r="U742" s="1" t="n">
        <v>33</v>
      </c>
      <c r="V742" s="1" t="n">
        <v>31</v>
      </c>
      <c r="W742" s="1" t="n">
        <v>49</v>
      </c>
      <c r="X742" s="1" t="n">
        <v>66</v>
      </c>
      <c r="Y742" s="1" t="n">
        <v>126</v>
      </c>
    </row>
    <row r="743" customFormat="false" ht="18" hidden="false" customHeight="false" outlineLevel="0" collapsed="false">
      <c r="A743" s="13" t="n">
        <f aca="false">SUM(J743:Y743)</f>
        <v>170</v>
      </c>
      <c r="B743" s="14" t="n">
        <f aca="false">($J$1*J743+$K$1*K743+$L$1*L743+$M$1*M743+$N$1*N743+$O$1*O743+$P$1*P743+$Q$1*Q743+$R$1*R743+$S$1*S743+$T$1*T743+$U$1*U743+$V$1*V743+$W$1*W743+$X$1*X743+$Y$1*Y743)/A743</f>
        <v>8.10823529411765</v>
      </c>
      <c r="C743" s="14" t="n">
        <f aca="false">($J$2*J743+$K$2*K743+$L$2*L743+$M$2*M743+$N$2*N743+$O$2*O743+$P$2*P743+$Q$2*Q743+$R$2*R743+$S$2*S743+$T$2*T743+$U$2*U743+$V$2*V743+$W$2*W743+$X$2*X743+$Y$2*Y743)/A743</f>
        <v>12.3379411764706</v>
      </c>
      <c r="D743" s="15" t="n">
        <f aca="false">ABS(H743-B743)</f>
        <v>3.09176470588235</v>
      </c>
      <c r="E743" s="15" t="n">
        <f aca="false">ABS(I743-C743)</f>
        <v>0.0379411764705857</v>
      </c>
      <c r="F743" s="14" t="n">
        <f aca="false">SQRT(D743*D743+E743*E743)</f>
        <v>3.09199749828679</v>
      </c>
      <c r="G743" s="13" t="n">
        <v>806</v>
      </c>
      <c r="H743" s="13" t="n">
        <v>11.2</v>
      </c>
      <c r="I743" s="13" t="n">
        <v>12.3</v>
      </c>
      <c r="J743" s="13" t="n">
        <v>14</v>
      </c>
      <c r="K743" s="13" t="n">
        <v>25</v>
      </c>
      <c r="L743" s="13" t="n">
        <v>32</v>
      </c>
      <c r="M743" s="13" t="n">
        <v>21</v>
      </c>
      <c r="N743" s="13" t="n">
        <v>17</v>
      </c>
      <c r="O743" s="13" t="n">
        <v>10</v>
      </c>
      <c r="P743" s="13" t="n">
        <v>5</v>
      </c>
      <c r="Q743" s="13" t="n">
        <v>5</v>
      </c>
      <c r="R743" s="13" t="n">
        <v>5</v>
      </c>
      <c r="S743" s="13" t="n">
        <v>2</v>
      </c>
      <c r="T743" s="13" t="n">
        <v>6</v>
      </c>
      <c r="U743" s="13" t="n">
        <v>4</v>
      </c>
      <c r="V743" s="13" t="n">
        <v>4</v>
      </c>
      <c r="W743" s="13" t="n">
        <v>9</v>
      </c>
      <c r="X743" s="13" t="n">
        <v>4</v>
      </c>
      <c r="Y743" s="13" t="n">
        <v>7</v>
      </c>
    </row>
    <row r="744" customFormat="false" ht="18" hidden="false" customHeight="false" outlineLevel="0" collapsed="false">
      <c r="A744" s="1" t="n">
        <f aca="false">SUM(J744:Y744)</f>
        <v>1325</v>
      </c>
      <c r="B744" s="2" t="n">
        <f aca="false">($J$1*J744+$K$1*K744+$L$1*L744+$M$1*M744+$N$1*N744+$O$1*O744+$P$1*P744+$Q$1*Q744+$R$1*R744+$S$1*S744+$T$1*T744+$U$1*U744+$V$1*V744+$W$1*W744+$X$1*X744+$Y$1*Y744)/A744</f>
        <v>12.4654339622641</v>
      </c>
      <c r="C744" s="2" t="n">
        <f aca="false">($J$2*J744+$K$2*K744+$L$2*L744+$M$2*M744+$N$2*N744+$O$2*O744+$P$2*P744+$Q$2*Q744+$R$2*R744+$S$2*S744+$T$2*T744+$U$2*U744+$V$2*V744+$W$2*W744+$X$2*X744+$Y$2*Y744)/A744</f>
        <v>17.7959245283019</v>
      </c>
      <c r="D744" s="3" t="n">
        <f aca="false">ABS(H744-B744)</f>
        <v>0.234566037735851</v>
      </c>
      <c r="E744" s="3" t="n">
        <f aca="false">ABS(I744-C744)</f>
        <v>1.40407547169811</v>
      </c>
      <c r="F744" s="4" t="n">
        <f aca="false">SQRT(D744*D744+E744*E744)</f>
        <v>1.42353403762726</v>
      </c>
      <c r="G744" s="1" t="n">
        <v>807</v>
      </c>
      <c r="H744" s="1" t="n">
        <v>12.7</v>
      </c>
      <c r="I744" s="1" t="n">
        <v>19.2</v>
      </c>
      <c r="J744" s="1" t="n">
        <v>93</v>
      </c>
      <c r="K744" s="1" t="n">
        <v>229</v>
      </c>
      <c r="L744" s="1" t="n">
        <v>460</v>
      </c>
      <c r="M744" s="1" t="n">
        <v>198</v>
      </c>
      <c r="N744" s="1" t="n">
        <v>81</v>
      </c>
      <c r="O744" s="1" t="n">
        <v>45</v>
      </c>
      <c r="P744" s="1" t="n">
        <v>20</v>
      </c>
      <c r="Q744" s="1" t="n">
        <v>19</v>
      </c>
      <c r="R744" s="1" t="n">
        <v>20</v>
      </c>
      <c r="S744" s="1" t="n">
        <v>23</v>
      </c>
      <c r="T744" s="1" t="n">
        <v>13</v>
      </c>
      <c r="U744" s="1" t="n">
        <v>19</v>
      </c>
      <c r="V744" s="1" t="n">
        <v>20</v>
      </c>
      <c r="W744" s="1" t="n">
        <v>22</v>
      </c>
      <c r="X744" s="1" t="n">
        <v>25</v>
      </c>
      <c r="Y744" s="1" t="n">
        <v>38</v>
      </c>
    </row>
    <row r="745" customFormat="false" ht="18" hidden="false" customHeight="false" outlineLevel="0" collapsed="false">
      <c r="A745" s="1" t="n">
        <f aca="false">SUM(J745:Y745)</f>
        <v>1067</v>
      </c>
      <c r="B745" s="2" t="n">
        <f aca="false">($J$1*J745+$K$1*K745+$L$1*L745+$M$1*M745+$N$1*N745+$O$1*O745+$P$1*P745+$Q$1*Q745+$R$1*R745+$S$1*S745+$T$1*T745+$U$1*U745+$V$1*V745+$W$1*W745+$X$1*X745+$Y$1*Y745)/A745</f>
        <v>-15.1590440487348</v>
      </c>
      <c r="C745" s="2" t="n">
        <f aca="false">($J$2*J745+$K$2*K745+$L$2*L745+$M$2*M745+$N$2*N745+$O$2*O745+$P$2*P745+$Q$2*Q745+$R$2*R745+$S$2*S745+$T$2*T745+$U$2*U745+$V$2*V745+$W$2*W745+$X$2*X745+$Y$2*Y745)/A745</f>
        <v>13.7758669165886</v>
      </c>
      <c r="D745" s="3" t="n">
        <f aca="false">ABS(H745-B745)</f>
        <v>4.55904404873477</v>
      </c>
      <c r="E745" s="3" t="n">
        <f aca="false">ABS(I745-C745)</f>
        <v>0.424133083411434</v>
      </c>
      <c r="F745" s="4" t="n">
        <f aca="false">SQRT(D745*D745+E745*E745)</f>
        <v>4.57873033828681</v>
      </c>
      <c r="G745" s="1" t="n">
        <v>808</v>
      </c>
      <c r="H745" s="1" t="n">
        <v>-10.6</v>
      </c>
      <c r="I745" s="1" t="n">
        <v>14.2</v>
      </c>
      <c r="J745" s="1" t="n">
        <v>22</v>
      </c>
      <c r="K745" s="1" t="n">
        <v>22</v>
      </c>
      <c r="L745" s="1" t="n">
        <v>31</v>
      </c>
      <c r="M745" s="1" t="n">
        <v>46</v>
      </c>
      <c r="N745" s="1" t="n">
        <v>83</v>
      </c>
      <c r="O745" s="1" t="n">
        <v>248</v>
      </c>
      <c r="P745" s="1" t="n">
        <v>308</v>
      </c>
      <c r="Q745" s="1" t="n">
        <v>125</v>
      </c>
      <c r="R745" s="1" t="n">
        <v>44</v>
      </c>
      <c r="S745" s="1" t="n">
        <v>36</v>
      </c>
      <c r="T745" s="1" t="n">
        <v>23</v>
      </c>
      <c r="U745" s="1" t="n">
        <v>11</v>
      </c>
      <c r="V745" s="1" t="n">
        <v>20</v>
      </c>
      <c r="W745" s="1" t="n">
        <v>18</v>
      </c>
      <c r="X745" s="1" t="n">
        <v>14</v>
      </c>
      <c r="Y745" s="1" t="n">
        <v>16</v>
      </c>
    </row>
    <row r="746" customFormat="false" ht="18" hidden="false" customHeight="false" outlineLevel="0" collapsed="false">
      <c r="A746" s="13" t="n">
        <f aca="false">SUM(J746:Y746)</f>
        <v>368</v>
      </c>
      <c r="B746" s="14" t="n">
        <f aca="false">($J$1*J746+$K$1*K746+$L$1*L746+$M$1*M746+$N$1*N746+$O$1*O746+$P$1*P746+$Q$1*Q746+$R$1*R746+$S$1*S746+$T$1*T746+$U$1*U746+$V$1*V746+$W$1*W746+$X$1*X746+$Y$1*Y746)/A746</f>
        <v>-15.001902173913</v>
      </c>
      <c r="C746" s="14" t="n">
        <f aca="false">($J$2*J746+$K$2*K746+$L$2*L746+$M$2*M746+$N$2*N746+$O$2*O746+$P$2*P746+$Q$2*Q746+$R$2*R746+$S$2*S746+$T$2*T746+$U$2*U746+$V$2*V746+$W$2*W746+$X$2*X746+$Y$2*Y746)/A746</f>
        <v>-14.6841032608696</v>
      </c>
      <c r="D746" s="15" t="n">
        <f aca="false">ABS(H746-B746)</f>
        <v>0.301902173913044</v>
      </c>
      <c r="E746" s="15" t="n">
        <f aca="false">ABS(I746-C746)</f>
        <v>3.18410326086956</v>
      </c>
      <c r="F746" s="14" t="n">
        <f aca="false">SQRT(D746*D746+E746*E746)</f>
        <v>3.19838373221438</v>
      </c>
      <c r="G746" s="13" t="n">
        <v>809</v>
      </c>
      <c r="H746" s="13" t="n">
        <v>-14.7</v>
      </c>
      <c r="I746" s="13" t="n">
        <v>-11.5</v>
      </c>
      <c r="J746" s="13" t="n">
        <v>7</v>
      </c>
      <c r="K746" s="13" t="n">
        <v>2</v>
      </c>
      <c r="L746" s="13" t="n">
        <v>5</v>
      </c>
      <c r="M746" s="13" t="n">
        <v>7</v>
      </c>
      <c r="N746" s="13" t="n">
        <v>2</v>
      </c>
      <c r="O746" s="13" t="n">
        <v>9</v>
      </c>
      <c r="P746" s="13" t="n">
        <v>9</v>
      </c>
      <c r="Q746" s="13" t="n">
        <v>23</v>
      </c>
      <c r="R746" s="13" t="n">
        <v>52</v>
      </c>
      <c r="S746" s="13" t="n">
        <v>88</v>
      </c>
      <c r="T746" s="13" t="n">
        <v>62</v>
      </c>
      <c r="U746" s="13" t="n">
        <v>61</v>
      </c>
      <c r="V746" s="13" t="n">
        <v>22</v>
      </c>
      <c r="W746" s="13" t="n">
        <v>9</v>
      </c>
      <c r="X746" s="13" t="n">
        <v>7</v>
      </c>
      <c r="Y746" s="13" t="n">
        <v>3</v>
      </c>
    </row>
    <row r="747" customFormat="false" ht="18" hidden="false" customHeight="false" outlineLevel="0" collapsed="false">
      <c r="A747" s="1" t="n">
        <f aca="false">SUM(J747:Y747)</f>
        <v>1006</v>
      </c>
      <c r="B747" s="2" t="n">
        <f aca="false">($J$1*J747+$K$1*K747+$L$1*L747+$M$1*M747+$N$1*N747+$O$1*O747+$P$1*P747+$Q$1*Q747+$R$1*R747+$S$1*S747+$T$1*T747+$U$1*U747+$V$1*V747+$W$1*W747+$X$1*X747+$Y$1*Y747)/A747</f>
        <v>-22.2961232604374</v>
      </c>
      <c r="C747" s="2" t="n">
        <f aca="false">($J$2*J747+$K$2*K747+$L$2*L747+$M$2*M747+$N$2*N747+$O$2*O747+$P$2*P747+$Q$2*Q747+$R$2*R747+$S$2*S747+$T$2*T747+$U$2*U747+$V$2*V747+$W$2*W747+$X$2*X747+$Y$2*Y747)/A747</f>
        <v>2.56814115308151</v>
      </c>
      <c r="D747" s="3" t="n">
        <f aca="false">ABS(H747-B747)</f>
        <v>0.903876739562627</v>
      </c>
      <c r="E747" s="3" t="n">
        <f aca="false">ABS(I747-C747)</f>
        <v>0.841858846918489</v>
      </c>
      <c r="F747" s="4" t="n">
        <f aca="false">SQRT(D747*D747+E747*E747)</f>
        <v>1.23520017748432</v>
      </c>
      <c r="G747" s="1" t="n">
        <v>810</v>
      </c>
      <c r="H747" s="1" t="n">
        <v>-23.2</v>
      </c>
      <c r="I747" s="1" t="n">
        <v>3.41</v>
      </c>
      <c r="J747" s="1" t="n">
        <v>16</v>
      </c>
      <c r="K747" s="1" t="n">
        <v>14</v>
      </c>
      <c r="L747" s="1" t="n">
        <v>10</v>
      </c>
      <c r="M747" s="1" t="n">
        <v>15</v>
      </c>
      <c r="N747" s="1" t="n">
        <v>21</v>
      </c>
      <c r="O747" s="1" t="n">
        <v>45</v>
      </c>
      <c r="P747" s="1" t="n">
        <v>137</v>
      </c>
      <c r="Q747" s="1" t="n">
        <v>366</v>
      </c>
      <c r="R747" s="1" t="n">
        <v>207</v>
      </c>
      <c r="S747" s="1" t="n">
        <v>71</v>
      </c>
      <c r="T747" s="1" t="n">
        <v>28</v>
      </c>
      <c r="U747" s="1" t="n">
        <v>20</v>
      </c>
      <c r="V747" s="1" t="n">
        <v>16</v>
      </c>
      <c r="W747" s="1" t="n">
        <v>12</v>
      </c>
      <c r="X747" s="1" t="n">
        <v>10</v>
      </c>
      <c r="Y747" s="1" t="n">
        <v>18</v>
      </c>
    </row>
    <row r="748" customFormat="false" ht="18" hidden="false" customHeight="false" outlineLevel="0" collapsed="false">
      <c r="A748" s="13" t="n">
        <f aca="false">SUM(J748:Y748)</f>
        <v>777</v>
      </c>
      <c r="B748" s="14" t="n">
        <f aca="false">($J$1*J748+$K$1*K748+$L$1*L748+$M$1*M748+$N$1*N748+$O$1*O748+$P$1*P748+$Q$1*Q748+$R$1*R748+$S$1*S748+$T$1*T748+$U$1*U748+$V$1*V748+$W$1*W748+$X$1*X748+$Y$1*Y748)/A748</f>
        <v>9.99182754182754</v>
      </c>
      <c r="C748" s="14" t="n">
        <f aca="false">($J$2*J748+$K$2*K748+$L$2*L748+$M$2*M748+$N$2*N748+$O$2*O748+$P$2*P748+$Q$2*Q748+$R$2*R748+$S$2*S748+$T$2*T748+$U$2*U748+$V$2*V748+$W$2*W748+$X$2*X748+$Y$2*Y748)/A748</f>
        <v>0.745881595881597</v>
      </c>
      <c r="D748" s="15" t="n">
        <f aca="false">ABS(H748-B748)</f>
        <v>1.30182754182754</v>
      </c>
      <c r="E748" s="15" t="n">
        <f aca="false">ABS(I748-C748)</f>
        <v>0.864118404118403</v>
      </c>
      <c r="F748" s="14" t="n">
        <f aca="false">SQRT(D748*D748+E748*E748)</f>
        <v>1.56251578071931</v>
      </c>
      <c r="G748" s="13" t="n">
        <v>811</v>
      </c>
      <c r="H748" s="13" t="n">
        <v>8.69</v>
      </c>
      <c r="I748" s="13" t="n">
        <v>1.61</v>
      </c>
      <c r="J748" s="13" t="n">
        <v>95</v>
      </c>
      <c r="K748" s="13" t="n">
        <v>72</v>
      </c>
      <c r="L748" s="13" t="n">
        <v>70</v>
      </c>
      <c r="M748" s="13" t="n">
        <v>48</v>
      </c>
      <c r="N748" s="13" t="n">
        <v>38</v>
      </c>
      <c r="O748" s="13" t="n">
        <v>32</v>
      </c>
      <c r="P748" s="13" t="n">
        <v>28</v>
      </c>
      <c r="Q748" s="13" t="n">
        <v>29</v>
      </c>
      <c r="R748" s="13" t="n">
        <v>18</v>
      </c>
      <c r="S748" s="13" t="n">
        <v>17</v>
      </c>
      <c r="T748" s="13" t="n">
        <v>31</v>
      </c>
      <c r="U748" s="13" t="n">
        <v>41</v>
      </c>
      <c r="V748" s="13" t="n">
        <v>50</v>
      </c>
      <c r="W748" s="13" t="n">
        <v>56</v>
      </c>
      <c r="X748" s="13" t="n">
        <v>73</v>
      </c>
      <c r="Y748" s="13" t="n">
        <v>79</v>
      </c>
    </row>
    <row r="749" customFormat="false" ht="18" hidden="false" customHeight="false" outlineLevel="0" collapsed="false">
      <c r="A749" s="13" t="n">
        <f aca="false">SUM(J749:Y749)</f>
        <v>708</v>
      </c>
      <c r="B749" s="14" t="n">
        <f aca="false">($J$1*J749+$K$1*K749+$L$1*L749+$M$1*M749+$N$1*N749+$O$1*O749+$P$1*P749+$Q$1*Q749+$R$1*R749+$S$1*S749+$T$1*T749+$U$1*U749+$V$1*V749+$W$1*W749+$X$1*X749+$Y$1*Y749)/A749</f>
        <v>4.32104519774011</v>
      </c>
      <c r="C749" s="14" t="n">
        <f aca="false">($J$2*J749+$K$2*K749+$L$2*L749+$M$2*M749+$N$2*N749+$O$2*O749+$P$2*P749+$Q$2*Q749+$R$2*R749+$S$2*S749+$T$2*T749+$U$2*U749+$V$2*V749+$W$2*W749+$X$2*X749+$Y$2*Y749)/A749</f>
        <v>-6.49385593220339</v>
      </c>
      <c r="D749" s="15" t="n">
        <f aca="false">ABS(H749-B749)</f>
        <v>0.281045197740112</v>
      </c>
      <c r="E749" s="15" t="n">
        <f aca="false">ABS(I749-C749)</f>
        <v>0.626144067796611</v>
      </c>
      <c r="F749" s="14" t="n">
        <f aca="false">SQRT(D749*D749+E749*E749)</f>
        <v>0.686325576391894</v>
      </c>
      <c r="G749" s="13" t="n">
        <v>813</v>
      </c>
      <c r="H749" s="13" t="n">
        <v>4.04</v>
      </c>
      <c r="I749" s="13" t="n">
        <v>-7.12</v>
      </c>
      <c r="J749" s="13" t="n">
        <v>53</v>
      </c>
      <c r="K749" s="13" t="n">
        <v>42</v>
      </c>
      <c r="L749" s="13" t="n">
        <v>32</v>
      </c>
      <c r="M749" s="13" t="n">
        <v>21</v>
      </c>
      <c r="N749" s="13" t="n">
        <v>32</v>
      </c>
      <c r="O749" s="13" t="n">
        <v>30</v>
      </c>
      <c r="P749" s="13" t="n">
        <v>23</v>
      </c>
      <c r="Q749" s="13" t="n">
        <v>27</v>
      </c>
      <c r="R749" s="13" t="n">
        <v>42</v>
      </c>
      <c r="S749" s="13" t="n">
        <v>39</v>
      </c>
      <c r="T749" s="13" t="n">
        <v>46</v>
      </c>
      <c r="U749" s="13" t="n">
        <v>53</v>
      </c>
      <c r="V749" s="13" t="n">
        <v>66</v>
      </c>
      <c r="W749" s="13" t="n">
        <v>79</v>
      </c>
      <c r="X749" s="13" t="n">
        <v>74</v>
      </c>
      <c r="Y749" s="13" t="n">
        <v>49</v>
      </c>
    </row>
    <row r="750" customFormat="false" ht="18" hidden="false" customHeight="false" outlineLevel="0" collapsed="false">
      <c r="A750" s="13" t="n">
        <f aca="false">SUM(J750:Y750)</f>
        <v>570</v>
      </c>
      <c r="B750" s="14" t="n">
        <f aca="false">($J$1*J750+$K$1*K750+$L$1*L750+$M$1*M750+$N$1*N750+$O$1*O750+$P$1*P750+$Q$1*Q750+$R$1*R750+$S$1*S750+$T$1*T750+$U$1*U750+$V$1*V750+$W$1*W750+$X$1*X750+$Y$1*Y750)/A750</f>
        <v>3.18184210526316</v>
      </c>
      <c r="C750" s="14" t="n">
        <f aca="false">($J$2*J750+$K$2*K750+$L$2*L750+$M$2*M750+$N$2*N750+$O$2*O750+$P$2*P750+$Q$2*Q750+$R$2*R750+$S$2*S750+$T$2*T750+$U$2*U750+$V$2*V750+$W$2*W750+$X$2*X750+$Y$2*Y750)/A750</f>
        <v>5.65447368421053</v>
      </c>
      <c r="D750" s="15" t="n">
        <f aca="false">ABS(H750-B750)</f>
        <v>2.75984210526316</v>
      </c>
      <c r="E750" s="15" t="n">
        <f aca="false">ABS(I750-C750)</f>
        <v>1.51447368421053</v>
      </c>
      <c r="F750" s="14" t="n">
        <f aca="false">SQRT(D750*D750+E750*E750)</f>
        <v>3.14807226507741</v>
      </c>
      <c r="G750" s="13" t="n">
        <v>814</v>
      </c>
      <c r="H750" s="13" t="n">
        <v>0.422</v>
      </c>
      <c r="I750" s="13" t="n">
        <v>4.14</v>
      </c>
      <c r="J750" s="13" t="n">
        <v>42</v>
      </c>
      <c r="K750" s="13" t="n">
        <v>52</v>
      </c>
      <c r="L750" s="13" t="n">
        <v>54</v>
      </c>
      <c r="M750" s="13" t="n">
        <v>61</v>
      </c>
      <c r="N750" s="13" t="n">
        <v>43</v>
      </c>
      <c r="O750" s="13" t="n">
        <v>49</v>
      </c>
      <c r="P750" s="13" t="n">
        <v>26</v>
      </c>
      <c r="Q750" s="13" t="n">
        <v>28</v>
      </c>
      <c r="R750" s="13" t="n">
        <v>20</v>
      </c>
      <c r="S750" s="13" t="n">
        <v>24</v>
      </c>
      <c r="T750" s="13" t="n">
        <v>28</v>
      </c>
      <c r="U750" s="13" t="n">
        <v>22</v>
      </c>
      <c r="V750" s="13" t="n">
        <v>33</v>
      </c>
      <c r="W750" s="13" t="n">
        <v>29</v>
      </c>
      <c r="X750" s="13" t="n">
        <v>34</v>
      </c>
      <c r="Y750" s="13" t="n">
        <v>25</v>
      </c>
    </row>
    <row r="751" customFormat="false" ht="18" hidden="false" customHeight="false" outlineLevel="0" collapsed="false">
      <c r="A751" s="13" t="n">
        <f aca="false">SUM(J751:Y751)</f>
        <v>659</v>
      </c>
      <c r="B751" s="14" t="n">
        <f aca="false">($J$1*J751+$K$1*K751+$L$1*L751+$M$1*M751+$N$1*N751+$O$1*O751+$P$1*P751+$Q$1*Q751+$R$1*R751+$S$1*S751+$T$1*T751+$U$1*U751+$V$1*V751+$W$1*W751+$X$1*X751+$Y$1*Y751)/A751</f>
        <v>7.62640364188164</v>
      </c>
      <c r="C751" s="14" t="n">
        <f aca="false">($J$2*J751+$K$2*K751+$L$2*L751+$M$2*M751+$N$2*N751+$O$2*O751+$P$2*P751+$Q$2*Q751+$R$2*R751+$S$2*S751+$T$2*T751+$U$2*U751+$V$2*V751+$W$2*W751+$X$2*X751+$Y$2*Y751)/A751</f>
        <v>16.6586494688923</v>
      </c>
      <c r="D751" s="15" t="n">
        <f aca="false">ABS(H751-B751)</f>
        <v>11.2664036418816</v>
      </c>
      <c r="E751" s="15" t="n">
        <f aca="false">ABS(I751-C751)</f>
        <v>2.24135053110773</v>
      </c>
      <c r="F751" s="14" t="n">
        <f aca="false">SQRT(D751*D751+E751*E751)</f>
        <v>11.4871886562858</v>
      </c>
      <c r="G751" s="13" t="n">
        <v>815</v>
      </c>
      <c r="H751" s="13" t="n">
        <v>-3.64</v>
      </c>
      <c r="I751" s="13" t="n">
        <v>18.9</v>
      </c>
      <c r="J751" s="13" t="n">
        <v>62</v>
      </c>
      <c r="K751" s="13" t="n">
        <v>76</v>
      </c>
      <c r="L751" s="13" t="n">
        <v>137</v>
      </c>
      <c r="M751" s="13" t="n">
        <v>132</v>
      </c>
      <c r="N751" s="13" t="n">
        <v>69</v>
      </c>
      <c r="O751" s="13" t="n">
        <v>39</v>
      </c>
      <c r="P751" s="13" t="n">
        <v>29</v>
      </c>
      <c r="Q751" s="13" t="n">
        <v>10</v>
      </c>
      <c r="R751" s="13" t="n">
        <v>11</v>
      </c>
      <c r="S751" s="13" t="n">
        <v>17</v>
      </c>
      <c r="T751" s="13" t="n">
        <v>9</v>
      </c>
      <c r="U751" s="13" t="n">
        <v>12</v>
      </c>
      <c r="V751" s="13" t="n">
        <v>15</v>
      </c>
      <c r="W751" s="13" t="n">
        <v>15</v>
      </c>
      <c r="X751" s="13" t="n">
        <v>12</v>
      </c>
      <c r="Y751" s="13" t="n">
        <v>14</v>
      </c>
    </row>
    <row r="752" customFormat="false" ht="18" hidden="false" customHeight="false" outlineLevel="0" collapsed="false">
      <c r="A752" s="13" t="n">
        <f aca="false">SUM(J752:Y752)</f>
        <v>28</v>
      </c>
      <c r="B752" s="14" t="n">
        <f aca="false">($J$1*J752+$K$1*K752+$L$1*L752+$M$1*M752+$N$1*N752+$O$1*O752+$P$1*P752+$Q$1*Q752+$R$1*R752+$S$1*S752+$T$1*T752+$U$1*U752+$V$1*V752+$W$1*W752+$X$1*X752+$Y$1*Y752)/A752</f>
        <v>-1.91071428571429</v>
      </c>
      <c r="C752" s="14" t="n">
        <f aca="false">($J$2*J752+$K$2*K752+$L$2*L752+$M$2*M752+$N$2*N752+$O$2*O752+$P$2*P752+$Q$2*Q752+$R$2*R752+$S$2*S752+$T$2*T752+$U$2*U752+$V$2*V752+$W$2*W752+$X$2*X752+$Y$2*Y752)/A752</f>
        <v>21.7017857142857</v>
      </c>
      <c r="D752" s="15" t="n">
        <f aca="false">ABS(H752-B752)</f>
        <v>0.170714285714285</v>
      </c>
      <c r="E752" s="15" t="n">
        <f aca="false">ABS(I752-C752)</f>
        <v>3.80178571428571</v>
      </c>
      <c r="F752" s="14" t="n">
        <f aca="false">SQRT(D752*D752+E752*E752)</f>
        <v>3.80561663659043</v>
      </c>
      <c r="G752" s="13" t="n">
        <v>816</v>
      </c>
      <c r="H752" s="13" t="n">
        <v>-1.74</v>
      </c>
      <c r="I752" s="13" t="n">
        <v>17.9</v>
      </c>
      <c r="J752" s="13" t="n">
        <v>2</v>
      </c>
      <c r="K752" s="13" t="n">
        <v>1</v>
      </c>
      <c r="L752" s="13" t="n">
        <v>4</v>
      </c>
      <c r="M752" s="13" t="n">
        <v>7</v>
      </c>
      <c r="N752" s="13" t="n">
        <v>5</v>
      </c>
      <c r="O752" s="13" t="n">
        <v>3</v>
      </c>
      <c r="P752" s="13" t="n">
        <v>2</v>
      </c>
      <c r="Q752" s="13" t="n">
        <v>2</v>
      </c>
      <c r="R752" s="13" t="n">
        <v>1</v>
      </c>
      <c r="S752" s="13" t="n">
        <v>1</v>
      </c>
      <c r="T752" s="13" t="n">
        <v>0</v>
      </c>
      <c r="U752" s="13" t="n">
        <v>0</v>
      </c>
      <c r="V752" s="13" t="n">
        <v>0</v>
      </c>
      <c r="W752" s="13" t="n">
        <v>0</v>
      </c>
      <c r="X752" s="13" t="n">
        <v>0</v>
      </c>
      <c r="Y752" s="13" t="n">
        <v>0</v>
      </c>
    </row>
    <row r="753" customFormat="false" ht="18" hidden="false" customHeight="false" outlineLevel="0" collapsed="false">
      <c r="A753" s="1" t="n">
        <f aca="false">SUM(J753:Y753)</f>
        <v>1032</v>
      </c>
      <c r="B753" s="2" t="n">
        <f aca="false">($J$1*J753+$K$1*K753+$L$1*L753+$M$1*M753+$N$1*N753+$O$1*O753+$P$1*P753+$Q$1*Q753+$R$1*R753+$S$1*S753+$T$1*T753+$U$1*U753+$V$1*V753+$W$1*W753+$X$1*X753+$Y$1*Y753)/A753</f>
        <v>6.94132751937984</v>
      </c>
      <c r="C753" s="2" t="n">
        <f aca="false">($J$2*J753+$K$2*K753+$L$2*L753+$M$2*M753+$N$2*N753+$O$2*O753+$P$2*P753+$Q$2*Q753+$R$2*R753+$S$2*S753+$T$2*T753+$U$2*U753+$V$2*V753+$W$2*W753+$X$2*X753+$Y$2*Y753)/A753</f>
        <v>-17.4519864341085</v>
      </c>
      <c r="D753" s="3" t="n">
        <f aca="false">ABS(H753-B753)</f>
        <v>1.14132751937984</v>
      </c>
      <c r="E753" s="3" t="n">
        <f aca="false">ABS(I753-C753)</f>
        <v>0.648013565891478</v>
      </c>
      <c r="F753" s="4" t="n">
        <f aca="false">SQRT(D753*D753+E753*E753)</f>
        <v>1.31245955673809</v>
      </c>
      <c r="G753" s="1" t="n">
        <v>817</v>
      </c>
      <c r="H753" s="1" t="n">
        <v>5.8</v>
      </c>
      <c r="I753" s="1" t="n">
        <v>-18.1</v>
      </c>
      <c r="J753" s="1" t="n">
        <v>49</v>
      </c>
      <c r="K753" s="1" t="n">
        <v>19</v>
      </c>
      <c r="L753" s="1" t="n">
        <v>20</v>
      </c>
      <c r="M753" s="1" t="n">
        <v>14</v>
      </c>
      <c r="N753" s="1" t="n">
        <v>16</v>
      </c>
      <c r="O753" s="1" t="n">
        <v>17</v>
      </c>
      <c r="P753" s="1" t="n">
        <v>22</v>
      </c>
      <c r="Q753" s="1" t="n">
        <v>22</v>
      </c>
      <c r="R753" s="1" t="n">
        <v>22</v>
      </c>
      <c r="S753" s="1" t="n">
        <v>33</v>
      </c>
      <c r="T753" s="1" t="n">
        <v>61</v>
      </c>
      <c r="U753" s="1" t="n">
        <v>131</v>
      </c>
      <c r="V753" s="1" t="n">
        <v>230</v>
      </c>
      <c r="W753" s="1" t="n">
        <v>208</v>
      </c>
      <c r="X753" s="1" t="n">
        <v>98</v>
      </c>
      <c r="Y753" s="1" t="n">
        <v>70</v>
      </c>
    </row>
    <row r="754" customFormat="false" ht="18" hidden="false" customHeight="false" outlineLevel="0" collapsed="false">
      <c r="A754" s="1" t="n">
        <f aca="false">SUM(J754:Y754)</f>
        <v>1418</v>
      </c>
      <c r="B754" s="2" t="n">
        <f aca="false">($J$1*J754+$K$1*K754+$L$1*L754+$M$1*M754+$N$1*N754+$O$1*O754+$P$1*P754+$Q$1*Q754+$R$1*R754+$S$1*S754+$T$1*T754+$U$1*U754+$V$1*V754+$W$1*W754+$X$1*X754+$Y$1*Y754)/A754</f>
        <v>-1.57196755994358</v>
      </c>
      <c r="C754" s="2" t="n">
        <f aca="false">($J$2*J754+$K$2*K754+$L$2*L754+$M$2*M754+$N$2*N754+$O$2*O754+$P$2*P754+$Q$2*Q754+$R$2*R754+$S$2*S754+$T$2*T754+$U$2*U754+$V$2*V754+$W$2*W754+$X$2*X754+$Y$2*Y754)/A754</f>
        <v>22.5353314527504</v>
      </c>
      <c r="D754" s="3" t="n">
        <f aca="false">ABS(H754-B754)</f>
        <v>0.0819675599435832</v>
      </c>
      <c r="E754" s="3" t="n">
        <f aca="false">ABS(I754-C754)</f>
        <v>0.635331452750357</v>
      </c>
      <c r="F754" s="4" t="n">
        <f aca="false">SQRT(D754*D754+E754*E754)</f>
        <v>0.640597171190276</v>
      </c>
      <c r="G754" s="1" t="n">
        <v>818</v>
      </c>
      <c r="H754" s="1" t="n">
        <v>-1.49</v>
      </c>
      <c r="I754" s="1" t="n">
        <v>21.9</v>
      </c>
      <c r="J754" s="1" t="n">
        <v>33</v>
      </c>
      <c r="K754" s="1" t="n">
        <v>49</v>
      </c>
      <c r="L754" s="1" t="n">
        <v>89</v>
      </c>
      <c r="M754" s="1" t="n">
        <v>351</v>
      </c>
      <c r="N754" s="1" t="n">
        <v>515</v>
      </c>
      <c r="O754" s="1" t="n">
        <v>141</v>
      </c>
      <c r="P754" s="1" t="n">
        <v>51</v>
      </c>
      <c r="Q754" s="1" t="n">
        <v>27</v>
      </c>
      <c r="R754" s="1" t="n">
        <v>27</v>
      </c>
      <c r="S754" s="1" t="n">
        <v>24</v>
      </c>
      <c r="T754" s="1" t="n">
        <v>25</v>
      </c>
      <c r="U754" s="1" t="n">
        <v>19</v>
      </c>
      <c r="V754" s="1" t="n">
        <v>8</v>
      </c>
      <c r="W754" s="1" t="n">
        <v>17</v>
      </c>
      <c r="X754" s="1" t="n">
        <v>15</v>
      </c>
      <c r="Y754" s="1" t="n">
        <v>27</v>
      </c>
    </row>
    <row r="755" customFormat="false" ht="18" hidden="false" customHeight="false" outlineLevel="0" collapsed="false">
      <c r="A755" s="13" t="n">
        <f aca="false">SUM(J755:Y755)</f>
        <v>493</v>
      </c>
      <c r="B755" s="14" t="n">
        <f aca="false">($J$1*J755+$K$1*K755+$L$1*L755+$M$1*M755+$N$1*N755+$O$1*O755+$P$1*P755+$Q$1*Q755+$R$1*R755+$S$1*S755+$T$1*T755+$U$1*U755+$V$1*V755+$W$1*W755+$X$1*X755+$Y$1*Y755)/A755</f>
        <v>-8.55638945233266</v>
      </c>
      <c r="C755" s="14" t="n">
        <f aca="false">($J$2*J755+$K$2*K755+$L$2*L755+$M$2*M755+$N$2*N755+$O$2*O755+$P$2*P755+$Q$2*Q755+$R$2*R755+$S$2*S755+$T$2*T755+$U$2*U755+$V$2*V755+$W$2*W755+$X$2*X755+$Y$2*Y755)/A755</f>
        <v>0.383569979716025</v>
      </c>
      <c r="D755" s="15" t="n">
        <f aca="false">ABS(H755-B755)</f>
        <v>1.64361054766734</v>
      </c>
      <c r="E755" s="15" t="n">
        <f aca="false">ABS(I755-C755)</f>
        <v>2.19643002028397</v>
      </c>
      <c r="F755" s="14" t="n">
        <f aca="false">SQRT(D755*D755+E755*E755)</f>
        <v>2.74331195207691</v>
      </c>
      <c r="G755" s="13" t="n">
        <v>819</v>
      </c>
      <c r="H755" s="13" t="n">
        <v>-10.2</v>
      </c>
      <c r="I755" s="13" t="n">
        <v>2.58</v>
      </c>
      <c r="J755" s="13" t="n">
        <v>12</v>
      </c>
      <c r="K755" s="13" t="n">
        <v>25</v>
      </c>
      <c r="L755" s="13" t="n">
        <v>23</v>
      </c>
      <c r="M755" s="13" t="n">
        <v>24</v>
      </c>
      <c r="N755" s="13" t="n">
        <v>32</v>
      </c>
      <c r="O755" s="13" t="n">
        <v>36</v>
      </c>
      <c r="P755" s="13" t="n">
        <v>37</v>
      </c>
      <c r="Q755" s="13" t="n">
        <v>64</v>
      </c>
      <c r="R755" s="13" t="n">
        <v>48</v>
      </c>
      <c r="S755" s="13" t="n">
        <v>46</v>
      </c>
      <c r="T755" s="13" t="n">
        <v>39</v>
      </c>
      <c r="U755" s="13" t="n">
        <v>30</v>
      </c>
      <c r="V755" s="13" t="n">
        <v>20</v>
      </c>
      <c r="W755" s="13" t="n">
        <v>18</v>
      </c>
      <c r="X755" s="13" t="n">
        <v>23</v>
      </c>
      <c r="Y755" s="13" t="n">
        <v>16</v>
      </c>
    </row>
    <row r="756" customFormat="false" ht="18" hidden="false" customHeight="false" outlineLevel="0" collapsed="false">
      <c r="A756" s="1" t="n">
        <f aca="false">SUM(J756:Y756)</f>
        <v>1156</v>
      </c>
      <c r="B756" s="2" t="n">
        <f aca="false">($J$1*J756+$K$1*K756+$L$1*L756+$M$1*M756+$N$1*N756+$O$1*O756+$P$1*P756+$Q$1*Q756+$R$1*R756+$S$1*S756+$T$1*T756+$U$1*U756+$V$1*V756+$W$1*W756+$X$1*X756+$Y$1*Y756)/A756</f>
        <v>16.3665657439446</v>
      </c>
      <c r="C756" s="2" t="n">
        <f aca="false">($J$2*J756+$K$2*K756+$L$2*L756+$M$2*M756+$N$2*N756+$O$2*O756+$P$2*P756+$Q$2*Q756+$R$2*R756+$S$2*S756+$T$2*T756+$U$2*U756+$V$2*V756+$W$2*W756+$X$2*X756+$Y$2*Y756)/A756</f>
        <v>11.2187283737024</v>
      </c>
      <c r="D756" s="3" t="n">
        <f aca="false">ABS(H756-B756)</f>
        <v>4.96656574394464</v>
      </c>
      <c r="E756" s="3" t="n">
        <f aca="false">ABS(I756-C756)</f>
        <v>4.74872837370242</v>
      </c>
      <c r="F756" s="4" t="n">
        <f aca="false">SQRT(D756*D756+E756*E756)</f>
        <v>6.87147702143658</v>
      </c>
      <c r="G756" s="1" t="n">
        <v>820</v>
      </c>
      <c r="H756" s="1" t="n">
        <v>11.4</v>
      </c>
      <c r="I756" s="1" t="n">
        <v>6.47</v>
      </c>
      <c r="J756" s="1" t="n">
        <v>159</v>
      </c>
      <c r="K756" s="1" t="n">
        <v>373</v>
      </c>
      <c r="L756" s="1" t="n">
        <v>176</v>
      </c>
      <c r="M756" s="1" t="n">
        <v>76</v>
      </c>
      <c r="N756" s="1" t="n">
        <v>40</v>
      </c>
      <c r="O756" s="1" t="n">
        <v>37</v>
      </c>
      <c r="P756" s="1" t="n">
        <v>25</v>
      </c>
      <c r="Q756" s="1" t="n">
        <v>17</v>
      </c>
      <c r="R756" s="1" t="n">
        <v>22</v>
      </c>
      <c r="S756" s="1" t="n">
        <v>15</v>
      </c>
      <c r="T756" s="1" t="n">
        <v>19</v>
      </c>
      <c r="U756" s="1" t="n">
        <v>22</v>
      </c>
      <c r="V756" s="1" t="n">
        <v>21</v>
      </c>
      <c r="W756" s="1" t="n">
        <v>28</v>
      </c>
      <c r="X756" s="1" t="n">
        <v>45</v>
      </c>
      <c r="Y756" s="1" t="n">
        <v>81</v>
      </c>
    </row>
    <row r="757" customFormat="false" ht="18" hidden="false" customHeight="false" outlineLevel="0" collapsed="false">
      <c r="A757" s="1" t="n">
        <f aca="false">SUM(J757:Y757)</f>
        <v>941</v>
      </c>
      <c r="B757" s="2" t="n">
        <f aca="false">($J$1*J757+$K$1*K757+$L$1*L757+$M$1*M757+$N$1*N757+$O$1*O757+$P$1*P757+$Q$1*Q757+$R$1*R757+$S$1*S757+$T$1*T757+$U$1*U757+$V$1*V757+$W$1*W757+$X$1*X757+$Y$1*Y757)/A757</f>
        <v>11.4025504782147</v>
      </c>
      <c r="C757" s="2" t="n">
        <f aca="false">($J$2*J757+$K$2*K757+$L$2*L757+$M$2*M757+$N$2*N757+$O$2*O757+$P$2*P757+$Q$2*Q757+$R$2*R757+$S$2*S757+$T$2*T757+$U$2*U757+$V$2*V757+$W$2*W757+$X$2*X757+$Y$2*Y757)/A757</f>
        <v>4.79893730074389</v>
      </c>
      <c r="D757" s="3" t="n">
        <f aca="false">ABS(H757-B757)</f>
        <v>0.697449521785334</v>
      </c>
      <c r="E757" s="3" t="n">
        <f aca="false">ABS(I757-C757)</f>
        <v>0.318937300743888</v>
      </c>
      <c r="F757" s="4" t="n">
        <f aca="false">SQRT(D757*D757+E757*E757)</f>
        <v>0.766913839518096</v>
      </c>
      <c r="G757" s="1" t="n">
        <v>822</v>
      </c>
      <c r="H757" s="1" t="n">
        <v>12.1</v>
      </c>
      <c r="I757" s="1" t="n">
        <v>4.48</v>
      </c>
      <c r="J757" s="1" t="n">
        <v>135</v>
      </c>
      <c r="K757" s="1" t="n">
        <v>132</v>
      </c>
      <c r="L757" s="1" t="n">
        <v>94</v>
      </c>
      <c r="M757" s="1" t="n">
        <v>62</v>
      </c>
      <c r="N757" s="1" t="n">
        <v>67</v>
      </c>
      <c r="O757" s="1" t="n">
        <v>34</v>
      </c>
      <c r="P757" s="1" t="n">
        <v>23</v>
      </c>
      <c r="Q757" s="1" t="n">
        <v>21</v>
      </c>
      <c r="R757" s="1" t="n">
        <v>26</v>
      </c>
      <c r="S757" s="1" t="n">
        <v>42</v>
      </c>
      <c r="T757" s="1" t="n">
        <v>30</v>
      </c>
      <c r="U757" s="1" t="n">
        <v>28</v>
      </c>
      <c r="V757" s="1" t="n">
        <v>33</v>
      </c>
      <c r="W757" s="1" t="n">
        <v>42</v>
      </c>
      <c r="X757" s="1" t="n">
        <v>68</v>
      </c>
      <c r="Y757" s="1" t="n">
        <v>104</v>
      </c>
    </row>
    <row r="758" customFormat="false" ht="18" hidden="false" customHeight="false" outlineLevel="0" collapsed="false">
      <c r="A758" s="13" t="n">
        <f aca="false">SUM(J758:Y758)</f>
        <v>301</v>
      </c>
      <c r="B758" s="14" t="n">
        <f aca="false">($J$1*J758+$K$1*K758+$L$1*L758+$M$1*M758+$N$1*N758+$O$1*O758+$P$1*P758+$Q$1*Q758+$R$1*R758+$S$1*S758+$T$1*T758+$U$1*U758+$V$1*V758+$W$1*W758+$X$1*X758+$Y$1*Y758)/A758</f>
        <v>5.81810631229236</v>
      </c>
      <c r="C758" s="14" t="n">
        <f aca="false">($J$2*J758+$K$2*K758+$L$2*L758+$M$2*M758+$N$2*N758+$O$2*O758+$P$2*P758+$Q$2*Q758+$R$2*R758+$S$2*S758+$T$2*T758+$U$2*U758+$V$2*V758+$W$2*W758+$X$2*X758+$Y$2*Y758)/A758</f>
        <v>22.6632890365449</v>
      </c>
      <c r="D758" s="15" t="n">
        <f aca="false">ABS(H758-B758)</f>
        <v>0.61189368770764</v>
      </c>
      <c r="E758" s="15" t="n">
        <f aca="false">ABS(I758-C758)</f>
        <v>0.636710963455151</v>
      </c>
      <c r="F758" s="14" t="n">
        <f aca="false">SQRT(D758*D758+E758*E758)</f>
        <v>0.883071195340693</v>
      </c>
      <c r="G758" s="13" t="n">
        <v>823</v>
      </c>
      <c r="H758" s="13" t="n">
        <v>6.43</v>
      </c>
      <c r="I758" s="13" t="n">
        <v>23.3</v>
      </c>
      <c r="J758" s="13" t="n">
        <v>7</v>
      </c>
      <c r="K758" s="13" t="n">
        <v>13</v>
      </c>
      <c r="L758" s="13" t="n">
        <v>60</v>
      </c>
      <c r="M758" s="13" t="n">
        <v>132</v>
      </c>
      <c r="N758" s="13" t="n">
        <v>28</v>
      </c>
      <c r="O758" s="13" t="n">
        <v>17</v>
      </c>
      <c r="P758" s="13" t="n">
        <v>11</v>
      </c>
      <c r="Q758" s="13" t="n">
        <v>2</v>
      </c>
      <c r="R758" s="13" t="n">
        <v>2</v>
      </c>
      <c r="S758" s="13" t="n">
        <v>2</v>
      </c>
      <c r="T758" s="13" t="n">
        <v>6</v>
      </c>
      <c r="U758" s="13" t="n">
        <v>4</v>
      </c>
      <c r="V758" s="13" t="n">
        <v>3</v>
      </c>
      <c r="W758" s="13" t="n">
        <v>2</v>
      </c>
      <c r="X758" s="13" t="n">
        <v>6</v>
      </c>
      <c r="Y758" s="13" t="n">
        <v>6</v>
      </c>
    </row>
    <row r="759" customFormat="false" ht="18" hidden="false" customHeight="false" outlineLevel="0" collapsed="false">
      <c r="A759" s="13" t="n">
        <f aca="false">SUM(J759:Y759)</f>
        <v>296</v>
      </c>
      <c r="B759" s="14" t="n">
        <f aca="false">($J$1*J759+$K$1*K759+$L$1*L759+$M$1*M759+$N$1*N759+$O$1*O759+$P$1*P759+$Q$1*Q759+$R$1*R759+$S$1*S759+$T$1*T759+$U$1*U759+$V$1*V759+$W$1*W759+$X$1*X759+$Y$1*Y759)/A759</f>
        <v>-10.5557432432432</v>
      </c>
      <c r="C759" s="14" t="n">
        <f aca="false">($J$2*J759+$K$2*K759+$L$2*L759+$M$2*M759+$N$2*N759+$O$2*O759+$P$2*P759+$Q$2*Q759+$R$2*R759+$S$2*S759+$T$2*T759+$U$2*U759+$V$2*V759+$W$2*W759+$X$2*X759+$Y$2*Y759)/A759</f>
        <v>10.0621621621622</v>
      </c>
      <c r="D759" s="15" t="n">
        <f aca="false">ABS(H759-B759)</f>
        <v>2.24425675675675</v>
      </c>
      <c r="E759" s="15" t="n">
        <f aca="false">ABS(I759-C759)</f>
        <v>0.437837837837838</v>
      </c>
      <c r="F759" s="14" t="n">
        <f aca="false">SQRT(D759*D759+E759*E759)</f>
        <v>2.28656737545406</v>
      </c>
      <c r="G759" s="13" t="n">
        <v>824</v>
      </c>
      <c r="H759" s="13" t="n">
        <v>-12.8</v>
      </c>
      <c r="I759" s="13" t="n">
        <v>10.5</v>
      </c>
      <c r="J759" s="13" t="n">
        <v>8</v>
      </c>
      <c r="K759" s="13" t="n">
        <v>12</v>
      </c>
      <c r="L759" s="13" t="n">
        <v>13</v>
      </c>
      <c r="M759" s="13" t="n">
        <v>18</v>
      </c>
      <c r="N759" s="13" t="n">
        <v>36</v>
      </c>
      <c r="O759" s="13" t="n">
        <v>42</v>
      </c>
      <c r="P759" s="13" t="n">
        <v>54</v>
      </c>
      <c r="Q759" s="13" t="n">
        <v>27</v>
      </c>
      <c r="R759" s="13" t="n">
        <v>25</v>
      </c>
      <c r="S759" s="13" t="n">
        <v>14</v>
      </c>
      <c r="T759" s="13" t="n">
        <v>11</v>
      </c>
      <c r="U759" s="13" t="n">
        <v>7</v>
      </c>
      <c r="V759" s="13" t="n">
        <v>9</v>
      </c>
      <c r="W759" s="13" t="n">
        <v>7</v>
      </c>
      <c r="X759" s="13" t="n">
        <v>5</v>
      </c>
      <c r="Y759" s="13" t="n">
        <v>8</v>
      </c>
    </row>
    <row r="760" customFormat="false" ht="18" hidden="false" customHeight="false" outlineLevel="0" collapsed="false">
      <c r="A760" s="1" t="n">
        <f aca="false">SUM(J760:Y760)</f>
        <v>1488</v>
      </c>
      <c r="B760" s="2" t="n">
        <f aca="false">($J$1*J760+$K$1*K760+$L$1*L760+$M$1*M760+$N$1*N760+$O$1*O760+$P$1*P760+$Q$1*Q760+$R$1*R760+$S$1*S760+$T$1*T760+$U$1*U760+$V$1*V760+$W$1*W760+$X$1*X760+$Y$1*Y760)/A760</f>
        <v>21.9786626344086</v>
      </c>
      <c r="C760" s="2" t="n">
        <f aca="false">($J$2*J760+$K$2*K760+$L$2*L760+$M$2*M760+$N$2*N760+$O$2*O760+$P$2*P760+$Q$2*Q760+$R$2*R760+$S$2*S760+$T$2*T760+$U$2*U760+$V$2*V760+$W$2*W760+$X$2*X760+$Y$2*Y760)/A760</f>
        <v>2.88565188172043</v>
      </c>
      <c r="D760" s="3" t="n">
        <f aca="false">ABS(H760-B760)</f>
        <v>0.121337365591398</v>
      </c>
      <c r="E760" s="3" t="n">
        <f aca="false">ABS(I760-C760)</f>
        <v>2.67434811827957</v>
      </c>
      <c r="F760" s="4" t="n">
        <f aca="false">SQRT(D760*D760+E760*E760)</f>
        <v>2.67709929103015</v>
      </c>
      <c r="G760" s="1" t="n">
        <v>825</v>
      </c>
      <c r="H760" s="1" t="n">
        <v>22.1</v>
      </c>
      <c r="I760" s="1" t="n">
        <v>5.56</v>
      </c>
      <c r="J760" s="1" t="n">
        <v>521</v>
      </c>
      <c r="K760" s="1" t="n">
        <v>234</v>
      </c>
      <c r="L760" s="1" t="n">
        <v>70</v>
      </c>
      <c r="M760" s="1" t="n">
        <v>38</v>
      </c>
      <c r="N760" s="1" t="n">
        <v>20</v>
      </c>
      <c r="O760" s="1" t="n">
        <v>22</v>
      </c>
      <c r="P760" s="1" t="n">
        <v>16</v>
      </c>
      <c r="Q760" s="1" t="n">
        <v>16</v>
      </c>
      <c r="R760" s="1" t="n">
        <v>22</v>
      </c>
      <c r="S760" s="1" t="n">
        <v>22</v>
      </c>
      <c r="T760" s="1" t="n">
        <v>21</v>
      </c>
      <c r="U760" s="1" t="n">
        <v>32</v>
      </c>
      <c r="V760" s="1" t="n">
        <v>31</v>
      </c>
      <c r="W760" s="1" t="n">
        <v>37</v>
      </c>
      <c r="X760" s="1" t="n">
        <v>108</v>
      </c>
      <c r="Y760" s="1" t="n">
        <v>278</v>
      </c>
    </row>
    <row r="761" customFormat="false" ht="18" hidden="false" customHeight="false" outlineLevel="0" collapsed="false">
      <c r="A761" s="1" t="n">
        <f aca="false">SUM(J761:Y761)</f>
        <v>924</v>
      </c>
      <c r="B761" s="2" t="n">
        <f aca="false">($J$1*J761+$K$1*K761+$L$1*L761+$M$1*M761+$N$1*N761+$O$1*O761+$P$1*P761+$Q$1*Q761+$R$1*R761+$S$1*S761+$T$1*T761+$U$1*U761+$V$1*V761+$W$1*W761+$X$1*X761+$Y$1*Y761)/A761</f>
        <v>6.4413961038961</v>
      </c>
      <c r="C761" s="2" t="n">
        <f aca="false">($J$2*J761+$K$2*K761+$L$2*L761+$M$2*M761+$N$2*N761+$O$2*O761+$P$2*P761+$Q$2*Q761+$R$2*R761+$S$2*S761+$T$2*T761+$U$2*U761+$V$2*V761+$W$2*W761+$X$2*X761+$Y$2*Y761)/A761</f>
        <v>6.77521645021645</v>
      </c>
      <c r="D761" s="3" t="n">
        <f aca="false">ABS(H761-B761)</f>
        <v>0.128603896103897</v>
      </c>
      <c r="E761" s="3" t="n">
        <f aca="false">ABS(I761-C761)</f>
        <v>0.154783549783549</v>
      </c>
      <c r="F761" s="4" t="n">
        <f aca="false">SQRT(D761*D761+E761*E761)</f>
        <v>0.201238439113153</v>
      </c>
      <c r="G761" s="1" t="n">
        <v>826</v>
      </c>
      <c r="H761" s="1" t="n">
        <v>6.57</v>
      </c>
      <c r="I761" s="1" t="n">
        <v>6.93</v>
      </c>
      <c r="J761" s="1" t="n">
        <v>91</v>
      </c>
      <c r="K761" s="1" t="n">
        <v>95</v>
      </c>
      <c r="L761" s="1" t="n">
        <v>109</v>
      </c>
      <c r="M761" s="1" t="n">
        <v>79</v>
      </c>
      <c r="N761" s="1" t="n">
        <v>77</v>
      </c>
      <c r="O761" s="1" t="n">
        <v>63</v>
      </c>
      <c r="P761" s="1" t="n">
        <v>47</v>
      </c>
      <c r="Q761" s="1" t="n">
        <v>28</v>
      </c>
      <c r="R761" s="1" t="n">
        <v>37</v>
      </c>
      <c r="S761" s="1" t="n">
        <v>29</v>
      </c>
      <c r="T761" s="1" t="n">
        <v>27</v>
      </c>
      <c r="U761" s="1" t="n">
        <v>41</v>
      </c>
      <c r="V761" s="1" t="n">
        <v>30</v>
      </c>
      <c r="W761" s="1" t="n">
        <v>49</v>
      </c>
      <c r="X761" s="1" t="n">
        <v>54</v>
      </c>
      <c r="Y761" s="1" t="n">
        <v>68</v>
      </c>
    </row>
    <row r="762" customFormat="false" ht="18" hidden="false" customHeight="false" outlineLevel="0" collapsed="false">
      <c r="A762" s="1" t="n">
        <f aca="false">SUM(J762:Y762)</f>
        <v>1046</v>
      </c>
      <c r="B762" s="2" t="n">
        <f aca="false">($J$1*J762+$K$1*K762+$L$1*L762+$M$1*M762+$N$1*N762+$O$1*O762+$P$1*P762+$Q$1*Q762+$R$1*R762+$S$1*S762+$T$1*T762+$U$1*U762+$V$1*V762+$W$1*W762+$X$1*X762+$Y$1*Y762)/A762</f>
        <v>-6.70114722753346</v>
      </c>
      <c r="C762" s="2" t="n">
        <f aca="false">($J$2*J762+$K$2*K762+$L$2*L762+$M$2*M762+$N$2*N762+$O$2*O762+$P$2*P762+$Q$2*Q762+$R$2*R762+$S$2*S762+$T$2*T762+$U$2*U762+$V$2*V762+$W$2*W762+$X$2*X762+$Y$2*Y762)/A762</f>
        <v>16.2023900573614</v>
      </c>
      <c r="D762" s="3" t="n">
        <f aca="false">ABS(H762-B762)</f>
        <v>1.28885277246654</v>
      </c>
      <c r="E762" s="3" t="n">
        <f aca="false">ABS(I762-C762)</f>
        <v>0.90239005736138</v>
      </c>
      <c r="F762" s="4" t="n">
        <f aca="false">SQRT(D762*D762+E762*E762)</f>
        <v>1.57335605783286</v>
      </c>
      <c r="G762" s="1" t="n">
        <v>827</v>
      </c>
      <c r="H762" s="1" t="n">
        <v>-7.99</v>
      </c>
      <c r="I762" s="1" t="n">
        <v>15.3</v>
      </c>
      <c r="J762" s="1" t="n">
        <v>37</v>
      </c>
      <c r="K762" s="1" t="n">
        <v>30</v>
      </c>
      <c r="L762" s="1" t="n">
        <v>57</v>
      </c>
      <c r="M762" s="1" t="n">
        <v>121</v>
      </c>
      <c r="N762" s="1" t="n">
        <v>215</v>
      </c>
      <c r="O762" s="1" t="n">
        <v>202</v>
      </c>
      <c r="P762" s="1" t="n">
        <v>129</v>
      </c>
      <c r="Q762" s="1" t="n">
        <v>60</v>
      </c>
      <c r="R762" s="1" t="n">
        <v>39</v>
      </c>
      <c r="S762" s="1" t="n">
        <v>28</v>
      </c>
      <c r="T762" s="1" t="n">
        <v>19</v>
      </c>
      <c r="U762" s="1" t="n">
        <v>22</v>
      </c>
      <c r="V762" s="1" t="n">
        <v>20</v>
      </c>
      <c r="W762" s="1" t="n">
        <v>20</v>
      </c>
      <c r="X762" s="1" t="n">
        <v>23</v>
      </c>
      <c r="Y762" s="1" t="n">
        <v>24</v>
      </c>
    </row>
    <row r="763" customFormat="false" ht="18" hidden="false" customHeight="false" outlineLevel="0" collapsed="false">
      <c r="A763" s="1" t="n">
        <f aca="false">SUM(J763:Y763)</f>
        <v>1003</v>
      </c>
      <c r="B763" s="2" t="n">
        <f aca="false">($J$1*J763+$K$1*K763+$L$1*L763+$M$1*M763+$N$1*N763+$O$1*O763+$P$1*P763+$Q$1*Q763+$R$1*R763+$S$1*S763+$T$1*T763+$U$1*U763+$V$1*V763+$W$1*W763+$X$1*X763+$Y$1*Y763)/A763</f>
        <v>-6.63998005982054</v>
      </c>
      <c r="C763" s="2" t="n">
        <f aca="false">($J$2*J763+$K$2*K763+$L$2*L763+$M$2*M763+$N$2*N763+$O$2*O763+$P$2*P763+$Q$2*Q763+$R$2*R763+$S$2*S763+$T$2*T763+$U$2*U763+$V$2*V763+$W$2*W763+$X$2*X763+$Y$2*Y763)/A763</f>
        <v>-9.44805583250249</v>
      </c>
      <c r="D763" s="3" t="n">
        <f aca="false">ABS(H763-B763)</f>
        <v>0.450019940179462</v>
      </c>
      <c r="E763" s="3" t="n">
        <f aca="false">ABS(I763-C763)</f>
        <v>0.218055832502493</v>
      </c>
      <c r="F763" s="4" t="n">
        <f aca="false">SQRT(D763*D763+E763*E763)</f>
        <v>0.50006628825335</v>
      </c>
      <c r="G763" s="1" t="n">
        <v>828</v>
      </c>
      <c r="H763" s="1" t="n">
        <v>-7.09</v>
      </c>
      <c r="I763" s="1" t="n">
        <v>-9.23</v>
      </c>
      <c r="J763" s="1" t="n">
        <v>32</v>
      </c>
      <c r="K763" s="1" t="n">
        <v>22</v>
      </c>
      <c r="L763" s="1" t="n">
        <v>24</v>
      </c>
      <c r="M763" s="1" t="n">
        <v>37</v>
      </c>
      <c r="N763" s="1" t="n">
        <v>29</v>
      </c>
      <c r="O763" s="1" t="n">
        <v>55</v>
      </c>
      <c r="P763" s="1" t="n">
        <v>47</v>
      </c>
      <c r="Q763" s="1" t="n">
        <v>58</v>
      </c>
      <c r="R763" s="1" t="n">
        <v>85</v>
      </c>
      <c r="S763" s="1" t="n">
        <v>113</v>
      </c>
      <c r="T763" s="1" t="n">
        <v>147</v>
      </c>
      <c r="U763" s="1" t="n">
        <v>122</v>
      </c>
      <c r="V763" s="1" t="n">
        <v>74</v>
      </c>
      <c r="W763" s="1" t="n">
        <v>63</v>
      </c>
      <c r="X763" s="1" t="n">
        <v>62</v>
      </c>
      <c r="Y763" s="1" t="n">
        <v>33</v>
      </c>
    </row>
    <row r="764" customFormat="false" ht="18" hidden="false" customHeight="false" outlineLevel="0" collapsed="false">
      <c r="A764" s="1" t="n">
        <f aca="false">SUM(J764:Y764)</f>
        <v>1163</v>
      </c>
      <c r="B764" s="2" t="n">
        <f aca="false">($J$1*J764+$K$1*K764+$L$1*L764+$M$1*M764+$N$1*N764+$O$1*O764+$P$1*P764+$Q$1*Q764+$R$1*R764+$S$1*S764+$T$1*T764+$U$1*U764+$V$1*V764+$W$1*W764+$X$1*X764+$Y$1*Y764)/A764</f>
        <v>17.8194325021496</v>
      </c>
      <c r="C764" s="2" t="n">
        <f aca="false">($J$2*J764+$K$2*K764+$L$2*L764+$M$2*M764+$N$2*N764+$O$2*O764+$P$2*P764+$Q$2*Q764+$R$2*R764+$S$2*S764+$T$2*T764+$U$2*U764+$V$2*V764+$W$2*W764+$X$2*X764+$Y$2*Y764)/A764</f>
        <v>13.8671539122958</v>
      </c>
      <c r="D764" s="3" t="n">
        <f aca="false">ABS(H764-B764)</f>
        <v>1.41943250214961</v>
      </c>
      <c r="E764" s="3" t="n">
        <f aca="false">ABS(I764-C764)</f>
        <v>1.33284608770421</v>
      </c>
      <c r="F764" s="4" t="n">
        <f aca="false">SQRT(D764*D764+E764*E764)</f>
        <v>1.94711769589492</v>
      </c>
      <c r="G764" s="1" t="n">
        <v>829</v>
      </c>
      <c r="H764" s="1" t="n">
        <v>16.4</v>
      </c>
      <c r="I764" s="1" t="n">
        <v>15.2</v>
      </c>
      <c r="J764" s="1" t="n">
        <v>164</v>
      </c>
      <c r="K764" s="1" t="n">
        <v>398</v>
      </c>
      <c r="L764" s="1" t="n">
        <v>260</v>
      </c>
      <c r="M764" s="1" t="n">
        <v>57</v>
      </c>
      <c r="N764" s="1" t="n">
        <v>44</v>
      </c>
      <c r="O764" s="1" t="n">
        <v>22</v>
      </c>
      <c r="P764" s="1" t="n">
        <v>28</v>
      </c>
      <c r="Q764" s="1" t="n">
        <v>13</v>
      </c>
      <c r="R764" s="1" t="n">
        <v>15</v>
      </c>
      <c r="S764" s="1" t="n">
        <v>10</v>
      </c>
      <c r="T764" s="1" t="n">
        <v>10</v>
      </c>
      <c r="U764" s="1" t="n">
        <v>15</v>
      </c>
      <c r="V764" s="1" t="n">
        <v>14</v>
      </c>
      <c r="W764" s="1" t="n">
        <v>26</v>
      </c>
      <c r="X764" s="1" t="n">
        <v>25</v>
      </c>
      <c r="Y764" s="1" t="n">
        <v>62</v>
      </c>
    </row>
    <row r="765" customFormat="false" ht="18" hidden="false" customHeight="false" outlineLevel="0" collapsed="false">
      <c r="A765" s="13" t="n">
        <f aca="false">SUM(J765:Y765)</f>
        <v>269</v>
      </c>
      <c r="B765" s="14" t="n">
        <f aca="false">($J$1*J765+$K$1*K765+$L$1*L765+$M$1*M765+$N$1*N765+$O$1*O765+$P$1*P765+$Q$1*Q765+$R$1*R765+$S$1*S765+$T$1*T765+$U$1*U765+$V$1*V765+$W$1*W765+$X$1*X765+$Y$1*Y765)/A765</f>
        <v>1.55873605947955</v>
      </c>
      <c r="C765" s="14" t="n">
        <f aca="false">($J$2*J765+$K$2*K765+$L$2*L765+$M$2*M765+$N$2*N765+$O$2*O765+$P$2*P765+$Q$2*Q765+$R$2*R765+$S$2*S765+$T$2*T765+$U$2*U765+$V$2*V765+$W$2*W765+$X$2*X765+$Y$2*Y765)/A765</f>
        <v>-14.5760223048327</v>
      </c>
      <c r="D765" s="15" t="n">
        <f aca="false">ABS(H765-B765)</f>
        <v>0.661263940520447</v>
      </c>
      <c r="E765" s="15" t="n">
        <f aca="false">ABS(I765-C765)</f>
        <v>0.223977695167287</v>
      </c>
      <c r="F765" s="14" t="n">
        <f aca="false">SQRT(D765*D765+E765*E765)</f>
        <v>0.698166174320325</v>
      </c>
      <c r="G765" s="13" t="n">
        <v>830</v>
      </c>
      <c r="H765" s="13" t="n">
        <v>2.22</v>
      </c>
      <c r="I765" s="13" t="n">
        <v>-14.8</v>
      </c>
      <c r="J765" s="13" t="n">
        <v>7</v>
      </c>
      <c r="K765" s="13" t="n">
        <v>7</v>
      </c>
      <c r="L765" s="13" t="n">
        <v>8</v>
      </c>
      <c r="M765" s="13" t="n">
        <v>6</v>
      </c>
      <c r="N765" s="13" t="n">
        <v>4</v>
      </c>
      <c r="O765" s="13" t="n">
        <v>11</v>
      </c>
      <c r="P765" s="13" t="n">
        <v>4</v>
      </c>
      <c r="Q765" s="13" t="n">
        <v>9</v>
      </c>
      <c r="R765" s="13" t="n">
        <v>15</v>
      </c>
      <c r="S765" s="13" t="n">
        <v>15</v>
      </c>
      <c r="T765" s="13" t="n">
        <v>25</v>
      </c>
      <c r="U765" s="13" t="n">
        <v>38</v>
      </c>
      <c r="V765" s="13" t="n">
        <v>48</v>
      </c>
      <c r="W765" s="13" t="n">
        <v>34</v>
      </c>
      <c r="X765" s="13" t="n">
        <v>20</v>
      </c>
      <c r="Y765" s="13" t="n">
        <v>18</v>
      </c>
    </row>
    <row r="766" customFormat="false" ht="18" hidden="false" customHeight="false" outlineLevel="0" collapsed="false">
      <c r="A766" s="13" t="n">
        <f aca="false">SUM(J766:Y766)</f>
        <v>332</v>
      </c>
      <c r="B766" s="14" t="n">
        <f aca="false">($J$1*J766+$K$1*K766+$L$1*L766+$M$1*M766+$N$1*N766+$O$1*O766+$P$1*P766+$Q$1*Q766+$R$1*R766+$S$1*S766+$T$1*T766+$U$1*U766+$V$1*V766+$W$1*W766+$X$1*X766+$Y$1*Y766)/A766</f>
        <v>-16.4313253012048</v>
      </c>
      <c r="C766" s="14" t="n">
        <f aca="false">($J$2*J766+$K$2*K766+$L$2*L766+$M$2*M766+$N$2*N766+$O$2*O766+$P$2*P766+$Q$2*Q766+$R$2*R766+$S$2*S766+$T$2*T766+$U$2*U766+$V$2*V766+$W$2*W766+$X$2*X766+$Y$2*Y766)/A766</f>
        <v>-12.5224397590361</v>
      </c>
      <c r="D766" s="15" t="n">
        <f aca="false">ABS(H766-B766)</f>
        <v>0.03132530120482</v>
      </c>
      <c r="E766" s="15" t="n">
        <f aca="false">ABS(I766-C766)</f>
        <v>0.877560240963856</v>
      </c>
      <c r="F766" s="14" t="n">
        <f aca="false">SQRT(D766*D766+E766*E766)</f>
        <v>0.87811915536339</v>
      </c>
      <c r="G766" s="13" t="n">
        <v>831</v>
      </c>
      <c r="H766" s="13" t="n">
        <v>-16.4</v>
      </c>
      <c r="I766" s="13" t="n">
        <v>-13.4</v>
      </c>
      <c r="J766" s="13" t="n">
        <v>7</v>
      </c>
      <c r="K766" s="13" t="n">
        <v>3</v>
      </c>
      <c r="L766" s="13" t="n">
        <v>7</v>
      </c>
      <c r="M766" s="13" t="n">
        <v>4</v>
      </c>
      <c r="N766" s="13" t="n">
        <v>7</v>
      </c>
      <c r="O766" s="13" t="n">
        <v>5</v>
      </c>
      <c r="P766" s="13" t="n">
        <v>15</v>
      </c>
      <c r="Q766" s="13" t="n">
        <v>15</v>
      </c>
      <c r="R766" s="13" t="n">
        <v>44</v>
      </c>
      <c r="S766" s="13" t="n">
        <v>99</v>
      </c>
      <c r="T766" s="13" t="n">
        <v>77</v>
      </c>
      <c r="U766" s="13" t="n">
        <v>23</v>
      </c>
      <c r="V766" s="13" t="n">
        <v>6</v>
      </c>
      <c r="W766" s="13" t="n">
        <v>6</v>
      </c>
      <c r="X766" s="13" t="n">
        <v>9</v>
      </c>
      <c r="Y766" s="13" t="n">
        <v>5</v>
      </c>
    </row>
    <row r="767" customFormat="false" ht="18" hidden="false" customHeight="false" outlineLevel="0" collapsed="false">
      <c r="A767" s="1" t="n">
        <f aca="false">SUM(J767:Y767)</f>
        <v>941</v>
      </c>
      <c r="B767" s="2" t="n">
        <f aca="false">($J$1*J767+$K$1*K767+$L$1*L767+$M$1*M767+$N$1*N767+$O$1*O767+$P$1*P767+$Q$1*Q767+$R$1*R767+$S$1*S767+$T$1*T767+$U$1*U767+$V$1*V767+$W$1*W767+$X$1*X767+$Y$1*Y767)/A767</f>
        <v>-9.48767268862912</v>
      </c>
      <c r="C767" s="2" t="n">
        <f aca="false">($J$2*J767+$K$2*K767+$L$2*L767+$M$2*M767+$N$2*N767+$O$2*O767+$P$2*P767+$Q$2*Q767+$R$2*R767+$S$2*S767+$T$2*T767+$U$2*U767+$V$2*V767+$W$2*W767+$X$2*X767+$Y$2*Y767)/A767</f>
        <v>-21.2601487778959</v>
      </c>
      <c r="D767" s="3" t="n">
        <f aca="false">ABS(H767-B767)</f>
        <v>0.63767268862912</v>
      </c>
      <c r="E767" s="3" t="n">
        <f aca="false">ABS(I767-C767)</f>
        <v>0.239851222104146</v>
      </c>
      <c r="F767" s="4" t="n">
        <f aca="false">SQRT(D767*D767+E767*E767)</f>
        <v>0.681289267909266</v>
      </c>
      <c r="G767" s="1" t="n">
        <v>832</v>
      </c>
      <c r="H767" s="1" t="n">
        <v>-8.85</v>
      </c>
      <c r="I767" s="1" t="n">
        <v>-21.5</v>
      </c>
      <c r="J767" s="1" t="n">
        <v>16</v>
      </c>
      <c r="K767" s="1" t="n">
        <v>10</v>
      </c>
      <c r="L767" s="1" t="n">
        <v>7</v>
      </c>
      <c r="M767" s="1" t="n">
        <v>9</v>
      </c>
      <c r="N767" s="1" t="n">
        <v>8</v>
      </c>
      <c r="O767" s="1" t="n">
        <v>6</v>
      </c>
      <c r="P767" s="1" t="n">
        <v>11</v>
      </c>
      <c r="Q767" s="1" t="n">
        <v>24</v>
      </c>
      <c r="R767" s="1" t="n">
        <v>51</v>
      </c>
      <c r="S767" s="1" t="n">
        <v>94</v>
      </c>
      <c r="T767" s="1" t="n">
        <v>296</v>
      </c>
      <c r="U767" s="1" t="n">
        <v>264</v>
      </c>
      <c r="V767" s="1" t="n">
        <v>69</v>
      </c>
      <c r="W767" s="1" t="n">
        <v>37</v>
      </c>
      <c r="X767" s="1" t="n">
        <v>24</v>
      </c>
      <c r="Y767" s="1" t="n">
        <v>15</v>
      </c>
    </row>
    <row r="768" customFormat="false" ht="18" hidden="false" customHeight="false" outlineLevel="0" collapsed="false">
      <c r="A768" s="1" t="n">
        <f aca="false">SUM(J768:Y768)</f>
        <v>1130</v>
      </c>
      <c r="B768" s="2" t="n">
        <f aca="false">($J$1*J768+$K$1*K768+$L$1*L768+$M$1*M768+$N$1*N768+$O$1*O768+$P$1*P768+$Q$1*Q768+$R$1*R768+$S$1*S768+$T$1*T768+$U$1*U768+$V$1*V768+$W$1*W768+$X$1*X768+$Y$1*Y768)/A768</f>
        <v>16.8149557522124</v>
      </c>
      <c r="C768" s="2" t="n">
        <f aca="false">($J$2*J768+$K$2*K768+$L$2*L768+$M$2*M768+$N$2*N768+$O$2*O768+$P$2*P768+$Q$2*Q768+$R$2*R768+$S$2*S768+$T$2*T768+$U$2*U768+$V$2*V768+$W$2*W768+$X$2*X768+$Y$2*Y768)/A768</f>
        <v>13.4480530973451</v>
      </c>
      <c r="D768" s="3" t="n">
        <f aca="false">ABS(H768-B768)</f>
        <v>0.685044247787605</v>
      </c>
      <c r="E768" s="3" t="n">
        <f aca="false">ABS(I768-C768)</f>
        <v>3.05194690265487</v>
      </c>
      <c r="F768" s="4" t="n">
        <f aca="false">SQRT(D768*D768+E768*E768)</f>
        <v>3.1278851510328</v>
      </c>
      <c r="G768" s="1" t="n">
        <v>833</v>
      </c>
      <c r="H768" s="1" t="n">
        <v>17.5</v>
      </c>
      <c r="I768" s="1" t="n">
        <v>16.5</v>
      </c>
      <c r="J768" s="1" t="n">
        <v>130</v>
      </c>
      <c r="K768" s="1" t="n">
        <v>376</v>
      </c>
      <c r="L768" s="1" t="n">
        <v>255</v>
      </c>
      <c r="M768" s="1" t="n">
        <v>87</v>
      </c>
      <c r="N768" s="1" t="n">
        <v>29</v>
      </c>
      <c r="O768" s="1" t="n">
        <v>25</v>
      </c>
      <c r="P768" s="1" t="n">
        <v>9</v>
      </c>
      <c r="Q768" s="1" t="n">
        <v>20</v>
      </c>
      <c r="R768" s="1" t="n">
        <v>22</v>
      </c>
      <c r="S768" s="1" t="n">
        <v>19</v>
      </c>
      <c r="T768" s="1" t="n">
        <v>11</v>
      </c>
      <c r="U768" s="1" t="n">
        <v>17</v>
      </c>
      <c r="V768" s="1" t="n">
        <v>19</v>
      </c>
      <c r="W768" s="1" t="n">
        <v>24</v>
      </c>
      <c r="X768" s="1" t="n">
        <v>31</v>
      </c>
      <c r="Y768" s="1" t="n">
        <v>56</v>
      </c>
    </row>
    <row r="769" customFormat="false" ht="18" hidden="false" customHeight="false" outlineLevel="0" collapsed="false">
      <c r="A769" s="13" t="n">
        <f aca="false">SUM(J769:Y769)</f>
        <v>883</v>
      </c>
      <c r="B769" s="14" t="n">
        <f aca="false">($J$1*J769+$K$1*K769+$L$1*L769+$M$1*M769+$N$1*N769+$O$1*O769+$P$1*P769+$Q$1*Q769+$R$1*R769+$S$1*S769+$T$1*T769+$U$1*U769+$V$1*V769+$W$1*W769+$X$1*X769+$Y$1*Y769)/A769</f>
        <v>16.7652321630804</v>
      </c>
      <c r="C769" s="14" t="n">
        <f aca="false">($J$2*J769+$K$2*K769+$L$2*L769+$M$2*M769+$N$2*N769+$O$2*O769+$P$2*P769+$Q$2*Q769+$R$2*R769+$S$2*S769+$T$2*T769+$U$2*U769+$V$2*V769+$W$2*W769+$X$2*X769+$Y$2*Y769)/A769</f>
        <v>5.30690826727067</v>
      </c>
      <c r="D769" s="15" t="n">
        <f aca="false">ABS(H769-B769)</f>
        <v>0.0652321630804096</v>
      </c>
      <c r="E769" s="15" t="n">
        <f aca="false">ABS(I769-C769)</f>
        <v>0.316908267270669</v>
      </c>
      <c r="F769" s="14" t="n">
        <f aca="false">SQRT(D769*D769+E769*E769)</f>
        <v>0.32355229092783</v>
      </c>
      <c r="G769" s="13" t="n">
        <v>834</v>
      </c>
      <c r="H769" s="13" t="n">
        <v>16.7</v>
      </c>
      <c r="I769" s="13" t="n">
        <v>4.99</v>
      </c>
      <c r="J769" s="13" t="n">
        <v>217</v>
      </c>
      <c r="K769" s="13" t="n">
        <v>144</v>
      </c>
      <c r="L769" s="13" t="n">
        <v>94</v>
      </c>
      <c r="M769" s="13" t="n">
        <v>53</v>
      </c>
      <c r="N769" s="13" t="n">
        <v>17</v>
      </c>
      <c r="O769" s="13" t="n">
        <v>27</v>
      </c>
      <c r="P769" s="13" t="n">
        <v>20</v>
      </c>
      <c r="Q769" s="13" t="n">
        <v>17</v>
      </c>
      <c r="R769" s="13" t="n">
        <v>15</v>
      </c>
      <c r="S769" s="13" t="n">
        <v>17</v>
      </c>
      <c r="T769" s="13" t="n">
        <v>19</v>
      </c>
      <c r="U769" s="13" t="n">
        <v>22</v>
      </c>
      <c r="V769" s="13" t="n">
        <v>34</v>
      </c>
      <c r="W769" s="13" t="n">
        <v>27</v>
      </c>
      <c r="X769" s="13" t="n">
        <v>57</v>
      </c>
      <c r="Y769" s="13" t="n">
        <v>103</v>
      </c>
    </row>
    <row r="770" customFormat="false" ht="18" hidden="false" customHeight="false" outlineLevel="0" collapsed="false">
      <c r="A770" s="13" t="n">
        <f aca="false">SUM(J770:Y770)</f>
        <v>624</v>
      </c>
      <c r="B770" s="14" t="n">
        <f aca="false">($J$1*J770+$K$1*K770+$L$1*L770+$M$1*M770+$N$1*N770+$O$1*O770+$P$1*P770+$Q$1*Q770+$R$1*R770+$S$1*S770+$T$1*T770+$U$1*U770+$V$1*V770+$W$1*W770+$X$1*X770+$Y$1*Y770)/A770</f>
        <v>2.5619391025641</v>
      </c>
      <c r="C770" s="14" t="n">
        <f aca="false">($J$2*J770+$K$2*K770+$L$2*L770+$M$2*M770+$N$2*N770+$O$2*O770+$P$2*P770+$Q$2*Q770+$R$2*R770+$S$2*S770+$T$2*T770+$U$2*U770+$V$2*V770+$W$2*W770+$X$2*X770+$Y$2*Y770)/A770</f>
        <v>1.2150641025641</v>
      </c>
      <c r="D770" s="15" t="n">
        <f aca="false">ABS(H770-B770)</f>
        <v>3.2180608974359</v>
      </c>
      <c r="E770" s="15" t="n">
        <f aca="false">ABS(I770-C770)</f>
        <v>1.8549358974359</v>
      </c>
      <c r="F770" s="14" t="n">
        <f aca="false">SQRT(D770*D770+E770*E770)</f>
        <v>3.71439135299476</v>
      </c>
      <c r="G770" s="13" t="n">
        <v>835</v>
      </c>
      <c r="H770" s="13" t="n">
        <v>5.78</v>
      </c>
      <c r="I770" s="13" t="n">
        <v>3.07</v>
      </c>
      <c r="J770" s="13" t="n">
        <v>59</v>
      </c>
      <c r="K770" s="13" t="n">
        <v>49</v>
      </c>
      <c r="L770" s="13" t="n">
        <v>39</v>
      </c>
      <c r="M770" s="13" t="n">
        <v>35</v>
      </c>
      <c r="N770" s="13" t="n">
        <v>39</v>
      </c>
      <c r="O770" s="13" t="n">
        <v>32</v>
      </c>
      <c r="P770" s="13" t="n">
        <v>39</v>
      </c>
      <c r="Q770" s="13" t="n">
        <v>40</v>
      </c>
      <c r="R770" s="13" t="n">
        <v>39</v>
      </c>
      <c r="S770" s="13" t="n">
        <v>32</v>
      </c>
      <c r="T770" s="13" t="n">
        <v>37</v>
      </c>
      <c r="U770" s="13" t="n">
        <v>21</v>
      </c>
      <c r="V770" s="13" t="n">
        <v>32</v>
      </c>
      <c r="W770" s="13" t="n">
        <v>44</v>
      </c>
      <c r="X770" s="13" t="n">
        <v>39</v>
      </c>
      <c r="Y770" s="13" t="n">
        <v>48</v>
      </c>
    </row>
    <row r="771" customFormat="false" ht="18" hidden="false" customHeight="false" outlineLevel="0" collapsed="false">
      <c r="A771" s="1" t="n">
        <f aca="false">SUM(J771:Y771)</f>
        <v>972</v>
      </c>
      <c r="B771" s="2" t="n">
        <f aca="false">($J$1*J771+$K$1*K771+$L$1*L771+$M$1*M771+$N$1*N771+$O$1*O771+$P$1*P771+$Q$1*Q771+$R$1*R771+$S$1*S771+$T$1*T771+$U$1*U771+$V$1*V771+$W$1*W771+$X$1*X771+$Y$1*Y771)/A771</f>
        <v>13.285853909465</v>
      </c>
      <c r="C771" s="2" t="n">
        <f aca="false">($J$2*J771+$K$2*K771+$L$2*L771+$M$2*M771+$N$2*N771+$O$2*O771+$P$2*P771+$Q$2*Q771+$R$2*R771+$S$2*S771+$T$2*T771+$U$2*U771+$V$2*V771+$W$2*W771+$X$2*X771+$Y$2*Y771)/A771</f>
        <v>-13.1649691358025</v>
      </c>
      <c r="D771" s="3" t="n">
        <f aca="false">ABS(H771-B771)</f>
        <v>0.814146090534981</v>
      </c>
      <c r="E771" s="3" t="n">
        <f aca="false">ABS(I771-C771)</f>
        <v>1.06496913580247</v>
      </c>
      <c r="F771" s="4" t="n">
        <f aca="false">SQRT(D771*D771+E771*E771)</f>
        <v>1.34051971896919</v>
      </c>
      <c r="G771" s="1" t="n">
        <v>836</v>
      </c>
      <c r="H771" s="1" t="n">
        <v>14.1</v>
      </c>
      <c r="I771" s="1" t="n">
        <v>-12.1</v>
      </c>
      <c r="J771" s="1" t="n">
        <v>56</v>
      </c>
      <c r="K771" s="1" t="n">
        <v>36</v>
      </c>
      <c r="L771" s="1" t="n">
        <v>17</v>
      </c>
      <c r="M771" s="1" t="n">
        <v>22</v>
      </c>
      <c r="N771" s="1" t="n">
        <v>17</v>
      </c>
      <c r="O771" s="1" t="n">
        <v>16</v>
      </c>
      <c r="P771" s="1" t="n">
        <v>16</v>
      </c>
      <c r="Q771" s="1" t="n">
        <v>21</v>
      </c>
      <c r="R771" s="1" t="n">
        <v>21</v>
      </c>
      <c r="S771" s="1" t="n">
        <v>24</v>
      </c>
      <c r="T771" s="1" t="n">
        <v>25</v>
      </c>
      <c r="U771" s="1" t="n">
        <v>67</v>
      </c>
      <c r="V771" s="1" t="n">
        <v>99</v>
      </c>
      <c r="W771" s="1" t="n">
        <v>198</v>
      </c>
      <c r="X771" s="1" t="n">
        <v>234</v>
      </c>
      <c r="Y771" s="1" t="n">
        <v>103</v>
      </c>
    </row>
    <row r="772" customFormat="false" ht="18" hidden="false" customHeight="false" outlineLevel="0" collapsed="false">
      <c r="A772" s="1" t="n">
        <f aca="false">SUM(J772:Y772)</f>
        <v>1080</v>
      </c>
      <c r="B772" s="2" t="n">
        <f aca="false">($J$1*J772+$K$1*K772+$L$1*L772+$M$1*M772+$N$1*N772+$O$1*O772+$P$1*P772+$Q$1*Q772+$R$1*R772+$S$1*S772+$T$1*T772+$U$1*U772+$V$1*V772+$W$1*W772+$X$1*X772+$Y$1*Y772)/A772</f>
        <v>-1.72773148148148</v>
      </c>
      <c r="C772" s="2" t="n">
        <f aca="false">($J$2*J772+$K$2*K772+$L$2*L772+$M$2*M772+$N$2*N772+$O$2*O772+$P$2*P772+$Q$2*Q772+$R$2*R772+$S$2*S772+$T$2*T772+$U$2*U772+$V$2*V772+$W$2*W772+$X$2*X772+$Y$2*Y772)/A772</f>
        <v>22.6073611111111</v>
      </c>
      <c r="D772" s="3" t="n">
        <f aca="false">ABS(H772-B772)</f>
        <v>2.40226851851852</v>
      </c>
      <c r="E772" s="3" t="n">
        <f aca="false">ABS(I772-C772)</f>
        <v>2.50736111111111</v>
      </c>
      <c r="F772" s="4" t="n">
        <f aca="false">SQRT(D772*D772+E772*E772)</f>
        <v>3.47242764886145</v>
      </c>
      <c r="G772" s="1" t="n">
        <v>837</v>
      </c>
      <c r="H772" s="1" t="n">
        <v>-4.13</v>
      </c>
      <c r="I772" s="1" t="n">
        <v>20.1</v>
      </c>
      <c r="J772" s="1" t="n">
        <v>26</v>
      </c>
      <c r="K772" s="1" t="n">
        <v>29</v>
      </c>
      <c r="L772" s="1" t="n">
        <v>69</v>
      </c>
      <c r="M772" s="1" t="n">
        <v>248</v>
      </c>
      <c r="N772" s="1" t="n">
        <v>412</v>
      </c>
      <c r="O772" s="1" t="n">
        <v>114</v>
      </c>
      <c r="P772" s="1" t="n">
        <v>40</v>
      </c>
      <c r="Q772" s="1" t="n">
        <v>25</v>
      </c>
      <c r="R772" s="1" t="n">
        <v>15</v>
      </c>
      <c r="S772" s="1" t="n">
        <v>13</v>
      </c>
      <c r="T772" s="1" t="n">
        <v>12</v>
      </c>
      <c r="U772" s="1" t="n">
        <v>15</v>
      </c>
      <c r="V772" s="1" t="n">
        <v>14</v>
      </c>
      <c r="W772" s="1" t="n">
        <v>16</v>
      </c>
      <c r="X772" s="1" t="n">
        <v>13</v>
      </c>
      <c r="Y772" s="1" t="n">
        <v>19</v>
      </c>
    </row>
    <row r="773" customFormat="false" ht="18" hidden="false" customHeight="false" outlineLevel="0" collapsed="false">
      <c r="A773" s="13" t="n">
        <f aca="false">SUM(J773:Y773)</f>
        <v>809</v>
      </c>
      <c r="B773" s="14" t="n">
        <f aca="false">($J$1*J773+$K$1*K773+$L$1*L773+$M$1*M773+$N$1*N773+$O$1*O773+$P$1*P773+$Q$1*Q773+$R$1*R773+$S$1*S773+$T$1*T773+$U$1*U773+$V$1*V773+$W$1*W773+$X$1*X773+$Y$1*Y773)/A773</f>
        <v>-11.7487021013597</v>
      </c>
      <c r="C773" s="14" t="n">
        <f aca="false">($J$2*J773+$K$2*K773+$L$2*L773+$M$2*M773+$N$2*N773+$O$2*O773+$P$2*P773+$Q$2*Q773+$R$2*R773+$S$2*S773+$T$2*T773+$U$2*U773+$V$2*V773+$W$2*W773+$X$2*X773+$Y$2*Y773)/A773</f>
        <v>5.20852904820767</v>
      </c>
      <c r="D773" s="15" t="n">
        <f aca="false">ABS(H773-B773)</f>
        <v>1.3487021013597</v>
      </c>
      <c r="E773" s="15" t="n">
        <f aca="false">ABS(I773-C773)</f>
        <v>0.788529048207666</v>
      </c>
      <c r="F773" s="14" t="n">
        <f aca="false">SQRT(D773*D773+E773*E773)</f>
        <v>1.56229812074372</v>
      </c>
      <c r="G773" s="13" t="n">
        <v>838</v>
      </c>
      <c r="H773" s="13" t="n">
        <v>-10.4</v>
      </c>
      <c r="I773" s="13" t="n">
        <v>4.42</v>
      </c>
      <c r="J773" s="13" t="n">
        <v>24</v>
      </c>
      <c r="K773" s="13" t="n">
        <v>26</v>
      </c>
      <c r="L773" s="13" t="n">
        <v>36</v>
      </c>
      <c r="M773" s="13" t="n">
        <v>38</v>
      </c>
      <c r="N773" s="13" t="n">
        <v>66</v>
      </c>
      <c r="O773" s="13" t="n">
        <v>88</v>
      </c>
      <c r="P773" s="13" t="n">
        <v>111</v>
      </c>
      <c r="Q773" s="13" t="n">
        <v>120</v>
      </c>
      <c r="R773" s="13" t="n">
        <v>76</v>
      </c>
      <c r="S773" s="13" t="n">
        <v>66</v>
      </c>
      <c r="T773" s="13" t="n">
        <v>36</v>
      </c>
      <c r="U773" s="13" t="n">
        <v>31</v>
      </c>
      <c r="V773" s="13" t="n">
        <v>29</v>
      </c>
      <c r="W773" s="13" t="n">
        <v>24</v>
      </c>
      <c r="X773" s="13" t="n">
        <v>22</v>
      </c>
      <c r="Y773" s="13" t="n">
        <v>16</v>
      </c>
    </row>
    <row r="774" customFormat="false" ht="18" hidden="false" customHeight="false" outlineLevel="0" collapsed="false">
      <c r="A774" s="1" t="n">
        <f aca="false">SUM(J774:Y774)</f>
        <v>911</v>
      </c>
      <c r="B774" s="2" t="n">
        <f aca="false">($J$1*J774+$K$1*K774+$L$1*L774+$M$1*M774+$N$1*N774+$O$1*O774+$P$1*P774+$Q$1*Q774+$R$1*R774+$S$1*S774+$T$1*T774+$U$1*U774+$V$1*V774+$W$1*W774+$X$1*X774+$Y$1*Y774)/A774</f>
        <v>16.0701975850713</v>
      </c>
      <c r="C774" s="2" t="n">
        <f aca="false">($J$2*J774+$K$2*K774+$L$2*L774+$M$2*M774+$N$2*N774+$O$2*O774+$P$2*P774+$Q$2*Q774+$R$2*R774+$S$2*S774+$T$2*T774+$U$2*U774+$V$2*V774+$W$2*W774+$X$2*X774+$Y$2*Y774)/A774</f>
        <v>16.0316684961581</v>
      </c>
      <c r="D774" s="3" t="n">
        <f aca="false">ABS(H774-B774)</f>
        <v>0.729802414928653</v>
      </c>
      <c r="E774" s="3" t="n">
        <f aca="false">ABS(I774-C774)</f>
        <v>0.0683315038419323</v>
      </c>
      <c r="F774" s="4" t="n">
        <f aca="false">SQRT(D774*D774+E774*E774)</f>
        <v>0.732994378732193</v>
      </c>
      <c r="G774" s="1" t="n">
        <v>839</v>
      </c>
      <c r="H774" s="1" t="n">
        <v>16.8</v>
      </c>
      <c r="I774" s="1" t="n">
        <v>16.1</v>
      </c>
      <c r="J774" s="1" t="n">
        <v>88</v>
      </c>
      <c r="K774" s="1" t="n">
        <v>266</v>
      </c>
      <c r="L774" s="1" t="n">
        <v>277</v>
      </c>
      <c r="M774" s="1" t="n">
        <v>83</v>
      </c>
      <c r="N774" s="1" t="n">
        <v>26</v>
      </c>
      <c r="O774" s="1" t="n">
        <v>22</v>
      </c>
      <c r="P774" s="1" t="n">
        <v>16</v>
      </c>
      <c r="Q774" s="1" t="n">
        <v>13</v>
      </c>
      <c r="R774" s="1" t="n">
        <v>15</v>
      </c>
      <c r="S774" s="1" t="n">
        <v>5</v>
      </c>
      <c r="T774" s="1" t="n">
        <v>9</v>
      </c>
      <c r="U774" s="1" t="n">
        <v>11</v>
      </c>
      <c r="V774" s="1" t="n">
        <v>17</v>
      </c>
      <c r="W774" s="1" t="n">
        <v>14</v>
      </c>
      <c r="X774" s="1" t="n">
        <v>18</v>
      </c>
      <c r="Y774" s="1" t="n">
        <v>31</v>
      </c>
    </row>
    <row r="775" customFormat="false" ht="18" hidden="false" customHeight="false" outlineLevel="0" collapsed="false">
      <c r="A775" s="13" t="n">
        <f aca="false">SUM(J775:Y775)</f>
        <v>838</v>
      </c>
      <c r="B775" s="14" t="n">
        <f aca="false">($J$1*J775+$K$1*K775+$L$1*L775+$M$1*M775+$N$1*N775+$O$1*O775+$P$1*P775+$Q$1*Q775+$R$1*R775+$S$1*S775+$T$1*T775+$U$1*U775+$V$1*V775+$W$1*W775+$X$1*X775+$Y$1*Y775)/A775</f>
        <v>2.23251789976134</v>
      </c>
      <c r="C775" s="14" t="n">
        <f aca="false">($J$2*J775+$K$2*K775+$L$2*L775+$M$2*M775+$N$2*N775+$O$2*O775+$P$2*P775+$Q$2*Q775+$R$2*R775+$S$2*S775+$T$2*T775+$U$2*U775+$V$2*V775+$W$2*W775+$X$2*X775+$Y$2*Y775)/A775</f>
        <v>8.63019093078759</v>
      </c>
      <c r="D775" s="15" t="n">
        <f aca="false">ABS(H775-B775)</f>
        <v>0.122517899761337</v>
      </c>
      <c r="E775" s="15" t="n">
        <f aca="false">ABS(I775-C775)</f>
        <v>0.989809069212411</v>
      </c>
      <c r="F775" s="14" t="n">
        <f aca="false">SQRT(D775*D775+E775*E775)</f>
        <v>0.997362837315021</v>
      </c>
      <c r="G775" s="13" t="n">
        <v>840</v>
      </c>
      <c r="H775" s="13" t="n">
        <v>2.11</v>
      </c>
      <c r="I775" s="13" t="n">
        <v>9.62</v>
      </c>
      <c r="J775" s="13" t="n">
        <v>62</v>
      </c>
      <c r="K775" s="13" t="n">
        <v>85</v>
      </c>
      <c r="L775" s="13" t="n">
        <v>97</v>
      </c>
      <c r="M775" s="13" t="n">
        <v>74</v>
      </c>
      <c r="N775" s="13" t="n">
        <v>92</v>
      </c>
      <c r="O775" s="13" t="n">
        <v>57</v>
      </c>
      <c r="P775" s="13" t="n">
        <v>56</v>
      </c>
      <c r="Q775" s="13" t="n">
        <v>43</v>
      </c>
      <c r="R775" s="13" t="n">
        <v>42</v>
      </c>
      <c r="S775" s="13" t="n">
        <v>41</v>
      </c>
      <c r="T775" s="13" t="n">
        <v>29</v>
      </c>
      <c r="U775" s="13" t="n">
        <v>23</v>
      </c>
      <c r="V775" s="13" t="n">
        <v>26</v>
      </c>
      <c r="W775" s="13" t="n">
        <v>34</v>
      </c>
      <c r="X775" s="13" t="n">
        <v>38</v>
      </c>
      <c r="Y775" s="13" t="n">
        <v>39</v>
      </c>
    </row>
    <row r="776" customFormat="false" ht="18" hidden="false" customHeight="false" outlineLevel="0" collapsed="false">
      <c r="A776" s="1" t="n">
        <f aca="false">SUM(J776:Y776)</f>
        <v>968</v>
      </c>
      <c r="B776" s="2" t="n">
        <f aca="false">($J$1*J776+$K$1*K776+$L$1*L776+$M$1*M776+$N$1*N776+$O$1*O776+$P$1*P776+$Q$1*Q776+$R$1*R776+$S$1*S776+$T$1*T776+$U$1*U776+$V$1*V776+$W$1*W776+$X$1*X776+$Y$1*Y776)/A776</f>
        <v>2.60681818181818</v>
      </c>
      <c r="C776" s="2" t="n">
        <f aca="false">($J$2*J776+$K$2*K776+$L$2*L776+$M$2*M776+$N$2*N776+$O$2*O776+$P$2*P776+$Q$2*Q776+$R$2*R776+$S$2*S776+$T$2*T776+$U$2*U776+$V$2*V776+$W$2*W776+$X$2*X776+$Y$2*Y776)/A776</f>
        <v>-12.711673553719</v>
      </c>
      <c r="D776" s="3" t="n">
        <f aca="false">ABS(H776-B776)</f>
        <v>1.06681818181818</v>
      </c>
      <c r="E776" s="3" t="n">
        <f aca="false">ABS(I776-C776)</f>
        <v>0.511673553719008</v>
      </c>
      <c r="F776" s="4" t="n">
        <f aca="false">SQRT(D776*D776+E776*E776)</f>
        <v>1.18317828691761</v>
      </c>
      <c r="G776" s="1" t="n">
        <v>841</v>
      </c>
      <c r="H776" s="1" t="n">
        <v>1.54</v>
      </c>
      <c r="I776" s="1" t="n">
        <v>-12.2</v>
      </c>
      <c r="J776" s="1" t="n">
        <v>42</v>
      </c>
      <c r="K776" s="1" t="n">
        <v>34</v>
      </c>
      <c r="L776" s="1" t="n">
        <v>33</v>
      </c>
      <c r="M776" s="1" t="n">
        <v>32</v>
      </c>
      <c r="N776" s="1" t="n">
        <v>22</v>
      </c>
      <c r="O776" s="1" t="n">
        <v>24</v>
      </c>
      <c r="P776" s="1" t="n">
        <v>21</v>
      </c>
      <c r="Q776" s="1" t="n">
        <v>37</v>
      </c>
      <c r="R776" s="1" t="n">
        <v>37</v>
      </c>
      <c r="S776" s="1" t="n">
        <v>63</v>
      </c>
      <c r="T776" s="1" t="n">
        <v>91</v>
      </c>
      <c r="U776" s="1" t="n">
        <v>125</v>
      </c>
      <c r="V776" s="1" t="n">
        <v>157</v>
      </c>
      <c r="W776" s="1" t="n">
        <v>99</v>
      </c>
      <c r="X776" s="1" t="n">
        <v>85</v>
      </c>
      <c r="Y776" s="1" t="n">
        <v>66</v>
      </c>
    </row>
    <row r="777" customFormat="false" ht="18" hidden="false" customHeight="false" outlineLevel="0" collapsed="false">
      <c r="A777" s="13" t="n">
        <f aca="false">SUM(J777:Y777)</f>
        <v>585</v>
      </c>
      <c r="B777" s="14" t="n">
        <f aca="false">($J$1*J777+$K$1*K777+$L$1*L777+$M$1*M777+$N$1*N777+$O$1*O777+$P$1*P777+$Q$1*Q777+$R$1*R777+$S$1*S777+$T$1*T777+$U$1*U777+$V$1*V777+$W$1*W777+$X$1*X777+$Y$1*Y777)/A777</f>
        <v>10.9342735042735</v>
      </c>
      <c r="C777" s="14" t="n">
        <f aca="false">($J$2*J777+$K$2*K777+$L$2*L777+$M$2*M777+$N$2*N777+$O$2*O777+$P$2*P777+$Q$2*Q777+$R$2*R777+$S$2*S777+$T$2*T777+$U$2*U777+$V$2*V777+$W$2*W777+$X$2*X777+$Y$2*Y777)/A777</f>
        <v>-9.07051282051282</v>
      </c>
      <c r="D777" s="15" t="n">
        <f aca="false">ABS(H777-B777)</f>
        <v>1.5442735042735</v>
      </c>
      <c r="E777" s="15" t="n">
        <f aca="false">ABS(I777-C777)</f>
        <v>0.579487179487179</v>
      </c>
      <c r="F777" s="14" t="n">
        <f aca="false">SQRT(D777*D777+E777*E777)</f>
        <v>1.64941991233014</v>
      </c>
      <c r="G777" s="13" t="n">
        <v>842</v>
      </c>
      <c r="H777" s="13" t="n">
        <v>9.39</v>
      </c>
      <c r="I777" s="13" t="n">
        <v>-9.65</v>
      </c>
      <c r="J777" s="13" t="n">
        <v>44</v>
      </c>
      <c r="K777" s="13" t="n">
        <v>39</v>
      </c>
      <c r="L777" s="13" t="n">
        <v>22</v>
      </c>
      <c r="M777" s="13" t="n">
        <v>14</v>
      </c>
      <c r="N777" s="13" t="n">
        <v>22</v>
      </c>
      <c r="O777" s="13" t="n">
        <v>11</v>
      </c>
      <c r="P777" s="13" t="n">
        <v>16</v>
      </c>
      <c r="Q777" s="13" t="n">
        <v>11</v>
      </c>
      <c r="R777" s="13" t="n">
        <v>17</v>
      </c>
      <c r="S777" s="13" t="n">
        <v>21</v>
      </c>
      <c r="T777" s="13" t="n">
        <v>26</v>
      </c>
      <c r="U777" s="13" t="n">
        <v>30</v>
      </c>
      <c r="V777" s="13" t="n">
        <v>65</v>
      </c>
      <c r="W777" s="13" t="n">
        <v>89</v>
      </c>
      <c r="X777" s="13" t="n">
        <v>105</v>
      </c>
      <c r="Y777" s="13" t="n">
        <v>53</v>
      </c>
    </row>
    <row r="778" customFormat="false" ht="18" hidden="false" customHeight="false" outlineLevel="0" collapsed="false">
      <c r="A778" s="13" t="n">
        <f aca="false">SUM(J778:Y778)</f>
        <v>805</v>
      </c>
      <c r="B778" s="14" t="n">
        <f aca="false">($J$1*J778+$K$1*K778+$L$1*L778+$M$1*M778+$N$1*N778+$O$1*O778+$P$1*P778+$Q$1*Q778+$R$1*R778+$S$1*S778+$T$1*T778+$U$1*U778+$V$1*V778+$W$1*W778+$X$1*X778+$Y$1*Y778)/A778</f>
        <v>-21.6857142857143</v>
      </c>
      <c r="C778" s="14" t="n">
        <f aca="false">($J$2*J778+$K$2*K778+$L$2*L778+$M$2*M778+$N$2*N778+$O$2*O778+$P$2*P778+$Q$2*Q778+$R$2*R778+$S$2*S778+$T$2*T778+$U$2*U778+$V$2*V778+$W$2*W778+$X$2*X778+$Y$2*Y778)/A778</f>
        <v>8.53714285714286</v>
      </c>
      <c r="D778" s="15" t="n">
        <f aca="false">ABS(H778-B778)</f>
        <v>0.414285714285722</v>
      </c>
      <c r="E778" s="15" t="n">
        <f aca="false">ABS(I778-C778)</f>
        <v>0.262857142857143</v>
      </c>
      <c r="F778" s="14" t="n">
        <f aca="false">SQRT(D778*D778+E778*E778)</f>
        <v>0.490638900427036</v>
      </c>
      <c r="G778" s="13" t="n">
        <v>843</v>
      </c>
      <c r="H778" s="13" t="n">
        <v>-22.1</v>
      </c>
      <c r="I778" s="13" t="n">
        <v>8.8</v>
      </c>
      <c r="J778" s="13" t="n">
        <v>7</v>
      </c>
      <c r="K778" s="13" t="n">
        <v>7</v>
      </c>
      <c r="L778" s="13" t="n">
        <v>17</v>
      </c>
      <c r="M778" s="13" t="n">
        <v>20</v>
      </c>
      <c r="N778" s="13" t="n">
        <v>22</v>
      </c>
      <c r="O778" s="13" t="n">
        <v>74</v>
      </c>
      <c r="P778" s="13" t="n">
        <v>231</v>
      </c>
      <c r="Q778" s="13" t="n">
        <v>259</v>
      </c>
      <c r="R778" s="13" t="n">
        <v>71</v>
      </c>
      <c r="S778" s="13" t="n">
        <v>33</v>
      </c>
      <c r="T778" s="13" t="n">
        <v>18</v>
      </c>
      <c r="U778" s="13" t="n">
        <v>9</v>
      </c>
      <c r="V778" s="13" t="n">
        <v>13</v>
      </c>
      <c r="W778" s="13" t="n">
        <v>12</v>
      </c>
      <c r="X778" s="13" t="n">
        <v>5</v>
      </c>
      <c r="Y778" s="13" t="n">
        <v>7</v>
      </c>
    </row>
    <row r="779" customFormat="false" ht="18" hidden="false" customHeight="false" outlineLevel="0" collapsed="false">
      <c r="A779" s="1" t="n">
        <f aca="false">SUM(J779:Y779)</f>
        <v>1410</v>
      </c>
      <c r="B779" s="2" t="n">
        <f aca="false">($J$1*J779+$K$1*K779+$L$1*L779+$M$1*M779+$N$1*N779+$O$1*O779+$P$1*P779+$Q$1*Q779+$R$1*R779+$S$1*S779+$T$1*T779+$U$1*U779+$V$1*V779+$W$1*W779+$X$1*X779+$Y$1*Y779)/A779</f>
        <v>19.3054964539007</v>
      </c>
      <c r="C779" s="2" t="n">
        <f aca="false">($J$2*J779+$K$2*K779+$L$2*L779+$M$2*M779+$N$2*N779+$O$2*O779+$P$2*P779+$Q$2*Q779+$R$2*R779+$S$2*S779+$T$2*T779+$U$2*U779+$V$2*V779+$W$2*W779+$X$2*X779+$Y$2*Y779)/A779</f>
        <v>-14.3185460992908</v>
      </c>
      <c r="D779" s="3" t="n">
        <f aca="false">ABS(H779-B779)</f>
        <v>1.59450354609929</v>
      </c>
      <c r="E779" s="3" t="n">
        <f aca="false">ABS(I779-C779)</f>
        <v>3.91854609929078</v>
      </c>
      <c r="F779" s="4" t="n">
        <f aca="false">SQRT(D779*D779+E779*E779)</f>
        <v>4.23053721066134</v>
      </c>
      <c r="G779" s="1" t="n">
        <v>844</v>
      </c>
      <c r="H779" s="1" t="n">
        <v>20.9</v>
      </c>
      <c r="I779" s="1" t="n">
        <v>-10.4</v>
      </c>
      <c r="J779" s="1" t="n">
        <v>76</v>
      </c>
      <c r="K779" s="1" t="n">
        <v>27</v>
      </c>
      <c r="L779" s="1" t="n">
        <v>23</v>
      </c>
      <c r="M779" s="1" t="n">
        <v>20</v>
      </c>
      <c r="N779" s="1" t="n">
        <v>11</v>
      </c>
      <c r="O779" s="1" t="n">
        <v>11</v>
      </c>
      <c r="P779" s="1" t="n">
        <v>13</v>
      </c>
      <c r="Q779" s="1" t="n">
        <v>12</v>
      </c>
      <c r="R779" s="1" t="n">
        <v>9</v>
      </c>
      <c r="S779" s="1" t="n">
        <v>27</v>
      </c>
      <c r="T779" s="1" t="n">
        <v>22</v>
      </c>
      <c r="U779" s="1" t="n">
        <v>35</v>
      </c>
      <c r="V779" s="1" t="n">
        <v>75</v>
      </c>
      <c r="W779" s="1" t="n">
        <v>309</v>
      </c>
      <c r="X779" s="1" t="n">
        <v>540</v>
      </c>
      <c r="Y779" s="1" t="n">
        <v>200</v>
      </c>
    </row>
    <row r="780" customFormat="false" ht="18" hidden="false" customHeight="false" outlineLevel="0" collapsed="false">
      <c r="A780" s="13" t="n">
        <f aca="false">SUM(J780:Y780)</f>
        <v>655</v>
      </c>
      <c r="B780" s="14" t="n">
        <f aca="false">($J$1*J780+$K$1*K780+$L$1*L780+$M$1*M780+$N$1*N780+$O$1*O780+$P$1*P780+$Q$1*Q780+$R$1*R780+$S$1*S780+$T$1*T780+$U$1*U780+$V$1*V780+$W$1*W780+$X$1*X780+$Y$1*Y780)/A780</f>
        <v>6.59145038167939</v>
      </c>
      <c r="C780" s="14" t="n">
        <f aca="false">($J$2*J780+$K$2*K780+$L$2*L780+$M$2*M780+$N$2*N780+$O$2*O780+$P$2*P780+$Q$2*Q780+$R$2*R780+$S$2*S780+$T$2*T780+$U$2*U780+$V$2*V780+$W$2*W780+$X$2*X780+$Y$2*Y780)/A780</f>
        <v>-1.83854961832061</v>
      </c>
      <c r="D780" s="15" t="n">
        <f aca="false">ABS(H780-B780)</f>
        <v>0.571450381679389</v>
      </c>
      <c r="E780" s="15" t="n">
        <f aca="false">ABS(I780-C780)</f>
        <v>1.20145038167939</v>
      </c>
      <c r="F780" s="14" t="n">
        <f aca="false">SQRT(D780*D780+E780*E780)</f>
        <v>1.33042796060481</v>
      </c>
      <c r="G780" s="13" t="n">
        <v>846</v>
      </c>
      <c r="H780" s="13" t="n">
        <v>6.02</v>
      </c>
      <c r="I780" s="13" t="n">
        <v>-3.04</v>
      </c>
      <c r="J780" s="13" t="n">
        <v>57</v>
      </c>
      <c r="K780" s="13" t="n">
        <v>41</v>
      </c>
      <c r="L780" s="13" t="n">
        <v>51</v>
      </c>
      <c r="M780" s="13" t="n">
        <v>30</v>
      </c>
      <c r="N780" s="13" t="n">
        <v>41</v>
      </c>
      <c r="O780" s="13" t="n">
        <v>25</v>
      </c>
      <c r="P780" s="13" t="n">
        <v>28</v>
      </c>
      <c r="Q780" s="13" t="n">
        <v>25</v>
      </c>
      <c r="R780" s="13" t="n">
        <v>20</v>
      </c>
      <c r="S780" s="13" t="n">
        <v>31</v>
      </c>
      <c r="T780" s="13" t="n">
        <v>39</v>
      </c>
      <c r="U780" s="13" t="n">
        <v>42</v>
      </c>
      <c r="V780" s="13" t="n">
        <v>41</v>
      </c>
      <c r="W780" s="13" t="n">
        <v>50</v>
      </c>
      <c r="X780" s="13" t="n">
        <v>63</v>
      </c>
      <c r="Y780" s="13" t="n">
        <v>71</v>
      </c>
    </row>
    <row r="781" customFormat="false" ht="18" hidden="false" customHeight="false" outlineLevel="0" collapsed="false">
      <c r="A781" s="1" t="n">
        <f aca="false">SUM(J781:Y781)</f>
        <v>1121</v>
      </c>
      <c r="B781" s="2" t="n">
        <f aca="false">($J$1*J781+$K$1*K781+$L$1*L781+$M$1*M781+$N$1*N781+$O$1*O781+$P$1*P781+$Q$1*Q781+$R$1*R781+$S$1*S781+$T$1*T781+$U$1*U781+$V$1*V781+$W$1*W781+$X$1*X781+$Y$1*Y781)/A781</f>
        <v>2.48800178412132</v>
      </c>
      <c r="C781" s="2" t="n">
        <f aca="false">($J$2*J781+$K$2*K781+$L$2*L781+$M$2*M781+$N$2*N781+$O$2*O781+$P$2*P781+$Q$2*Q781+$R$2*R781+$S$2*S781+$T$2*T781+$U$2*U781+$V$2*V781+$W$2*W781+$X$2*X781+$Y$2*Y781)/A781</f>
        <v>-13.4839875111508</v>
      </c>
      <c r="D781" s="3" t="n">
        <f aca="false">ABS(H781-B781)</f>
        <v>0.53199821587868</v>
      </c>
      <c r="E781" s="3" t="n">
        <f aca="false">ABS(I781-C781)</f>
        <v>0.983987511150758</v>
      </c>
      <c r="F781" s="4" t="n">
        <f aca="false">SQRT(D781*D781+E781*E781)</f>
        <v>1.1185944411621</v>
      </c>
      <c r="G781" s="1" t="n">
        <v>847</v>
      </c>
      <c r="H781" s="1" t="n">
        <v>3.02</v>
      </c>
      <c r="I781" s="1" t="n">
        <v>-12.5</v>
      </c>
      <c r="J781" s="1" t="n">
        <v>51</v>
      </c>
      <c r="K781" s="1" t="n">
        <v>37</v>
      </c>
      <c r="L781" s="1" t="n">
        <v>40</v>
      </c>
      <c r="M781" s="1" t="n">
        <v>30</v>
      </c>
      <c r="N781" s="1" t="n">
        <v>26</v>
      </c>
      <c r="O781" s="1" t="n">
        <v>28</v>
      </c>
      <c r="P781" s="1" t="n">
        <v>29</v>
      </c>
      <c r="Q781" s="1" t="n">
        <v>26</v>
      </c>
      <c r="R781" s="1" t="n">
        <v>49</v>
      </c>
      <c r="S781" s="1" t="n">
        <v>80</v>
      </c>
      <c r="T781" s="1" t="n">
        <v>98</v>
      </c>
      <c r="U781" s="1" t="n">
        <v>153</v>
      </c>
      <c r="V781" s="1" t="n">
        <v>182</v>
      </c>
      <c r="W781" s="1" t="n">
        <v>140</v>
      </c>
      <c r="X781" s="1" t="n">
        <v>91</v>
      </c>
      <c r="Y781" s="1" t="n">
        <v>61</v>
      </c>
    </row>
    <row r="782" customFormat="false" ht="18" hidden="false" customHeight="false" outlineLevel="0" collapsed="false">
      <c r="A782" s="1" t="n">
        <f aca="false">SUM(J782:Y782)</f>
        <v>1650</v>
      </c>
      <c r="B782" s="2" t="n">
        <f aca="false">($J$1*J782+$K$1*K782+$L$1*L782+$M$1*M782+$N$1*N782+$O$1*O782+$P$1*P782+$Q$1*Q782+$R$1*R782+$S$1*S782+$T$1*T782+$U$1*U782+$V$1*V782+$W$1*W782+$X$1*X782+$Y$1*Y782)/A782</f>
        <v>-17.1574848484849</v>
      </c>
      <c r="C782" s="2" t="n">
        <f aca="false">($J$2*J782+$K$2*K782+$L$2*L782+$M$2*M782+$N$2*N782+$O$2*O782+$P$2*P782+$Q$2*Q782+$R$2*R782+$S$2*S782+$T$2*T782+$U$2*U782+$V$2*V782+$W$2*W782+$X$2*X782+$Y$2*Y782)/A782</f>
        <v>-15.3053939393939</v>
      </c>
      <c r="D782" s="3" t="n">
        <f aca="false">ABS(H782-B782)</f>
        <v>0.24251515151515</v>
      </c>
      <c r="E782" s="3" t="n">
        <f aca="false">ABS(I782-C782)</f>
        <v>0.105393939393942</v>
      </c>
      <c r="F782" s="4" t="n">
        <f aca="false">SQRT(D782*D782+E782*E782)</f>
        <v>0.264426702841052</v>
      </c>
      <c r="G782" s="1" t="n">
        <v>848</v>
      </c>
      <c r="H782" s="1" t="n">
        <v>-17.4</v>
      </c>
      <c r="I782" s="1" t="n">
        <v>-15.2</v>
      </c>
      <c r="J782" s="1" t="n">
        <v>19</v>
      </c>
      <c r="K782" s="1" t="n">
        <v>16</v>
      </c>
      <c r="L782" s="1" t="n">
        <v>17</v>
      </c>
      <c r="M782" s="1" t="n">
        <v>25</v>
      </c>
      <c r="N782" s="1" t="n">
        <v>25</v>
      </c>
      <c r="O782" s="1" t="n">
        <v>23</v>
      </c>
      <c r="P782" s="1" t="n">
        <v>44</v>
      </c>
      <c r="Q782" s="1" t="n">
        <v>73</v>
      </c>
      <c r="R782" s="1" t="n">
        <v>152</v>
      </c>
      <c r="S782" s="1" t="n">
        <v>557</v>
      </c>
      <c r="T782" s="1" t="n">
        <v>435</v>
      </c>
      <c r="U782" s="1" t="n">
        <v>132</v>
      </c>
      <c r="V782" s="1" t="n">
        <v>67</v>
      </c>
      <c r="W782" s="1" t="n">
        <v>32</v>
      </c>
      <c r="X782" s="1" t="n">
        <v>17</v>
      </c>
      <c r="Y782" s="1" t="n">
        <v>16</v>
      </c>
    </row>
    <row r="783" customFormat="false" ht="18" hidden="false" customHeight="false" outlineLevel="0" collapsed="false">
      <c r="A783" s="13" t="n">
        <f aca="false">SUM(J783:Y783)</f>
        <v>519</v>
      </c>
      <c r="B783" s="14" t="n">
        <f aca="false">($J$1*J783+$K$1*K783+$L$1*L783+$M$1*M783+$N$1*N783+$O$1*O783+$P$1*P783+$Q$1*Q783+$R$1*R783+$S$1*S783+$T$1*T783+$U$1*U783+$V$1*V783+$W$1*W783+$X$1*X783+$Y$1*Y783)/A783</f>
        <v>-13.2385356454721</v>
      </c>
      <c r="C783" s="14" t="n">
        <f aca="false">($J$2*J783+$K$2*K783+$L$2*L783+$M$2*M783+$N$2*N783+$O$2*O783+$P$2*P783+$Q$2*Q783+$R$2*R783+$S$2*S783+$T$2*T783+$U$2*U783+$V$2*V783+$W$2*W783+$X$2*X783+$Y$2*Y783)/A783</f>
        <v>-4.86955684007707</v>
      </c>
      <c r="D783" s="15" t="n">
        <f aca="false">ABS(H783-B783)</f>
        <v>0.138535645472061</v>
      </c>
      <c r="E783" s="15" t="n">
        <f aca="false">ABS(I783-C783)</f>
        <v>2.38955684007707</v>
      </c>
      <c r="F783" s="14" t="n">
        <f aca="false">SQRT(D783*D783+E783*E783)</f>
        <v>2.39356930483023</v>
      </c>
      <c r="G783" s="13" t="n">
        <v>849</v>
      </c>
      <c r="H783" s="13" t="n">
        <v>-13.1</v>
      </c>
      <c r="I783" s="13" t="n">
        <v>-2.48</v>
      </c>
      <c r="J783" s="13" t="n">
        <v>11</v>
      </c>
      <c r="K783" s="13" t="n">
        <v>11</v>
      </c>
      <c r="L783" s="13" t="n">
        <v>17</v>
      </c>
      <c r="M783" s="13" t="n">
        <v>16</v>
      </c>
      <c r="N783" s="13" t="n">
        <v>14</v>
      </c>
      <c r="O783" s="13" t="n">
        <v>27</v>
      </c>
      <c r="P783" s="13" t="n">
        <v>38</v>
      </c>
      <c r="Q783" s="13" t="n">
        <v>70</v>
      </c>
      <c r="R783" s="13" t="n">
        <v>73</v>
      </c>
      <c r="S783" s="13" t="n">
        <v>77</v>
      </c>
      <c r="T783" s="13" t="n">
        <v>59</v>
      </c>
      <c r="U783" s="13" t="n">
        <v>34</v>
      </c>
      <c r="V783" s="13" t="n">
        <v>22</v>
      </c>
      <c r="W783" s="13" t="n">
        <v>20</v>
      </c>
      <c r="X783" s="13" t="n">
        <v>16</v>
      </c>
      <c r="Y783" s="13" t="n">
        <v>14</v>
      </c>
    </row>
    <row r="784" customFormat="false" ht="18" hidden="false" customHeight="false" outlineLevel="0" collapsed="false">
      <c r="A784" s="1" t="n">
        <f aca="false">SUM(J784:Y784)</f>
        <v>999</v>
      </c>
      <c r="B784" s="2" t="n">
        <f aca="false">($J$1*J784+$K$1*K784+$L$1*L784+$M$1*M784+$N$1*N784+$O$1*O784+$P$1*P784+$Q$1*Q784+$R$1*R784+$S$1*S784+$T$1*T784+$U$1*U784+$V$1*V784+$W$1*W784+$X$1*X784+$Y$1*Y784)/A784</f>
        <v>-5.30720720720721</v>
      </c>
      <c r="C784" s="2" t="n">
        <f aca="false">($J$2*J784+$K$2*K784+$L$2*L784+$M$2*M784+$N$2*N784+$O$2*O784+$P$2*P784+$Q$2*Q784+$R$2*R784+$S$2*S784+$T$2*T784+$U$2*U784+$V$2*V784+$W$2*W784+$X$2*X784+$Y$2*Y784)/A784</f>
        <v>22.4676676676677</v>
      </c>
      <c r="D784" s="3" t="n">
        <f aca="false">ABS(H784-B784)</f>
        <v>1.97279279279279</v>
      </c>
      <c r="E784" s="3" t="n">
        <f aca="false">ABS(I784-C784)</f>
        <v>1.13233233233234</v>
      </c>
      <c r="F784" s="4" t="n">
        <f aca="false">SQRT(D784*D784+E784*E784)</f>
        <v>2.27466215384623</v>
      </c>
      <c r="G784" s="1" t="n">
        <v>850</v>
      </c>
      <c r="H784" s="1" t="n">
        <v>-7.28</v>
      </c>
      <c r="I784" s="1" t="n">
        <v>23.6</v>
      </c>
      <c r="J784" s="1" t="n">
        <v>16</v>
      </c>
      <c r="K784" s="1" t="n">
        <v>33</v>
      </c>
      <c r="L784" s="1" t="n">
        <v>47</v>
      </c>
      <c r="M784" s="1" t="n">
        <v>130</v>
      </c>
      <c r="N784" s="1" t="n">
        <v>382</v>
      </c>
      <c r="O784" s="1" t="n">
        <v>216</v>
      </c>
      <c r="P784" s="1" t="n">
        <v>51</v>
      </c>
      <c r="Q784" s="1" t="n">
        <v>23</v>
      </c>
      <c r="R784" s="1" t="n">
        <v>16</v>
      </c>
      <c r="S784" s="1" t="n">
        <v>10</v>
      </c>
      <c r="T784" s="1" t="n">
        <v>17</v>
      </c>
      <c r="U784" s="1" t="n">
        <v>9</v>
      </c>
      <c r="V784" s="1" t="n">
        <v>11</v>
      </c>
      <c r="W784" s="1" t="n">
        <v>14</v>
      </c>
      <c r="X784" s="1" t="n">
        <v>11</v>
      </c>
      <c r="Y784" s="1" t="n">
        <v>13</v>
      </c>
    </row>
    <row r="785" customFormat="false" ht="18" hidden="false" customHeight="false" outlineLevel="0" collapsed="false">
      <c r="A785" s="13" t="n">
        <f aca="false">SUM(J785:Y785)</f>
        <v>814</v>
      </c>
      <c r="B785" s="14" t="n">
        <f aca="false">($J$1*J785+$K$1*K785+$L$1*L785+$M$1*M785+$N$1*N785+$O$1*O785+$P$1*P785+$Q$1*Q785+$R$1*R785+$S$1*S785+$T$1*T785+$U$1*U785+$V$1*V785+$W$1*W785+$X$1*X785+$Y$1*Y785)/A785</f>
        <v>-19.062714987715</v>
      </c>
      <c r="C785" s="14" t="n">
        <f aca="false">($J$2*J785+$K$2*K785+$L$2*L785+$M$2*M785+$N$2*N785+$O$2*O785+$P$2*P785+$Q$2*Q785+$R$2*R785+$S$2*S785+$T$2*T785+$U$2*U785+$V$2*V785+$W$2*W785+$X$2*X785+$Y$2*Y785)/A785</f>
        <v>2.15288697788698</v>
      </c>
      <c r="D785" s="15" t="n">
        <f aca="false">ABS(H785-B785)</f>
        <v>0.23728501228501</v>
      </c>
      <c r="E785" s="15" t="n">
        <f aca="false">ABS(I785-C785)</f>
        <v>3.33711302211302</v>
      </c>
      <c r="F785" s="14" t="n">
        <f aca="false">SQRT(D785*D785+E785*E785)</f>
        <v>3.34553844685895</v>
      </c>
      <c r="G785" s="13" t="n">
        <v>851</v>
      </c>
      <c r="H785" s="13" t="n">
        <v>-19.3</v>
      </c>
      <c r="I785" s="13" t="n">
        <v>5.49</v>
      </c>
      <c r="J785" s="13" t="n">
        <v>10</v>
      </c>
      <c r="K785" s="13" t="n">
        <v>21</v>
      </c>
      <c r="L785" s="13" t="n">
        <v>16</v>
      </c>
      <c r="M785" s="13" t="n">
        <v>12</v>
      </c>
      <c r="N785" s="13" t="n">
        <v>30</v>
      </c>
      <c r="O785" s="13" t="n">
        <v>42</v>
      </c>
      <c r="P785" s="13" t="n">
        <v>111</v>
      </c>
      <c r="Q785" s="13" t="n">
        <v>237</v>
      </c>
      <c r="R785" s="13" t="n">
        <v>155</v>
      </c>
      <c r="S785" s="13" t="n">
        <v>57</v>
      </c>
      <c r="T785" s="13" t="n">
        <v>31</v>
      </c>
      <c r="U785" s="13" t="n">
        <v>22</v>
      </c>
      <c r="V785" s="13" t="n">
        <v>17</v>
      </c>
      <c r="W785" s="13" t="n">
        <v>22</v>
      </c>
      <c r="X785" s="13" t="n">
        <v>14</v>
      </c>
      <c r="Y785" s="13" t="n">
        <v>17</v>
      </c>
    </row>
    <row r="786" customFormat="false" ht="18" hidden="false" customHeight="false" outlineLevel="0" collapsed="false">
      <c r="A786" s="13" t="n">
        <f aca="false">SUM(J786:Y786)</f>
        <v>115</v>
      </c>
      <c r="B786" s="14" t="n">
        <f aca="false">($J$1*J786+$K$1*K786+$L$1*L786+$M$1*M786+$N$1*N786+$O$1*O786+$P$1*P786+$Q$1*Q786+$R$1*R786+$S$1*S786+$T$1*T786+$U$1*U786+$V$1*V786+$W$1*W786+$X$1*X786+$Y$1*Y786)/A786</f>
        <v>4.20608695652174</v>
      </c>
      <c r="C786" s="14" t="n">
        <f aca="false">($J$2*J786+$K$2*K786+$L$2*L786+$M$2*M786+$N$2*N786+$O$2*O786+$P$2*P786+$Q$2*Q786+$R$2*R786+$S$2*S786+$T$2*T786+$U$2*U786+$V$2*V786+$W$2*W786+$X$2*X786+$Y$2*Y786)/A786</f>
        <v>5.30347826086957</v>
      </c>
      <c r="D786" s="15" t="n">
        <f aca="false">ABS(H786-B786)</f>
        <v>3.96391304347826</v>
      </c>
      <c r="E786" s="15" t="n">
        <f aca="false">ABS(I786-C786)</f>
        <v>2.79652173913043</v>
      </c>
      <c r="F786" s="14" t="n">
        <f aca="false">SQRT(D786*D786+E786*E786)</f>
        <v>4.85109682996394</v>
      </c>
      <c r="G786" s="13" t="n">
        <v>852</v>
      </c>
      <c r="H786" s="13" t="n">
        <v>8.17</v>
      </c>
      <c r="I786" s="13" t="n">
        <v>8.1</v>
      </c>
      <c r="J786" s="13" t="n">
        <v>10</v>
      </c>
      <c r="K786" s="13" t="n">
        <v>14</v>
      </c>
      <c r="L786" s="13" t="n">
        <v>14</v>
      </c>
      <c r="M786" s="13" t="n">
        <v>8</v>
      </c>
      <c r="N786" s="13" t="n">
        <v>8</v>
      </c>
      <c r="O786" s="13" t="n">
        <v>3</v>
      </c>
      <c r="P786" s="13" t="n">
        <v>8</v>
      </c>
      <c r="Q786" s="13" t="n">
        <v>6</v>
      </c>
      <c r="R786" s="13" t="n">
        <v>7</v>
      </c>
      <c r="S786" s="13" t="n">
        <v>5</v>
      </c>
      <c r="T786" s="13" t="n">
        <v>6</v>
      </c>
      <c r="U786" s="13" t="n">
        <v>5</v>
      </c>
      <c r="V786" s="13" t="n">
        <v>1</v>
      </c>
      <c r="W786" s="13" t="n">
        <v>8</v>
      </c>
      <c r="X786" s="13" t="n">
        <v>5</v>
      </c>
      <c r="Y786" s="13" t="n">
        <v>7</v>
      </c>
    </row>
    <row r="787" customFormat="false" ht="18" hidden="false" customHeight="false" outlineLevel="0" collapsed="false">
      <c r="A787" s="1" t="n">
        <f aca="false">SUM(J787:Y787)</f>
        <v>920</v>
      </c>
      <c r="B787" s="2" t="n">
        <f aca="false">($J$1*J787+$K$1*K787+$L$1*L787+$M$1*M787+$N$1*N787+$O$1*O787+$P$1*P787+$Q$1*Q787+$R$1*R787+$S$1*S787+$T$1*T787+$U$1*U787+$V$1*V787+$W$1*W787+$X$1*X787+$Y$1*Y787)/A787</f>
        <v>-2.35108695652174</v>
      </c>
      <c r="C787" s="2" t="n">
        <f aca="false">($J$2*J787+$K$2*K787+$L$2*L787+$M$2*M787+$N$2*N787+$O$2*O787+$P$2*P787+$Q$2*Q787+$R$2*R787+$S$2*S787+$T$2*T787+$U$2*U787+$V$2*V787+$W$2*W787+$X$2*X787+$Y$2*Y787)/A787</f>
        <v>-22.3878260869565</v>
      </c>
      <c r="D787" s="3" t="n">
        <f aca="false">ABS(H787-B787)</f>
        <v>0.40891304347826</v>
      </c>
      <c r="E787" s="3" t="n">
        <f aca="false">ABS(I787-C787)</f>
        <v>0.0878260869565217</v>
      </c>
      <c r="F787" s="4" t="n">
        <f aca="false">SQRT(D787*D787+E787*E787)</f>
        <v>0.418238327603709</v>
      </c>
      <c r="G787" s="1" t="n">
        <v>853</v>
      </c>
      <c r="H787" s="1" t="n">
        <v>-2.76</v>
      </c>
      <c r="I787" s="1" t="n">
        <v>-22.3</v>
      </c>
      <c r="J787" s="1" t="n">
        <v>17</v>
      </c>
      <c r="K787" s="1" t="n">
        <v>12</v>
      </c>
      <c r="L787" s="1" t="n">
        <v>10</v>
      </c>
      <c r="M787" s="1" t="n">
        <v>8</v>
      </c>
      <c r="N787" s="1" t="n">
        <v>9</v>
      </c>
      <c r="O787" s="1" t="n">
        <v>14</v>
      </c>
      <c r="P787" s="1" t="n">
        <v>15</v>
      </c>
      <c r="Q787" s="1" t="n">
        <v>14</v>
      </c>
      <c r="R787" s="1" t="n">
        <v>27</v>
      </c>
      <c r="S787" s="1" t="n">
        <v>44</v>
      </c>
      <c r="T787" s="1" t="n">
        <v>113</v>
      </c>
      <c r="U787" s="1" t="n">
        <v>318</v>
      </c>
      <c r="V787" s="1" t="n">
        <v>201</v>
      </c>
      <c r="W787" s="1" t="n">
        <v>66</v>
      </c>
      <c r="X787" s="1" t="n">
        <v>38</v>
      </c>
      <c r="Y787" s="1" t="n">
        <v>14</v>
      </c>
    </row>
    <row r="788" customFormat="false" ht="18" hidden="false" customHeight="false" outlineLevel="0" collapsed="false">
      <c r="A788" s="1" t="n">
        <f aca="false">SUM(J788:Y788)</f>
        <v>1724</v>
      </c>
      <c r="B788" s="2" t="n">
        <f aca="false">($J$1*J788+$K$1*K788+$L$1*L788+$M$1*M788+$N$1*N788+$O$1*O788+$P$1*P788+$Q$1*Q788+$R$1*R788+$S$1*S788+$T$1*T788+$U$1*U788+$V$1*V788+$W$1*W788+$X$1*X788+$Y$1*Y788)/A788</f>
        <v>-1.07616009280742</v>
      </c>
      <c r="C788" s="2" t="n">
        <f aca="false">($J$2*J788+$K$2*K788+$L$2*L788+$M$2*M788+$N$2*N788+$O$2*O788+$P$2*P788+$Q$2*Q788+$R$2*R788+$S$2*S788+$T$2*T788+$U$2*U788+$V$2*V788+$W$2*W788+$X$2*X788+$Y$2*Y788)/A788</f>
        <v>-24.8998839907193</v>
      </c>
      <c r="D788" s="3" t="n">
        <f aca="false">ABS(H788-B788)</f>
        <v>1.92383990719258</v>
      </c>
      <c r="E788" s="3" t="n">
        <f aca="false">ABS(I788-C788)</f>
        <v>1.19988399071926</v>
      </c>
      <c r="F788" s="4" t="n">
        <f aca="false">SQRT(D788*D788+E788*E788)</f>
        <v>2.2673512254812</v>
      </c>
      <c r="G788" s="1" t="n">
        <v>854</v>
      </c>
      <c r="H788" s="1" t="n">
        <v>-3</v>
      </c>
      <c r="I788" s="1" t="n">
        <v>-23.7</v>
      </c>
      <c r="J788" s="1" t="n">
        <v>14</v>
      </c>
      <c r="K788" s="1" t="n">
        <v>12</v>
      </c>
      <c r="L788" s="1" t="n">
        <v>11</v>
      </c>
      <c r="M788" s="1" t="n">
        <v>12</v>
      </c>
      <c r="N788" s="1" t="n">
        <v>14</v>
      </c>
      <c r="O788" s="1" t="n">
        <v>19</v>
      </c>
      <c r="P788" s="1" t="n">
        <v>24</v>
      </c>
      <c r="Q788" s="1" t="n">
        <v>18</v>
      </c>
      <c r="R788" s="1" t="n">
        <v>22</v>
      </c>
      <c r="S788" s="1" t="n">
        <v>49</v>
      </c>
      <c r="T788" s="1" t="n">
        <v>143</v>
      </c>
      <c r="U788" s="1" t="n">
        <v>700</v>
      </c>
      <c r="V788" s="1" t="n">
        <v>488</v>
      </c>
      <c r="W788" s="1" t="n">
        <v>99</v>
      </c>
      <c r="X788" s="1" t="n">
        <v>61</v>
      </c>
      <c r="Y788" s="1" t="n">
        <v>38</v>
      </c>
    </row>
    <row r="789" customFormat="false" ht="18" hidden="false" customHeight="false" outlineLevel="0" collapsed="false">
      <c r="A789" s="1" t="n">
        <f aca="false">SUM(J789:Y789)</f>
        <v>1139</v>
      </c>
      <c r="B789" s="2" t="n">
        <f aca="false">($J$1*J789+$K$1*K789+$L$1*L789+$M$1*M789+$N$1*N789+$O$1*O789+$P$1*P789+$Q$1*Q789+$R$1*R789+$S$1*S789+$T$1*T789+$U$1*U789+$V$1*V789+$W$1*W789+$X$1*X789+$Y$1*Y789)/A789</f>
        <v>-17.9474100087796</v>
      </c>
      <c r="C789" s="2" t="n">
        <f aca="false">($J$2*J789+$K$2*K789+$L$2*L789+$M$2*M789+$N$2*N789+$O$2*O789+$P$2*P789+$Q$2*Q789+$R$2*R789+$S$2*S789+$T$2*T789+$U$2*U789+$V$2*V789+$W$2*W789+$X$2*X789+$Y$2*Y789)/A789</f>
        <v>11.3476733977173</v>
      </c>
      <c r="D789" s="3" t="n">
        <f aca="false">ABS(H789-B789)</f>
        <v>0.552589991220373</v>
      </c>
      <c r="E789" s="3" t="n">
        <f aca="false">ABS(I789-C789)</f>
        <v>0.0476733977172952</v>
      </c>
      <c r="F789" s="4" t="n">
        <f aca="false">SQRT(D789*D789+E789*E789)</f>
        <v>0.554642633816445</v>
      </c>
      <c r="G789" s="1" t="n">
        <v>855</v>
      </c>
      <c r="H789" s="1" t="n">
        <v>-18.5</v>
      </c>
      <c r="I789" s="1" t="n">
        <v>11.3</v>
      </c>
      <c r="J789" s="1" t="n">
        <v>18</v>
      </c>
      <c r="K789" s="1" t="n">
        <v>22</v>
      </c>
      <c r="L789" s="1" t="n">
        <v>17</v>
      </c>
      <c r="M789" s="1" t="n">
        <v>48</v>
      </c>
      <c r="N789" s="1" t="n">
        <v>72</v>
      </c>
      <c r="O789" s="1" t="n">
        <v>169</v>
      </c>
      <c r="P789" s="1" t="n">
        <v>363</v>
      </c>
      <c r="Q789" s="1" t="n">
        <v>216</v>
      </c>
      <c r="R789" s="1" t="n">
        <v>67</v>
      </c>
      <c r="S789" s="1" t="n">
        <v>33</v>
      </c>
      <c r="T789" s="1" t="n">
        <v>30</v>
      </c>
      <c r="U789" s="1" t="n">
        <v>29</v>
      </c>
      <c r="V789" s="1" t="n">
        <v>17</v>
      </c>
      <c r="W789" s="1" t="n">
        <v>11</v>
      </c>
      <c r="X789" s="1" t="n">
        <v>16</v>
      </c>
      <c r="Y789" s="1" t="n">
        <v>11</v>
      </c>
    </row>
    <row r="790" customFormat="false" ht="18" hidden="false" customHeight="false" outlineLevel="0" collapsed="false">
      <c r="A790" s="13" t="n">
        <f aca="false">SUM(J790:Y790)</f>
        <v>712</v>
      </c>
      <c r="B790" s="14" t="n">
        <f aca="false">($J$1*J790+$K$1*K790+$L$1*L790+$M$1*M790+$N$1*N790+$O$1*O790+$P$1*P790+$Q$1*Q790+$R$1*R790+$S$1*S790+$T$1*T790+$U$1*U790+$V$1*V790+$W$1*W790+$X$1*X790+$Y$1*Y790)/A790</f>
        <v>7.47696629213483</v>
      </c>
      <c r="C790" s="14" t="n">
        <f aca="false">($J$2*J790+$K$2*K790+$L$2*L790+$M$2*M790+$N$2*N790+$O$2*O790+$P$2*P790+$Q$2*Q790+$R$2*R790+$S$2*S790+$T$2*T790+$U$2*U790+$V$2*V790+$W$2*W790+$X$2*X790+$Y$2*Y790)/A790</f>
        <v>8.27436797752809</v>
      </c>
      <c r="D790" s="15" t="n">
        <f aca="false">ABS(H790-B790)</f>
        <v>0.056966292134832</v>
      </c>
      <c r="E790" s="15" t="n">
        <f aca="false">ABS(I790-C790)</f>
        <v>6.72563202247191</v>
      </c>
      <c r="F790" s="14" t="n">
        <f aca="false">SQRT(D790*D790+E790*E790)</f>
        <v>6.72587327119231</v>
      </c>
      <c r="G790" s="13" t="n">
        <v>856</v>
      </c>
      <c r="H790" s="13" t="n">
        <v>7.42</v>
      </c>
      <c r="I790" s="13" t="n">
        <v>15</v>
      </c>
      <c r="J790" s="13" t="n">
        <v>71</v>
      </c>
      <c r="K790" s="13" t="n">
        <v>87</v>
      </c>
      <c r="L790" s="13" t="n">
        <v>90</v>
      </c>
      <c r="M790" s="13" t="n">
        <v>76</v>
      </c>
      <c r="N790" s="13" t="n">
        <v>58</v>
      </c>
      <c r="O790" s="13" t="n">
        <v>37</v>
      </c>
      <c r="P790" s="13" t="n">
        <v>26</v>
      </c>
      <c r="Q790" s="13" t="n">
        <v>35</v>
      </c>
      <c r="R790" s="13" t="n">
        <v>22</v>
      </c>
      <c r="S790" s="13" t="n">
        <v>24</v>
      </c>
      <c r="T790" s="13" t="n">
        <v>20</v>
      </c>
      <c r="U790" s="13" t="n">
        <v>17</v>
      </c>
      <c r="V790" s="13" t="n">
        <v>29</v>
      </c>
      <c r="W790" s="13" t="n">
        <v>29</v>
      </c>
      <c r="X790" s="13" t="n">
        <v>34</v>
      </c>
      <c r="Y790" s="13" t="n">
        <v>57</v>
      </c>
    </row>
    <row r="791" customFormat="false" ht="18" hidden="false" customHeight="false" outlineLevel="0" collapsed="false">
      <c r="A791" s="13" t="n">
        <f aca="false">SUM(J791:Y791)</f>
        <v>15</v>
      </c>
      <c r="B791" s="14" t="n">
        <f aca="false">($J$1*J791+$K$1*K791+$L$1*L791+$M$1*M791+$N$1*N791+$O$1*O791+$P$1*P791+$Q$1*Q791+$R$1*R791+$S$1*S791+$T$1*T791+$U$1*U791+$V$1*V791+$W$1*W791+$X$1*X791+$Y$1*Y791)/A791</f>
        <v>15.6366666666667</v>
      </c>
      <c r="C791" s="14" t="n">
        <f aca="false">($J$2*J791+$K$2*K791+$L$2*L791+$M$2*M791+$N$2*N791+$O$2*O791+$P$2*P791+$Q$2*Q791+$R$2*R791+$S$2*S791+$T$2*T791+$U$2*U791+$V$2*V791+$W$2*W791+$X$2*X791+$Y$2*Y791)/A791</f>
        <v>-4.87333333333333</v>
      </c>
      <c r="D791" s="15" t="n">
        <f aca="false">ABS(H791-B791)</f>
        <v>1.56333333333333</v>
      </c>
      <c r="E791" s="15" t="n">
        <f aca="false">ABS(I791-C791)</f>
        <v>2.43666666666667</v>
      </c>
      <c r="F791" s="14" t="n">
        <f aca="false">SQRT(D791*D791+E791*E791)</f>
        <v>2.89505709020661</v>
      </c>
      <c r="G791" s="13" t="n">
        <v>857</v>
      </c>
      <c r="H791" s="13" t="n">
        <v>17.2</v>
      </c>
      <c r="I791" s="13" t="n">
        <v>-7.31</v>
      </c>
      <c r="J791" s="13" t="n">
        <v>1</v>
      </c>
      <c r="K791" s="13" t="n">
        <v>0</v>
      </c>
      <c r="L791" s="13" t="n">
        <v>1</v>
      </c>
      <c r="M791" s="13" t="n">
        <v>0</v>
      </c>
      <c r="N791" s="13" t="n">
        <v>0</v>
      </c>
      <c r="O791" s="13" t="n">
        <v>2</v>
      </c>
      <c r="P791" s="13" t="n">
        <v>0</v>
      </c>
      <c r="Q791" s="13" t="n">
        <v>0</v>
      </c>
      <c r="R791" s="13" t="n">
        <v>1</v>
      </c>
      <c r="S791" s="13" t="n">
        <v>0</v>
      </c>
      <c r="T791" s="13" t="n">
        <v>0</v>
      </c>
      <c r="U791" s="13" t="n">
        <v>0</v>
      </c>
      <c r="V791" s="13" t="n">
        <v>1</v>
      </c>
      <c r="W791" s="13" t="n">
        <v>1</v>
      </c>
      <c r="X791" s="13" t="n">
        <v>4</v>
      </c>
      <c r="Y791" s="13" t="n">
        <v>4</v>
      </c>
    </row>
    <row r="792" customFormat="false" ht="18" hidden="false" customHeight="false" outlineLevel="0" collapsed="false">
      <c r="A792" s="1" t="n">
        <f aca="false">SUM(J792:Y792)</f>
        <v>1125</v>
      </c>
      <c r="B792" s="2" t="n">
        <f aca="false">($J$1*J792+$K$1*K792+$L$1*L792+$M$1*M792+$N$1*N792+$O$1*O792+$P$1*P792+$Q$1*Q792+$R$1*R792+$S$1*S792+$T$1*T792+$U$1*U792+$V$1*V792+$W$1*W792+$X$1*X792+$Y$1*Y792)/A792</f>
        <v>-1.80666666666667</v>
      </c>
      <c r="C792" s="2" t="n">
        <f aca="false">($J$2*J792+$K$2*K792+$L$2*L792+$M$2*M792+$N$2*N792+$O$2*O792+$P$2*P792+$Q$2*Q792+$R$2*R792+$S$2*S792+$T$2*T792+$U$2*U792+$V$2*V792+$W$2*W792+$X$2*X792+$Y$2*Y792)/A792</f>
        <v>-15.018</v>
      </c>
      <c r="D792" s="3" t="n">
        <f aca="false">ABS(H792-B792)</f>
        <v>0.676666666666666</v>
      </c>
      <c r="E792" s="3" t="n">
        <f aca="false">ABS(I792-C792)</f>
        <v>0.0180000000000007</v>
      </c>
      <c r="F792" s="4" t="n">
        <f aca="false">SQRT(D792*D792+E792*E792)</f>
        <v>0.676906033196468</v>
      </c>
      <c r="G792" s="1" t="n">
        <v>858</v>
      </c>
      <c r="H792" s="1" t="n">
        <v>-1.13</v>
      </c>
      <c r="I792" s="1" t="n">
        <v>-15</v>
      </c>
      <c r="J792" s="1" t="n">
        <v>37</v>
      </c>
      <c r="K792" s="1" t="n">
        <v>23</v>
      </c>
      <c r="L792" s="1" t="n">
        <v>31</v>
      </c>
      <c r="M792" s="1" t="n">
        <v>27</v>
      </c>
      <c r="N792" s="1" t="n">
        <v>24</v>
      </c>
      <c r="O792" s="1" t="n">
        <v>27</v>
      </c>
      <c r="P792" s="1" t="n">
        <v>38</v>
      </c>
      <c r="Q792" s="1" t="n">
        <v>44</v>
      </c>
      <c r="R792" s="1" t="n">
        <v>54</v>
      </c>
      <c r="S792" s="1" t="n">
        <v>83</v>
      </c>
      <c r="T792" s="1" t="n">
        <v>130</v>
      </c>
      <c r="U792" s="1" t="n">
        <v>212</v>
      </c>
      <c r="V792" s="1" t="n">
        <v>187</v>
      </c>
      <c r="W792" s="1" t="n">
        <v>103</v>
      </c>
      <c r="X792" s="1" t="n">
        <v>61</v>
      </c>
      <c r="Y792" s="1" t="n">
        <v>44</v>
      </c>
    </row>
    <row r="793" customFormat="false" ht="18" hidden="false" customHeight="false" outlineLevel="0" collapsed="false">
      <c r="A793" s="13" t="n">
        <f aca="false">SUM(J793:Y793)</f>
        <v>656</v>
      </c>
      <c r="B793" s="14" t="n">
        <f aca="false">($J$1*J793+$K$1*K793+$L$1*L793+$M$1*M793+$N$1*N793+$O$1*O793+$P$1*P793+$Q$1*Q793+$R$1*R793+$S$1*S793+$T$1*T793+$U$1*U793+$V$1*V793+$W$1*W793+$X$1*X793+$Y$1*Y793)/A793</f>
        <v>-15.9269817073171</v>
      </c>
      <c r="C793" s="14" t="n">
        <f aca="false">($J$2*J793+$K$2*K793+$L$2*L793+$M$2*M793+$N$2*N793+$O$2*O793+$P$2*P793+$Q$2*Q793+$R$2*R793+$S$2*S793+$T$2*T793+$U$2*U793+$V$2*V793+$W$2*W793+$X$2*X793+$Y$2*Y793)/A793</f>
        <v>-10.1988567073171</v>
      </c>
      <c r="D793" s="15" t="n">
        <f aca="false">ABS(H793-B793)</f>
        <v>1.87301829268293</v>
      </c>
      <c r="E793" s="15" t="n">
        <f aca="false">ABS(I793-C793)</f>
        <v>1.00114329268293</v>
      </c>
      <c r="F793" s="14" t="n">
        <f aca="false">SQRT(D793*D793+E793*E793)</f>
        <v>2.12379034210274</v>
      </c>
      <c r="G793" s="13" t="n">
        <v>859</v>
      </c>
      <c r="H793" s="13" t="n">
        <v>-17.8</v>
      </c>
      <c r="I793" s="13" t="n">
        <v>-11.2</v>
      </c>
      <c r="J793" s="13" t="n">
        <v>7</v>
      </c>
      <c r="K793" s="13" t="n">
        <v>16</v>
      </c>
      <c r="L793" s="13" t="n">
        <v>10</v>
      </c>
      <c r="M793" s="13" t="n">
        <v>8</v>
      </c>
      <c r="N793" s="13" t="n">
        <v>16</v>
      </c>
      <c r="O793" s="13" t="n">
        <v>9</v>
      </c>
      <c r="P793" s="13" t="n">
        <v>35</v>
      </c>
      <c r="Q793" s="13" t="n">
        <v>55</v>
      </c>
      <c r="R793" s="13" t="n">
        <v>119</v>
      </c>
      <c r="S793" s="13" t="n">
        <v>162</v>
      </c>
      <c r="T793" s="13" t="n">
        <v>95</v>
      </c>
      <c r="U793" s="13" t="n">
        <v>48</v>
      </c>
      <c r="V793" s="13" t="n">
        <v>18</v>
      </c>
      <c r="W793" s="13" t="n">
        <v>29</v>
      </c>
      <c r="X793" s="13" t="n">
        <v>15</v>
      </c>
      <c r="Y793" s="13" t="n">
        <v>14</v>
      </c>
    </row>
    <row r="794" customFormat="false" ht="18" hidden="false" customHeight="false" outlineLevel="0" collapsed="false">
      <c r="A794" s="13" t="n">
        <f aca="false">SUM(J794:Y794)</f>
        <v>161</v>
      </c>
      <c r="B794" s="14" t="n">
        <f aca="false">($J$1*J794+$K$1*K794+$L$1*L794+$M$1*M794+$N$1*N794+$O$1*O794+$P$1*P794+$Q$1*Q794+$R$1*R794+$S$1*S794+$T$1*T794+$U$1*U794+$V$1*V794+$W$1*W794+$X$1*X794+$Y$1*Y794)/A794</f>
        <v>19.7860248447205</v>
      </c>
      <c r="C794" s="14" t="n">
        <f aca="false">($J$2*J794+$K$2*K794+$L$2*L794+$M$2*M794+$N$2*N794+$O$2*O794+$P$2*P794+$Q$2*Q794+$R$2*R794+$S$2*S794+$T$2*T794+$U$2*U794+$V$2*V794+$W$2*W794+$X$2*X794+$Y$2*Y794)/A794</f>
        <v>1.15807453416149</v>
      </c>
      <c r="D794" s="15" t="n">
        <f aca="false">ABS(H794-B794)</f>
        <v>1.48602484472049</v>
      </c>
      <c r="E794" s="15" t="n">
        <f aca="false">ABS(I794-C794)</f>
        <v>5.20807453416149</v>
      </c>
      <c r="F794" s="14" t="n">
        <f aca="false">SQRT(D794*D794+E794*E794)</f>
        <v>5.41593114731973</v>
      </c>
      <c r="G794" s="13" t="n">
        <v>860</v>
      </c>
      <c r="H794" s="13" t="n">
        <v>18.3</v>
      </c>
      <c r="I794" s="13" t="n">
        <v>-4.05</v>
      </c>
      <c r="J794" s="13" t="n">
        <v>28</v>
      </c>
      <c r="K794" s="13" t="n">
        <v>20</v>
      </c>
      <c r="L794" s="13" t="n">
        <v>7</v>
      </c>
      <c r="M794" s="13" t="n">
        <v>11</v>
      </c>
      <c r="N794" s="13" t="n">
        <v>5</v>
      </c>
      <c r="O794" s="13" t="n">
        <v>5</v>
      </c>
      <c r="P794" s="13" t="n">
        <v>2</v>
      </c>
      <c r="Q794" s="13" t="n">
        <v>2</v>
      </c>
      <c r="R794" s="13" t="n">
        <v>0</v>
      </c>
      <c r="S794" s="13" t="n">
        <v>2</v>
      </c>
      <c r="T794" s="13" t="n">
        <v>1</v>
      </c>
      <c r="U794" s="13" t="n">
        <v>3</v>
      </c>
      <c r="V794" s="13" t="n">
        <v>8</v>
      </c>
      <c r="W794" s="13" t="n">
        <v>7</v>
      </c>
      <c r="X794" s="13" t="n">
        <v>21</v>
      </c>
      <c r="Y794" s="13" t="n">
        <v>39</v>
      </c>
    </row>
    <row r="795" customFormat="false" ht="18" hidden="false" customHeight="false" outlineLevel="0" collapsed="false">
      <c r="A795" s="13" t="n">
        <f aca="false">SUM(J795:Y795)</f>
        <v>133</v>
      </c>
      <c r="B795" s="14" t="n">
        <f aca="false">($J$1*J795+$K$1*K795+$L$1*L795+$M$1*M795+$N$1*N795+$O$1*O795+$P$1*P795+$Q$1*Q795+$R$1*R795+$S$1*S795+$T$1*T795+$U$1*U795+$V$1*V795+$W$1*W795+$X$1*X795+$Y$1*Y795)/A795</f>
        <v>-4.1890977443609</v>
      </c>
      <c r="C795" s="14" t="n">
        <f aca="false">($J$2*J795+$K$2*K795+$L$2*L795+$M$2*M795+$N$2*N795+$O$2*O795+$P$2*P795+$Q$2*Q795+$R$2*R795+$S$2*S795+$T$2*T795+$U$2*U795+$V$2*V795+$W$2*W795+$X$2*X795+$Y$2*Y795)/A795</f>
        <v>12.621052631579</v>
      </c>
      <c r="D795" s="15" t="n">
        <f aca="false">ABS(H795-B795)</f>
        <v>2.7590977443609</v>
      </c>
      <c r="E795" s="15" t="n">
        <f aca="false">ABS(I795-C795)</f>
        <v>1.67894736842105</v>
      </c>
      <c r="F795" s="14" t="n">
        <f aca="false">SQRT(D795*D795+E795*E795)</f>
        <v>3.22978089486971</v>
      </c>
      <c r="G795" s="13" t="n">
        <v>861</v>
      </c>
      <c r="H795" s="13" t="n">
        <v>-1.43</v>
      </c>
      <c r="I795" s="13" t="n">
        <v>14.3</v>
      </c>
      <c r="J795" s="13" t="n">
        <v>3</v>
      </c>
      <c r="K795" s="13" t="n">
        <v>7</v>
      </c>
      <c r="L795" s="13" t="n">
        <v>9</v>
      </c>
      <c r="M795" s="13" t="n">
        <v>25</v>
      </c>
      <c r="N795" s="13" t="n">
        <v>15</v>
      </c>
      <c r="O795" s="13" t="n">
        <v>15</v>
      </c>
      <c r="P795" s="13" t="n">
        <v>13</v>
      </c>
      <c r="Q795" s="13" t="n">
        <v>11</v>
      </c>
      <c r="R795" s="13" t="n">
        <v>9</v>
      </c>
      <c r="S795" s="13" t="n">
        <v>5</v>
      </c>
      <c r="T795" s="13" t="n">
        <v>1</v>
      </c>
      <c r="U795" s="13" t="n">
        <v>3</v>
      </c>
      <c r="V795" s="13" t="n">
        <v>4</v>
      </c>
      <c r="W795" s="13" t="n">
        <v>5</v>
      </c>
      <c r="X795" s="13" t="n">
        <v>5</v>
      </c>
      <c r="Y795" s="13" t="n">
        <v>3</v>
      </c>
    </row>
    <row r="796" customFormat="false" ht="18" hidden="false" customHeight="false" outlineLevel="0" collapsed="false">
      <c r="A796" s="1" t="n">
        <f aca="false">SUM(J796:Y796)</f>
        <v>1037</v>
      </c>
      <c r="B796" s="2" t="n">
        <f aca="false">($J$1*J796+$K$1*K796+$L$1*L796+$M$1*M796+$N$1*N796+$O$1*O796+$P$1*P796+$Q$1*Q796+$R$1*R796+$S$1*S796+$T$1*T796+$U$1*U796+$V$1*V796+$W$1*W796+$X$1*X796+$Y$1*Y796)/A796</f>
        <v>-16.9484570877531</v>
      </c>
      <c r="C796" s="2" t="n">
        <f aca="false">($J$2*J796+$K$2*K796+$L$2*L796+$M$2*M796+$N$2*N796+$O$2*O796+$P$2*P796+$Q$2*Q796+$R$2*R796+$S$2*S796+$T$2*T796+$U$2*U796+$V$2*V796+$W$2*W796+$X$2*X796+$Y$2*Y796)/A796</f>
        <v>-9.92521697203472</v>
      </c>
      <c r="D796" s="3" t="n">
        <f aca="false">ABS(H796-B796)</f>
        <v>0.0484570877531354</v>
      </c>
      <c r="E796" s="3" t="n">
        <f aca="false">ABS(I796-C796)</f>
        <v>0.0647830279652837</v>
      </c>
      <c r="F796" s="4" t="n">
        <f aca="false">SQRT(D796*D796+E796*E796)</f>
        <v>0.0809007420600441</v>
      </c>
      <c r="G796" s="1" t="n">
        <v>862</v>
      </c>
      <c r="H796" s="1" t="n">
        <v>-16.9</v>
      </c>
      <c r="I796" s="1" t="n">
        <v>-9.99</v>
      </c>
      <c r="J796" s="1" t="n">
        <v>14</v>
      </c>
      <c r="K796" s="1" t="n">
        <v>15</v>
      </c>
      <c r="L796" s="1" t="n">
        <v>15</v>
      </c>
      <c r="M796" s="1" t="n">
        <v>22</v>
      </c>
      <c r="N796" s="1" t="n">
        <v>24</v>
      </c>
      <c r="O796" s="1" t="n">
        <v>23</v>
      </c>
      <c r="P796" s="1" t="n">
        <v>49</v>
      </c>
      <c r="Q796" s="1" t="n">
        <v>89</v>
      </c>
      <c r="R796" s="1" t="n">
        <v>190</v>
      </c>
      <c r="S796" s="1" t="n">
        <v>262</v>
      </c>
      <c r="T796" s="1" t="n">
        <v>166</v>
      </c>
      <c r="U796" s="1" t="n">
        <v>60</v>
      </c>
      <c r="V796" s="1" t="n">
        <v>45</v>
      </c>
      <c r="W796" s="1" t="n">
        <v>25</v>
      </c>
      <c r="X796" s="1" t="n">
        <v>20</v>
      </c>
      <c r="Y796" s="1" t="n">
        <v>18</v>
      </c>
    </row>
    <row r="797" customFormat="false" ht="18" hidden="false" customHeight="false" outlineLevel="0" collapsed="false">
      <c r="A797" s="1" t="n">
        <f aca="false">SUM(J797:Y797)</f>
        <v>1479</v>
      </c>
      <c r="B797" s="2" t="n">
        <f aca="false">($J$1*J797+$K$1*K797+$L$1*L797+$M$1*M797+$N$1*N797+$O$1*O797+$P$1*P797+$Q$1*Q797+$R$1*R797+$S$1*S797+$T$1*T797+$U$1*U797+$V$1*V797+$W$1*W797+$X$1*X797+$Y$1*Y797)/A797</f>
        <v>21.6187626774848</v>
      </c>
      <c r="C797" s="2" t="n">
        <f aca="false">($J$2*J797+$K$2*K797+$L$2*L797+$M$2*M797+$N$2*N797+$O$2*O797+$P$2*P797+$Q$2*Q797+$R$2*R797+$S$2*S797+$T$2*T797+$U$2*U797+$V$2*V797+$W$2*W797+$X$2*X797+$Y$2*Y797)/A797</f>
        <v>2.35223123732251</v>
      </c>
      <c r="D797" s="3" t="n">
        <f aca="false">ABS(H797-B797)</f>
        <v>0.28123732251521</v>
      </c>
      <c r="E797" s="3" t="n">
        <f aca="false">ABS(I797-C797)</f>
        <v>0.357768762677486</v>
      </c>
      <c r="F797" s="4" t="n">
        <f aca="false">SQRT(D797*D797+E797*E797)</f>
        <v>0.455074630278709</v>
      </c>
      <c r="G797" s="1" t="n">
        <v>863</v>
      </c>
      <c r="H797" s="1" t="n">
        <v>21.9</v>
      </c>
      <c r="I797" s="1" t="n">
        <v>2.71</v>
      </c>
      <c r="J797" s="1" t="n">
        <v>503</v>
      </c>
      <c r="K797" s="1" t="n">
        <v>179</v>
      </c>
      <c r="L797" s="1" t="n">
        <v>70</v>
      </c>
      <c r="M797" s="1" t="n">
        <v>52</v>
      </c>
      <c r="N797" s="1" t="n">
        <v>22</v>
      </c>
      <c r="O797" s="1" t="n">
        <v>20</v>
      </c>
      <c r="P797" s="1" t="n">
        <v>26</v>
      </c>
      <c r="Q797" s="1" t="n">
        <v>17</v>
      </c>
      <c r="R797" s="1" t="n">
        <v>23</v>
      </c>
      <c r="S797" s="1" t="n">
        <v>16</v>
      </c>
      <c r="T797" s="1" t="n">
        <v>23</v>
      </c>
      <c r="U797" s="1" t="n">
        <v>21</v>
      </c>
      <c r="V797" s="1" t="n">
        <v>36</v>
      </c>
      <c r="W797" s="1" t="n">
        <v>56</v>
      </c>
      <c r="X797" s="1" t="n">
        <v>101</v>
      </c>
      <c r="Y797" s="1" t="n">
        <v>314</v>
      </c>
    </row>
    <row r="798" customFormat="false" ht="18" hidden="false" customHeight="false" outlineLevel="0" collapsed="false">
      <c r="A798" s="13" t="n">
        <f aca="false">SUM(J798:Y798)</f>
        <v>123</v>
      </c>
      <c r="B798" s="14" t="n">
        <f aca="false">($J$1*J798+$K$1*K798+$L$1*L798+$M$1*M798+$N$1*N798+$O$1*O798+$P$1*P798+$Q$1*Q798+$R$1*R798+$S$1*S798+$T$1*T798+$U$1*U798+$V$1*V798+$W$1*W798+$X$1*X798+$Y$1*Y798)/A798</f>
        <v>0.768292682926829</v>
      </c>
      <c r="C798" s="14" t="n">
        <f aca="false">($J$2*J798+$K$2*K798+$L$2*L798+$M$2*M798+$N$2*N798+$O$2*O798+$P$2*P798+$Q$2*Q798+$R$2*R798+$S$2*S798+$T$2*T798+$U$2*U798+$V$2*V798+$W$2*W798+$X$2*X798+$Y$2*Y798)/A798</f>
        <v>-13.3593495934959</v>
      </c>
      <c r="D798" s="15" t="n">
        <f aca="false">ABS(H798-B798)</f>
        <v>9.93170731707317</v>
      </c>
      <c r="E798" s="15" t="n">
        <f aca="false">ABS(I798-C798)</f>
        <v>3.92934959349593</v>
      </c>
      <c r="F798" s="14" t="n">
        <f aca="false">SQRT(D798*D798+E798*E798)</f>
        <v>10.6807583279424</v>
      </c>
      <c r="G798" s="13" t="n">
        <v>865</v>
      </c>
      <c r="H798" s="13" t="n">
        <v>10.7</v>
      </c>
      <c r="I798" s="13" t="n">
        <v>-9.43</v>
      </c>
      <c r="J798" s="13" t="n">
        <v>3</v>
      </c>
      <c r="K798" s="13" t="n">
        <v>4</v>
      </c>
      <c r="L798" s="13" t="n">
        <v>4</v>
      </c>
      <c r="M798" s="13" t="n">
        <v>2</v>
      </c>
      <c r="N798" s="13" t="n">
        <v>2</v>
      </c>
      <c r="O798" s="13" t="n">
        <v>5</v>
      </c>
      <c r="P798" s="13" t="n">
        <v>2</v>
      </c>
      <c r="Q798" s="13" t="n">
        <v>8</v>
      </c>
      <c r="R798" s="13" t="n">
        <v>5</v>
      </c>
      <c r="S798" s="13" t="n">
        <v>8</v>
      </c>
      <c r="T798" s="13" t="n">
        <v>11</v>
      </c>
      <c r="U798" s="13" t="n">
        <v>17</v>
      </c>
      <c r="V798" s="13" t="n">
        <v>21</v>
      </c>
      <c r="W798" s="13" t="n">
        <v>13</v>
      </c>
      <c r="X798" s="13" t="n">
        <v>8</v>
      </c>
      <c r="Y798" s="13" t="n">
        <v>10</v>
      </c>
    </row>
    <row r="799" customFormat="false" ht="18" hidden="false" customHeight="false" outlineLevel="0" collapsed="false">
      <c r="A799" s="13" t="n">
        <f aca="false">SUM(J799:Y799)</f>
        <v>807</v>
      </c>
      <c r="B799" s="14" t="n">
        <f aca="false">($J$1*J799+$K$1*K799+$L$1*L799+$M$1*M799+$N$1*N799+$O$1*O799+$P$1*P799+$Q$1*Q799+$R$1*R799+$S$1*S799+$T$1*T799+$U$1*U799+$V$1*V799+$W$1*W799+$X$1*X799+$Y$1*Y799)/A799</f>
        <v>9.41462205700124</v>
      </c>
      <c r="C799" s="14" t="n">
        <f aca="false">($J$2*J799+$K$2*K799+$L$2*L799+$M$2*M799+$N$2*N799+$O$2*O799+$P$2*P799+$Q$2*Q799+$R$2*R799+$S$2*S799+$T$2*T799+$U$2*U799+$V$2*V799+$W$2*W799+$X$2*X799+$Y$2*Y799)/A799</f>
        <v>-10.2016728624535</v>
      </c>
      <c r="D799" s="15" t="n">
        <f aca="false">ABS(H799-B799)</f>
        <v>1.02462205700124</v>
      </c>
      <c r="E799" s="15" t="n">
        <f aca="false">ABS(I799-C799)</f>
        <v>0.301672862453531</v>
      </c>
      <c r="F799" s="14" t="n">
        <f aca="false">SQRT(D799*D799+E799*E799)</f>
        <v>1.06810901860922</v>
      </c>
      <c r="G799" s="13" t="n">
        <v>866</v>
      </c>
      <c r="H799" s="13" t="n">
        <v>8.39</v>
      </c>
      <c r="I799" s="13" t="n">
        <v>-9.9</v>
      </c>
      <c r="J799" s="13" t="n">
        <v>57</v>
      </c>
      <c r="K799" s="13" t="n">
        <v>29</v>
      </c>
      <c r="L799" s="13" t="n">
        <v>25</v>
      </c>
      <c r="M799" s="13" t="n">
        <v>24</v>
      </c>
      <c r="N799" s="13" t="n">
        <v>26</v>
      </c>
      <c r="O799" s="13" t="n">
        <v>25</v>
      </c>
      <c r="P799" s="13" t="n">
        <v>19</v>
      </c>
      <c r="Q799" s="13" t="n">
        <v>22</v>
      </c>
      <c r="R799" s="13" t="n">
        <v>26</v>
      </c>
      <c r="S799" s="13" t="n">
        <v>25</v>
      </c>
      <c r="T799" s="13" t="n">
        <v>39</v>
      </c>
      <c r="U799" s="13" t="n">
        <v>63</v>
      </c>
      <c r="V799" s="13" t="n">
        <v>73</v>
      </c>
      <c r="W799" s="13" t="n">
        <v>150</v>
      </c>
      <c r="X799" s="13" t="n">
        <v>124</v>
      </c>
      <c r="Y799" s="13" t="n">
        <v>80</v>
      </c>
    </row>
    <row r="800" customFormat="false" ht="18" hidden="false" customHeight="false" outlineLevel="0" collapsed="false">
      <c r="A800" s="13" t="n">
        <f aca="false">SUM(J800:Y800)</f>
        <v>501</v>
      </c>
      <c r="B800" s="14" t="n">
        <f aca="false">($J$1*J800+$K$1*K800+$L$1*L800+$M$1*M800+$N$1*N800+$O$1*O800+$P$1*P800+$Q$1*Q800+$R$1*R800+$S$1*S800+$T$1*T800+$U$1*U800+$V$1*V800+$W$1*W800+$X$1*X800+$Y$1*Y800)/A800</f>
        <v>14.9444111776447</v>
      </c>
      <c r="C800" s="14" t="n">
        <f aca="false">($J$2*J800+$K$2*K800+$L$2*L800+$M$2*M800+$N$2*N800+$O$2*O800+$P$2*P800+$Q$2*Q800+$R$2*R800+$S$2*S800+$T$2*T800+$U$2*U800+$V$2*V800+$W$2*W800+$X$2*X800+$Y$2*Y800)/A800</f>
        <v>-14.8982035928144</v>
      </c>
      <c r="D800" s="15" t="n">
        <f aca="false">ABS(H800-B800)</f>
        <v>0.355588822355291</v>
      </c>
      <c r="E800" s="15" t="n">
        <f aca="false">ABS(I800-C800)</f>
        <v>0.0982035928143699</v>
      </c>
      <c r="F800" s="14" t="n">
        <f aca="false">SQRT(D800*D800+E800*E800)</f>
        <v>0.368900198191425</v>
      </c>
      <c r="G800" s="13" t="n">
        <v>867</v>
      </c>
      <c r="H800" s="13" t="n">
        <v>15.3</v>
      </c>
      <c r="I800" s="13" t="n">
        <v>-14.8</v>
      </c>
      <c r="J800" s="13" t="n">
        <v>25</v>
      </c>
      <c r="K800" s="13" t="n">
        <v>21</v>
      </c>
      <c r="L800" s="13" t="n">
        <v>7</v>
      </c>
      <c r="M800" s="13" t="n">
        <v>7</v>
      </c>
      <c r="N800" s="13" t="n">
        <v>8</v>
      </c>
      <c r="O800" s="13" t="n">
        <v>1</v>
      </c>
      <c r="P800" s="13" t="n">
        <v>4</v>
      </c>
      <c r="Q800" s="13" t="n">
        <v>6</v>
      </c>
      <c r="R800" s="13" t="n">
        <v>12</v>
      </c>
      <c r="S800" s="13" t="n">
        <v>12</v>
      </c>
      <c r="T800" s="13" t="n">
        <v>18</v>
      </c>
      <c r="U800" s="13" t="n">
        <v>30</v>
      </c>
      <c r="V800" s="13" t="n">
        <v>46</v>
      </c>
      <c r="W800" s="13" t="n">
        <v>111</v>
      </c>
      <c r="X800" s="13" t="n">
        <v>138</v>
      </c>
      <c r="Y800" s="13" t="n">
        <v>55</v>
      </c>
    </row>
    <row r="801" customFormat="false" ht="18" hidden="false" customHeight="false" outlineLevel="0" collapsed="false">
      <c r="A801" s="13" t="n">
        <f aca="false">SUM(J801:Y801)</f>
        <v>370</v>
      </c>
      <c r="B801" s="14" t="n">
        <f aca="false">($J$1*J801+$K$1*K801+$L$1*L801+$M$1*M801+$N$1*N801+$O$1*O801+$P$1*P801+$Q$1*Q801+$R$1*R801+$S$1*S801+$T$1*T801+$U$1*U801+$V$1*V801+$W$1*W801+$X$1*X801+$Y$1*Y801)/A801</f>
        <v>3.2877027027027</v>
      </c>
      <c r="C801" s="14" t="n">
        <f aca="false">($J$2*J801+$K$2*K801+$L$2*L801+$M$2*M801+$N$2*N801+$O$2*O801+$P$2*P801+$Q$2*Q801+$R$2*R801+$S$2*S801+$T$2*T801+$U$2*U801+$V$2*V801+$W$2*W801+$X$2*X801+$Y$2*Y801)/A801</f>
        <v>-3.16540540540541</v>
      </c>
      <c r="D801" s="15" t="n">
        <f aca="false">ABS(H801-B801)</f>
        <v>2.4722972972973</v>
      </c>
      <c r="E801" s="15" t="n">
        <f aca="false">ABS(I801-C801)</f>
        <v>1.59540540540541</v>
      </c>
      <c r="F801" s="14" t="n">
        <f aca="false">SQRT(D801*D801+E801*E801)</f>
        <v>2.94237528772594</v>
      </c>
      <c r="G801" s="13" t="n">
        <v>868</v>
      </c>
      <c r="H801" s="13" t="n">
        <v>5.76</v>
      </c>
      <c r="I801" s="13" t="n">
        <v>-1.57</v>
      </c>
      <c r="J801" s="13" t="n">
        <v>23</v>
      </c>
      <c r="K801" s="13" t="n">
        <v>24</v>
      </c>
      <c r="L801" s="13" t="n">
        <v>17</v>
      </c>
      <c r="M801" s="13" t="n">
        <v>24</v>
      </c>
      <c r="N801" s="13" t="n">
        <v>17</v>
      </c>
      <c r="O801" s="13" t="n">
        <v>19</v>
      </c>
      <c r="P801" s="13" t="n">
        <v>12</v>
      </c>
      <c r="Q801" s="13" t="n">
        <v>21</v>
      </c>
      <c r="R801" s="13" t="n">
        <v>22</v>
      </c>
      <c r="S801" s="13" t="n">
        <v>23</v>
      </c>
      <c r="T801" s="13" t="n">
        <v>19</v>
      </c>
      <c r="U801" s="13" t="n">
        <v>20</v>
      </c>
      <c r="V801" s="13" t="n">
        <v>34</v>
      </c>
      <c r="W801" s="13" t="n">
        <v>32</v>
      </c>
      <c r="X801" s="13" t="n">
        <v>31</v>
      </c>
      <c r="Y801" s="13" t="n">
        <v>32</v>
      </c>
    </row>
    <row r="802" customFormat="false" ht="18" hidden="false" customHeight="false" outlineLevel="0" collapsed="false">
      <c r="A802" s="13" t="n">
        <f aca="false">SUM(J802:Y802)</f>
        <v>877</v>
      </c>
      <c r="B802" s="14" t="n">
        <f aca="false">($J$1*J802+$K$1*K802+$L$1*L802+$M$1*M802+$N$1*N802+$O$1*O802+$P$1*P802+$Q$1*Q802+$R$1*R802+$S$1*S802+$T$1*T802+$U$1*U802+$V$1*V802+$W$1*W802+$X$1*X802+$Y$1*Y802)/A802</f>
        <v>17.096921322691</v>
      </c>
      <c r="C802" s="14" t="n">
        <f aca="false">($J$2*J802+$K$2*K802+$L$2*L802+$M$2*M802+$N$2*N802+$O$2*O802+$P$2*P802+$Q$2*Q802+$R$2*R802+$S$2*S802+$T$2*T802+$U$2*U802+$V$2*V802+$W$2*W802+$X$2*X802+$Y$2*Y802)/A802</f>
        <v>-14.27582668187</v>
      </c>
      <c r="D802" s="15" t="n">
        <f aca="false">ABS(H802-B802)</f>
        <v>0.196921322690994</v>
      </c>
      <c r="E802" s="15" t="n">
        <f aca="false">ABS(I802-C802)</f>
        <v>2.82417331812999</v>
      </c>
      <c r="F802" s="14" t="n">
        <f aca="false">SQRT(D802*D802+E802*E802)</f>
        <v>2.83103036687488</v>
      </c>
      <c r="G802" s="13" t="n">
        <v>869</v>
      </c>
      <c r="H802" s="13" t="n">
        <v>16.9</v>
      </c>
      <c r="I802" s="13" t="n">
        <v>-17.1</v>
      </c>
      <c r="J802" s="13" t="n">
        <v>43</v>
      </c>
      <c r="K802" s="13" t="n">
        <v>23</v>
      </c>
      <c r="L802" s="13" t="n">
        <v>14</v>
      </c>
      <c r="M802" s="13" t="n">
        <v>12</v>
      </c>
      <c r="N802" s="13" t="n">
        <v>6</v>
      </c>
      <c r="O802" s="13" t="n">
        <v>13</v>
      </c>
      <c r="P802" s="13" t="n">
        <v>9</v>
      </c>
      <c r="Q802" s="13" t="n">
        <v>18</v>
      </c>
      <c r="R802" s="13" t="n">
        <v>16</v>
      </c>
      <c r="S802" s="13" t="n">
        <v>11</v>
      </c>
      <c r="T802" s="13" t="n">
        <v>20</v>
      </c>
      <c r="U802" s="13" t="n">
        <v>26</v>
      </c>
      <c r="V802" s="13" t="n">
        <v>46</v>
      </c>
      <c r="W802" s="13" t="n">
        <v>214</v>
      </c>
      <c r="X802" s="13" t="n">
        <v>315</v>
      </c>
      <c r="Y802" s="13" t="n">
        <v>91</v>
      </c>
    </row>
    <row r="803" customFormat="false" ht="18" hidden="false" customHeight="false" outlineLevel="0" collapsed="false">
      <c r="A803" s="1" t="n">
        <f aca="false">SUM(J803:Y803)</f>
        <v>1514</v>
      </c>
      <c r="B803" s="2" t="n">
        <f aca="false">($J$1*J803+$K$1*K803+$L$1*L803+$M$1*M803+$N$1*N803+$O$1*O803+$P$1*P803+$Q$1*Q803+$R$1*R803+$S$1*S803+$T$1*T803+$U$1*U803+$V$1*V803+$W$1*W803+$X$1*X803+$Y$1*Y803)/A803</f>
        <v>-16.0093791281374</v>
      </c>
      <c r="C803" s="2" t="n">
        <f aca="false">($J$2*J803+$K$2*K803+$L$2*L803+$M$2*M803+$N$2*N803+$O$2*O803+$P$2*P803+$Q$2*Q803+$R$2*R803+$S$2*S803+$T$2*T803+$U$2*U803+$V$2*V803+$W$2*W803+$X$2*X803+$Y$2*Y803)/A803</f>
        <v>13.5703434610304</v>
      </c>
      <c r="D803" s="3" t="n">
        <f aca="false">ABS(H803-B803)</f>
        <v>1.30937912813739</v>
      </c>
      <c r="E803" s="3" t="n">
        <f aca="false">ABS(I803-C803)</f>
        <v>0.229656538969618</v>
      </c>
      <c r="F803" s="4" t="n">
        <f aca="false">SQRT(D803*D803+E803*E803)</f>
        <v>1.32936670151367</v>
      </c>
      <c r="G803" s="1" t="n">
        <v>870</v>
      </c>
      <c r="H803" s="1" t="n">
        <v>-14.7</v>
      </c>
      <c r="I803" s="1" t="n">
        <v>13.8</v>
      </c>
      <c r="J803" s="1" t="n">
        <v>34</v>
      </c>
      <c r="K803" s="1" t="n">
        <v>26</v>
      </c>
      <c r="L803" s="1" t="n">
        <v>38</v>
      </c>
      <c r="M803" s="1" t="n">
        <v>60</v>
      </c>
      <c r="N803" s="1" t="n">
        <v>124</v>
      </c>
      <c r="O803" s="1" t="n">
        <v>304</v>
      </c>
      <c r="P803" s="1" t="n">
        <v>486</v>
      </c>
      <c r="Q803" s="1" t="n">
        <v>187</v>
      </c>
      <c r="R803" s="1" t="n">
        <v>68</v>
      </c>
      <c r="S803" s="1" t="n">
        <v>50</v>
      </c>
      <c r="T803" s="1" t="n">
        <v>29</v>
      </c>
      <c r="U803" s="1" t="n">
        <v>27</v>
      </c>
      <c r="V803" s="1" t="n">
        <v>23</v>
      </c>
      <c r="W803" s="1" t="n">
        <v>13</v>
      </c>
      <c r="X803" s="1" t="n">
        <v>18</v>
      </c>
      <c r="Y803" s="1" t="n">
        <v>27</v>
      </c>
    </row>
    <row r="804" customFormat="false" ht="18" hidden="false" customHeight="false" outlineLevel="0" collapsed="false">
      <c r="A804" s="13" t="n">
        <f aca="false">SUM(J804:Y804)</f>
        <v>814</v>
      </c>
      <c r="B804" s="14" t="n">
        <f aca="false">($J$1*J804+$K$1*K804+$L$1*L804+$M$1*M804+$N$1*N804+$O$1*O804+$P$1*P804+$Q$1*Q804+$R$1*R804+$S$1*S804+$T$1*T804+$U$1*U804+$V$1*V804+$W$1*W804+$X$1*X804+$Y$1*Y804)/A804</f>
        <v>-5.62702702702703</v>
      </c>
      <c r="C804" s="14" t="n">
        <f aca="false">($J$2*J804+$K$2*K804+$L$2*L804+$M$2*M804+$N$2*N804+$O$2*O804+$P$2*P804+$Q$2*Q804+$R$2*R804+$S$2*S804+$T$2*T804+$U$2*U804+$V$2*V804+$W$2*W804+$X$2*X804+$Y$2*Y804)/A804</f>
        <v>-3.52880835380835</v>
      </c>
      <c r="D804" s="15" t="n">
        <f aca="false">ABS(H804-B804)</f>
        <v>0.142972972972971</v>
      </c>
      <c r="E804" s="15" t="n">
        <f aca="false">ABS(I804-C804)</f>
        <v>0.191191646191645</v>
      </c>
      <c r="F804" s="14" t="n">
        <f aca="false">SQRT(D804*D804+E804*E804)</f>
        <v>0.238737338039531</v>
      </c>
      <c r="G804" s="13" t="n">
        <v>871</v>
      </c>
      <c r="H804" s="13" t="n">
        <v>-5.77</v>
      </c>
      <c r="I804" s="13" t="n">
        <v>-3.72</v>
      </c>
      <c r="J804" s="13" t="n">
        <v>33</v>
      </c>
      <c r="K804" s="13" t="n">
        <v>36</v>
      </c>
      <c r="L804" s="13" t="n">
        <v>35</v>
      </c>
      <c r="M804" s="13" t="n">
        <v>37</v>
      </c>
      <c r="N804" s="13" t="n">
        <v>32</v>
      </c>
      <c r="O804" s="13" t="n">
        <v>62</v>
      </c>
      <c r="P804" s="13" t="n">
        <v>53</v>
      </c>
      <c r="Q804" s="13" t="n">
        <v>66</v>
      </c>
      <c r="R804" s="13" t="n">
        <v>76</v>
      </c>
      <c r="S804" s="13" t="n">
        <v>70</v>
      </c>
      <c r="T804" s="13" t="n">
        <v>69</v>
      </c>
      <c r="U804" s="13" t="n">
        <v>64</v>
      </c>
      <c r="V804" s="13" t="n">
        <v>61</v>
      </c>
      <c r="W804" s="13" t="n">
        <v>60</v>
      </c>
      <c r="X804" s="13" t="n">
        <v>36</v>
      </c>
      <c r="Y804" s="13" t="n">
        <v>24</v>
      </c>
    </row>
    <row r="805" customFormat="false" ht="18" hidden="false" customHeight="false" outlineLevel="0" collapsed="false">
      <c r="A805" s="1" t="n">
        <f aca="false">SUM(J805:Y805)</f>
        <v>1742</v>
      </c>
      <c r="B805" s="2" t="n">
        <f aca="false">($J$1*J805+$K$1*K805+$L$1*L805+$M$1*M805+$N$1*N805+$O$1*O805+$P$1*P805+$Q$1*Q805+$R$1*R805+$S$1*S805+$T$1*T805+$U$1*U805+$V$1*V805+$W$1*W805+$X$1*X805+$Y$1*Y805)/A805</f>
        <v>19.9042192881745</v>
      </c>
      <c r="C805" s="2" t="n">
        <f aca="false">($J$2*J805+$K$2*K805+$L$2*L805+$M$2*M805+$N$2*N805+$O$2*O805+$P$2*P805+$Q$2*Q805+$R$2*R805+$S$2*S805+$T$2*T805+$U$2*U805+$V$2*V805+$W$2*W805+$X$2*X805+$Y$2*Y805)/A805</f>
        <v>-14.9303960964409</v>
      </c>
      <c r="D805" s="3" t="n">
        <f aca="false">ABS(H805-B805)</f>
        <v>2.80421928817451</v>
      </c>
      <c r="E805" s="3" t="n">
        <f aca="false">ABS(I805-C805)</f>
        <v>2.86960390355913</v>
      </c>
      <c r="F805" s="4" t="n">
        <f aca="false">SQRT(D805*D805+E805*E805)</f>
        <v>4.0122652429135</v>
      </c>
      <c r="G805" s="1" t="n">
        <v>872</v>
      </c>
      <c r="H805" s="1" t="n">
        <v>17.1</v>
      </c>
      <c r="I805" s="1" t="n">
        <v>-17.8</v>
      </c>
      <c r="J805" s="1" t="n">
        <v>63</v>
      </c>
      <c r="K805" s="1" t="n">
        <v>29</v>
      </c>
      <c r="L805" s="1" t="n">
        <v>19</v>
      </c>
      <c r="M805" s="1" t="n">
        <v>19</v>
      </c>
      <c r="N805" s="1" t="n">
        <v>10</v>
      </c>
      <c r="O805" s="1" t="n">
        <v>20</v>
      </c>
      <c r="P805" s="1" t="n">
        <v>12</v>
      </c>
      <c r="Q805" s="1" t="n">
        <v>15</v>
      </c>
      <c r="R805" s="1" t="n">
        <v>17</v>
      </c>
      <c r="S805" s="1" t="n">
        <v>20</v>
      </c>
      <c r="T805" s="1" t="n">
        <v>29</v>
      </c>
      <c r="U805" s="1" t="n">
        <v>43</v>
      </c>
      <c r="V805" s="1" t="n">
        <v>71</v>
      </c>
      <c r="W805" s="1" t="n">
        <v>353</v>
      </c>
      <c r="X805" s="1" t="n">
        <v>780</v>
      </c>
      <c r="Y805" s="1" t="n">
        <v>242</v>
      </c>
    </row>
    <row r="806" customFormat="false" ht="18" hidden="false" customHeight="false" outlineLevel="0" collapsed="false">
      <c r="A806" s="1" t="n">
        <f aca="false">SUM(J806:Y806)</f>
        <v>991</v>
      </c>
      <c r="B806" s="2" t="n">
        <f aca="false">($J$1*J806+$K$1*K806+$L$1*L806+$M$1*M806+$N$1*N806+$O$1*O806+$P$1*P806+$Q$1*Q806+$R$1*R806+$S$1*S806+$T$1*T806+$U$1*U806+$V$1*V806+$W$1*W806+$X$1*X806+$Y$1*Y806)/A806</f>
        <v>4.46735620585268</v>
      </c>
      <c r="C806" s="2" t="n">
        <f aca="false">($J$2*J806+$K$2*K806+$L$2*L806+$M$2*M806+$N$2*N806+$O$2*O806+$P$2*P806+$Q$2*Q806+$R$2*R806+$S$2*S806+$T$2*T806+$U$2*U806+$V$2*V806+$W$2*W806+$X$2*X806+$Y$2*Y806)/A806</f>
        <v>5.9771442986882</v>
      </c>
      <c r="D806" s="3" t="n">
        <f aca="false">ABS(H806-B806)</f>
        <v>2.50735620585267</v>
      </c>
      <c r="E806" s="3" t="n">
        <f aca="false">ABS(I806-C806)</f>
        <v>0.537144298688195</v>
      </c>
      <c r="F806" s="4" t="n">
        <f aca="false">SQRT(D806*D806+E806*E806)</f>
        <v>2.56424631044702</v>
      </c>
      <c r="G806" s="1" t="n">
        <v>873</v>
      </c>
      <c r="H806" s="1" t="n">
        <v>1.96</v>
      </c>
      <c r="I806" s="1" t="n">
        <v>5.44</v>
      </c>
      <c r="J806" s="1" t="n">
        <v>91</v>
      </c>
      <c r="K806" s="1" t="n">
        <v>84</v>
      </c>
      <c r="L806" s="1" t="n">
        <v>97</v>
      </c>
      <c r="M806" s="1" t="n">
        <v>92</v>
      </c>
      <c r="N806" s="1" t="n">
        <v>86</v>
      </c>
      <c r="O806" s="1" t="n">
        <v>63</v>
      </c>
      <c r="P806" s="1" t="n">
        <v>46</v>
      </c>
      <c r="Q806" s="1" t="n">
        <v>52</v>
      </c>
      <c r="R806" s="1" t="n">
        <v>41</v>
      </c>
      <c r="S806" s="1" t="n">
        <v>41</v>
      </c>
      <c r="T806" s="1" t="n">
        <v>52</v>
      </c>
      <c r="U806" s="1" t="n">
        <v>30</v>
      </c>
      <c r="V806" s="1" t="n">
        <v>27</v>
      </c>
      <c r="W806" s="1" t="n">
        <v>56</v>
      </c>
      <c r="X806" s="1" t="n">
        <v>48</v>
      </c>
      <c r="Y806" s="1" t="n">
        <v>85</v>
      </c>
    </row>
    <row r="807" customFormat="false" ht="18" hidden="false" customHeight="false" outlineLevel="0" collapsed="false">
      <c r="A807" s="1" t="n">
        <f aca="false">SUM(J807:Y807)</f>
        <v>1017</v>
      </c>
      <c r="B807" s="2" t="n">
        <f aca="false">($J$1*J807+$K$1*K807+$L$1*L807+$M$1*M807+$N$1*N807+$O$1*O807+$P$1*P807+$Q$1*Q807+$R$1*R807+$S$1*S807+$T$1*T807+$U$1*U807+$V$1*V807+$W$1*W807+$X$1*X807+$Y$1*Y807)/A807</f>
        <v>5.21037364798427</v>
      </c>
      <c r="C807" s="2" t="n">
        <f aca="false">($J$2*J807+$K$2*K807+$L$2*L807+$M$2*M807+$N$2*N807+$O$2*O807+$P$2*P807+$Q$2*Q807+$R$2*R807+$S$2*S807+$T$2*T807+$U$2*U807+$V$2*V807+$W$2*W807+$X$2*X807+$Y$2*Y807)/A807</f>
        <v>14.0468534906588</v>
      </c>
      <c r="D807" s="3" t="n">
        <f aca="false">ABS(H807-B807)</f>
        <v>0.989626352015732</v>
      </c>
      <c r="E807" s="3" t="n">
        <f aca="false">ABS(I807-C807)</f>
        <v>0.853146509341206</v>
      </c>
      <c r="F807" s="4" t="n">
        <f aca="false">SQRT(D807*D807+E807*E807)</f>
        <v>1.30660601674914</v>
      </c>
      <c r="G807" s="1" t="n">
        <v>874</v>
      </c>
      <c r="H807" s="1" t="n">
        <v>6.2</v>
      </c>
      <c r="I807" s="1" t="n">
        <v>14.9</v>
      </c>
      <c r="J807" s="1" t="n">
        <v>50</v>
      </c>
      <c r="K807" s="1" t="n">
        <v>120</v>
      </c>
      <c r="L807" s="1" t="n">
        <v>194</v>
      </c>
      <c r="M807" s="1" t="n">
        <v>174</v>
      </c>
      <c r="N807" s="1" t="n">
        <v>100</v>
      </c>
      <c r="O807" s="1" t="n">
        <v>63</v>
      </c>
      <c r="P807" s="1" t="n">
        <v>52</v>
      </c>
      <c r="Q807" s="1" t="n">
        <v>32</v>
      </c>
      <c r="R807" s="1" t="n">
        <v>31</v>
      </c>
      <c r="S807" s="1" t="n">
        <v>29</v>
      </c>
      <c r="T807" s="1" t="n">
        <v>27</v>
      </c>
      <c r="U807" s="1" t="n">
        <v>28</v>
      </c>
      <c r="V807" s="1" t="n">
        <v>19</v>
      </c>
      <c r="W807" s="1" t="n">
        <v>33</v>
      </c>
      <c r="X807" s="1" t="n">
        <v>27</v>
      </c>
      <c r="Y807" s="1" t="n">
        <v>38</v>
      </c>
    </row>
    <row r="808" customFormat="false" ht="18" hidden="false" customHeight="false" outlineLevel="0" collapsed="false">
      <c r="A808" s="1" t="n">
        <f aca="false">SUM(J808:Y808)</f>
        <v>1126</v>
      </c>
      <c r="B808" s="2" t="n">
        <f aca="false">($J$1*J808+$K$1*K808+$L$1*L808+$M$1*M808+$N$1*N808+$O$1*O808+$P$1*P808+$Q$1*Q808+$R$1*R808+$S$1*S808+$T$1*T808+$U$1*U808+$V$1*V808+$W$1*W808+$X$1*X808+$Y$1*Y808)/A808</f>
        <v>-10.7741563055062</v>
      </c>
      <c r="C808" s="2" t="n">
        <f aca="false">($J$2*J808+$K$2*K808+$L$2*L808+$M$2*M808+$N$2*N808+$O$2*O808+$P$2*P808+$Q$2*Q808+$R$2*R808+$S$2*S808+$T$2*T808+$U$2*U808+$V$2*V808+$W$2*W808+$X$2*X808+$Y$2*Y808)/A808</f>
        <v>5.39440497335701</v>
      </c>
      <c r="D808" s="3" t="n">
        <f aca="false">ABS(H808-B808)</f>
        <v>0.374156305506215</v>
      </c>
      <c r="E808" s="3" t="n">
        <f aca="false">ABS(I808-C808)</f>
        <v>0.105595026642986</v>
      </c>
      <c r="F808" s="4" t="n">
        <f aca="false">SQRT(D808*D808+E808*E808)</f>
        <v>0.388771463204018</v>
      </c>
      <c r="G808" s="1" t="n">
        <v>875</v>
      </c>
      <c r="H808" s="1" t="n">
        <v>-10.4</v>
      </c>
      <c r="I808" s="1" t="n">
        <v>5.5</v>
      </c>
      <c r="J808" s="1" t="n">
        <v>20</v>
      </c>
      <c r="K808" s="1" t="n">
        <v>50</v>
      </c>
      <c r="L808" s="1" t="n">
        <v>52</v>
      </c>
      <c r="M808" s="1" t="n">
        <v>61</v>
      </c>
      <c r="N808" s="1" t="n">
        <v>78</v>
      </c>
      <c r="O808" s="1" t="n">
        <v>137</v>
      </c>
      <c r="P808" s="1" t="n">
        <v>153</v>
      </c>
      <c r="Q808" s="1" t="n">
        <v>147</v>
      </c>
      <c r="R808" s="1" t="n">
        <v>101</v>
      </c>
      <c r="S808" s="1" t="n">
        <v>86</v>
      </c>
      <c r="T808" s="1" t="n">
        <v>67</v>
      </c>
      <c r="U808" s="1" t="n">
        <v>34</v>
      </c>
      <c r="V808" s="1" t="n">
        <v>35</v>
      </c>
      <c r="W808" s="1" t="n">
        <v>33</v>
      </c>
      <c r="X808" s="1" t="n">
        <v>38</v>
      </c>
      <c r="Y808" s="1" t="n">
        <v>34</v>
      </c>
    </row>
    <row r="809" customFormat="false" ht="18" hidden="false" customHeight="false" outlineLevel="0" collapsed="false">
      <c r="A809" s="13" t="n">
        <f aca="false">SUM(J809:Y809)</f>
        <v>136</v>
      </c>
      <c r="B809" s="14" t="n">
        <f aca="false">($J$1*J809+$K$1*K809+$L$1*L809+$M$1*M809+$N$1*N809+$O$1*O809+$P$1*P809+$Q$1*Q809+$R$1*R809+$S$1*S809+$T$1*T809+$U$1*U809+$V$1*V809+$W$1*W809+$X$1*X809+$Y$1*Y809)/A809</f>
        <v>-1.76102941176471</v>
      </c>
      <c r="C809" s="14" t="n">
        <f aca="false">($J$2*J809+$K$2*K809+$L$2*L809+$M$2*M809+$N$2*N809+$O$2*O809+$P$2*P809+$Q$2*Q809+$R$2*R809+$S$2*S809+$T$2*T809+$U$2*U809+$V$2*V809+$W$2*W809+$X$2*X809+$Y$2*Y809)/A809</f>
        <v>18.4882352941176</v>
      </c>
      <c r="D809" s="15" t="n">
        <f aca="false">ABS(H809-B809)</f>
        <v>0.561029411764705</v>
      </c>
      <c r="E809" s="15" t="n">
        <f aca="false">ABS(I809-C809)</f>
        <v>1.51176470588236</v>
      </c>
      <c r="F809" s="14" t="n">
        <f aca="false">SQRT(D809*D809+E809*E809)</f>
        <v>1.61250938813287</v>
      </c>
      <c r="G809" s="13" t="n">
        <v>876</v>
      </c>
      <c r="H809" s="13" t="n">
        <v>-1.2</v>
      </c>
      <c r="I809" s="13" t="n">
        <v>20</v>
      </c>
      <c r="J809" s="13" t="n">
        <v>4</v>
      </c>
      <c r="K809" s="13" t="n">
        <v>7</v>
      </c>
      <c r="L809" s="13" t="n">
        <v>13</v>
      </c>
      <c r="M809" s="13" t="n">
        <v>28</v>
      </c>
      <c r="N809" s="13" t="n">
        <v>30</v>
      </c>
      <c r="O809" s="13" t="n">
        <v>16</v>
      </c>
      <c r="P809" s="13" t="n">
        <v>10</v>
      </c>
      <c r="Q809" s="13" t="n">
        <v>6</v>
      </c>
      <c r="R809" s="13" t="n">
        <v>2</v>
      </c>
      <c r="S809" s="13" t="n">
        <v>6</v>
      </c>
      <c r="T809" s="13" t="n">
        <v>2</v>
      </c>
      <c r="U809" s="13" t="n">
        <v>2</v>
      </c>
      <c r="V809" s="13" t="n">
        <v>2</v>
      </c>
      <c r="W809" s="13" t="n">
        <v>1</v>
      </c>
      <c r="X809" s="13" t="n">
        <v>3</v>
      </c>
      <c r="Y809" s="13" t="n">
        <v>4</v>
      </c>
    </row>
    <row r="810" customFormat="false" ht="18" hidden="false" customHeight="false" outlineLevel="0" collapsed="false">
      <c r="A810" s="13" t="n">
        <f aca="false">SUM(J810:Y810)</f>
        <v>444</v>
      </c>
      <c r="B810" s="14" t="n">
        <f aca="false">($J$1*J810+$K$1*K810+$L$1*L810+$M$1*M810+$N$1*N810+$O$1*O810+$P$1*P810+$Q$1*Q810+$R$1*R810+$S$1*S810+$T$1*T810+$U$1*U810+$V$1*V810+$W$1*W810+$X$1*X810+$Y$1*Y810)/A810</f>
        <v>-23.5260135135135</v>
      </c>
      <c r="C810" s="14" t="n">
        <f aca="false">($J$2*J810+$K$2*K810+$L$2*L810+$M$2*M810+$N$2*N810+$O$2*O810+$P$2*P810+$Q$2*Q810+$R$2*R810+$S$2*S810+$T$2*T810+$U$2*U810+$V$2*V810+$W$2*W810+$X$2*X810+$Y$2*Y810)/A810</f>
        <v>-6.50078828828829</v>
      </c>
      <c r="D810" s="15" t="n">
        <f aca="false">ABS(H810-B810)</f>
        <v>0.0739864864864863</v>
      </c>
      <c r="E810" s="15" t="n">
        <f aca="false">ABS(I810-C810)</f>
        <v>1.47921171171171</v>
      </c>
      <c r="F810" s="14" t="n">
        <f aca="false">SQRT(D810*D810+E810*E810)</f>
        <v>1.48106086581467</v>
      </c>
      <c r="G810" s="13" t="n">
        <v>877</v>
      </c>
      <c r="H810" s="13" t="n">
        <v>-23.6</v>
      </c>
      <c r="I810" s="13" t="n">
        <v>-7.98</v>
      </c>
      <c r="J810" s="13" t="n">
        <v>5</v>
      </c>
      <c r="K810" s="13" t="n">
        <v>2</v>
      </c>
      <c r="L810" s="13" t="n">
        <v>6</v>
      </c>
      <c r="M810" s="13" t="n">
        <v>9</v>
      </c>
      <c r="N810" s="13" t="n">
        <v>5</v>
      </c>
      <c r="O810" s="13" t="n">
        <v>13</v>
      </c>
      <c r="P810" s="13" t="n">
        <v>22</v>
      </c>
      <c r="Q810" s="13" t="n">
        <v>33</v>
      </c>
      <c r="R810" s="13" t="n">
        <v>183</v>
      </c>
      <c r="S810" s="13" t="n">
        <v>118</v>
      </c>
      <c r="T810" s="13" t="n">
        <v>23</v>
      </c>
      <c r="U810" s="13" t="n">
        <v>8</v>
      </c>
      <c r="V810" s="13" t="n">
        <v>9</v>
      </c>
      <c r="W810" s="13" t="n">
        <v>4</v>
      </c>
      <c r="X810" s="13" t="n">
        <v>2</v>
      </c>
      <c r="Y810" s="13" t="n">
        <v>2</v>
      </c>
    </row>
    <row r="811" customFormat="false" ht="18" hidden="false" customHeight="false" outlineLevel="0" collapsed="false">
      <c r="A811" s="13" t="n">
        <f aca="false">SUM(J811:Y811)</f>
        <v>460</v>
      </c>
      <c r="B811" s="14" t="n">
        <f aca="false">($J$1*J811+$K$1*K811+$L$1*L811+$M$1*M811+$N$1*N811+$O$1*O811+$P$1*P811+$Q$1*Q811+$R$1*R811+$S$1*S811+$T$1*T811+$U$1*U811+$V$1*V811+$W$1*W811+$X$1*X811+$Y$1*Y811)/A811</f>
        <v>-9.48358695652174</v>
      </c>
      <c r="C811" s="14" t="n">
        <f aca="false">($J$2*J811+$K$2*K811+$L$2*L811+$M$2*M811+$N$2*N811+$O$2*O811+$P$2*P811+$Q$2*Q811+$R$2*R811+$S$2*S811+$T$2*T811+$U$2*U811+$V$2*V811+$W$2*W811+$X$2*X811+$Y$2*Y811)/A811</f>
        <v>-11.8726086956522</v>
      </c>
      <c r="D811" s="15" t="n">
        <f aca="false">ABS(H811-B811)</f>
        <v>1.42358695652174</v>
      </c>
      <c r="E811" s="15" t="n">
        <f aca="false">ABS(I811-C811)</f>
        <v>0.172608695652176</v>
      </c>
      <c r="F811" s="14" t="n">
        <f aca="false">SQRT(D811*D811+E811*E811)</f>
        <v>1.43401310474959</v>
      </c>
      <c r="G811" s="13" t="n">
        <v>878</v>
      </c>
      <c r="H811" s="13" t="n">
        <v>-8.06</v>
      </c>
      <c r="I811" s="13" t="n">
        <v>-11.7</v>
      </c>
      <c r="J811" s="13" t="n">
        <v>7</v>
      </c>
      <c r="K811" s="13" t="n">
        <v>12</v>
      </c>
      <c r="L811" s="13" t="n">
        <v>12</v>
      </c>
      <c r="M811" s="13" t="n">
        <v>12</v>
      </c>
      <c r="N811" s="13" t="n">
        <v>12</v>
      </c>
      <c r="O811" s="13" t="n">
        <v>14</v>
      </c>
      <c r="P811" s="13" t="n">
        <v>18</v>
      </c>
      <c r="Q811" s="13" t="n">
        <v>20</v>
      </c>
      <c r="R811" s="13" t="n">
        <v>46</v>
      </c>
      <c r="S811" s="13" t="n">
        <v>82</v>
      </c>
      <c r="T811" s="13" t="n">
        <v>78</v>
      </c>
      <c r="U811" s="13" t="n">
        <v>59</v>
      </c>
      <c r="V811" s="13" t="n">
        <v>34</v>
      </c>
      <c r="W811" s="13" t="n">
        <v>19</v>
      </c>
      <c r="X811" s="13" t="n">
        <v>20</v>
      </c>
      <c r="Y811" s="13" t="n">
        <v>15</v>
      </c>
    </row>
    <row r="812" customFormat="false" ht="18" hidden="false" customHeight="false" outlineLevel="0" collapsed="false">
      <c r="A812" s="13" t="n">
        <f aca="false">SUM(J812:Y812)</f>
        <v>103</v>
      </c>
      <c r="B812" s="14" t="n">
        <f aca="false">($J$1*J812+$K$1*K812+$L$1*L812+$M$1*M812+$N$1*N812+$O$1*O812+$P$1*P812+$Q$1*Q812+$R$1*R812+$S$1*S812+$T$1*T812+$U$1*U812+$V$1*V812+$W$1*W812+$X$1*X812+$Y$1*Y812)/A812</f>
        <v>-11.7878640776699</v>
      </c>
      <c r="C812" s="14" t="n">
        <f aca="false">($J$2*J812+$K$2*K812+$L$2*L812+$M$2*M812+$N$2*N812+$O$2*O812+$P$2*P812+$Q$2*Q812+$R$2*R812+$S$2*S812+$T$2*T812+$U$2*U812+$V$2*V812+$W$2*W812+$X$2*X812+$Y$2*Y812)/A812</f>
        <v>-0.33009708737864</v>
      </c>
      <c r="D812" s="15" t="n">
        <f aca="false">ABS(H812-B812)</f>
        <v>0.987864077669901</v>
      </c>
      <c r="E812" s="15" t="n">
        <f aca="false">ABS(I812-C812)</f>
        <v>0.19409708737864</v>
      </c>
      <c r="F812" s="14" t="n">
        <f aca="false">SQRT(D812*D812+E812*E812)</f>
        <v>1.00675176447795</v>
      </c>
      <c r="G812" s="13" t="n">
        <v>879</v>
      </c>
      <c r="H812" s="13" t="n">
        <v>-10.8</v>
      </c>
      <c r="I812" s="13" t="n">
        <v>-0.136</v>
      </c>
      <c r="J812" s="13" t="n">
        <v>2</v>
      </c>
      <c r="K812" s="13" t="n">
        <v>4</v>
      </c>
      <c r="L812" s="13" t="n">
        <v>6</v>
      </c>
      <c r="M812" s="13" t="n">
        <v>3</v>
      </c>
      <c r="N812" s="13" t="n">
        <v>6</v>
      </c>
      <c r="O812" s="13" t="n">
        <v>8</v>
      </c>
      <c r="P812" s="13" t="n">
        <v>11</v>
      </c>
      <c r="Q812" s="13" t="n">
        <v>10</v>
      </c>
      <c r="R812" s="13" t="n">
        <v>16</v>
      </c>
      <c r="S812" s="13" t="n">
        <v>7</v>
      </c>
      <c r="T812" s="13" t="n">
        <v>9</v>
      </c>
      <c r="U812" s="13" t="n">
        <v>12</v>
      </c>
      <c r="V812" s="13" t="n">
        <v>2</v>
      </c>
      <c r="W812" s="13" t="n">
        <v>3</v>
      </c>
      <c r="X812" s="13" t="n">
        <v>2</v>
      </c>
      <c r="Y812" s="13" t="n">
        <v>2</v>
      </c>
    </row>
    <row r="813" customFormat="false" ht="18" hidden="false" customHeight="false" outlineLevel="0" collapsed="false">
      <c r="A813" s="1" t="n">
        <f aca="false">SUM(J813:Y813)</f>
        <v>1686</v>
      </c>
      <c r="B813" s="2" t="n">
        <f aca="false">($J$1*J813+$K$1*K813+$L$1*L813+$M$1*M813+$N$1*N813+$O$1*O813+$P$1*P813+$Q$1*Q813+$R$1*R813+$S$1*S813+$T$1*T813+$U$1*U813+$V$1*V813+$W$1*W813+$X$1*X813+$Y$1*Y813)/A813</f>
        <v>19.6454329774614</v>
      </c>
      <c r="C813" s="2" t="n">
        <f aca="false">($J$2*J813+$K$2*K813+$L$2*L813+$M$2*M813+$N$2*N813+$O$2*O813+$P$2*P813+$Q$2*Q813+$R$2*R813+$S$2*S813+$T$2*T813+$U$2*U813+$V$2*V813+$W$2*W813+$X$2*X813+$Y$2*Y813)/A813</f>
        <v>0.999911032028469</v>
      </c>
      <c r="D813" s="3" t="n">
        <f aca="false">ABS(H813-B813)</f>
        <v>0.245432977461448</v>
      </c>
      <c r="E813" s="3" t="n">
        <f aca="false">ABS(I813-C813)</f>
        <v>0.390088967971531</v>
      </c>
      <c r="F813" s="4" t="n">
        <f aca="false">SQRT(D813*D813+E813*E813)</f>
        <v>0.460876067244423</v>
      </c>
      <c r="G813" s="1" t="n">
        <v>880</v>
      </c>
      <c r="H813" s="1" t="n">
        <v>19.4</v>
      </c>
      <c r="I813" s="1" t="n">
        <v>1.39</v>
      </c>
      <c r="J813" s="1" t="n">
        <v>416</v>
      </c>
      <c r="K813" s="1" t="n">
        <v>201</v>
      </c>
      <c r="L813" s="1" t="n">
        <v>93</v>
      </c>
      <c r="M813" s="1" t="n">
        <v>56</v>
      </c>
      <c r="N813" s="1" t="n">
        <v>39</v>
      </c>
      <c r="O813" s="1" t="n">
        <v>30</v>
      </c>
      <c r="P813" s="1" t="n">
        <v>30</v>
      </c>
      <c r="Q813" s="1" t="n">
        <v>27</v>
      </c>
      <c r="R813" s="1" t="n">
        <v>30</v>
      </c>
      <c r="S813" s="1" t="n">
        <v>29</v>
      </c>
      <c r="T813" s="1" t="n">
        <v>26</v>
      </c>
      <c r="U813" s="1" t="n">
        <v>37</v>
      </c>
      <c r="V813" s="1" t="n">
        <v>46</v>
      </c>
      <c r="W813" s="1" t="n">
        <v>81</v>
      </c>
      <c r="X813" s="1" t="n">
        <v>161</v>
      </c>
      <c r="Y813" s="1" t="n">
        <v>384</v>
      </c>
    </row>
    <row r="814" customFormat="false" ht="18" hidden="false" customHeight="false" outlineLevel="0" collapsed="false">
      <c r="A814" s="13" t="n">
        <f aca="false">SUM(J814:Y814)</f>
        <v>48</v>
      </c>
      <c r="B814" s="14" t="n">
        <f aca="false">($J$1*J814+$K$1*K814+$L$1*L814+$M$1*M814+$N$1*N814+$O$1*O814+$P$1*P814+$Q$1*Q814+$R$1*R814+$S$1*S814+$T$1*T814+$U$1*U814+$V$1*V814+$W$1*W814+$X$1*X814+$Y$1*Y814)/A814</f>
        <v>-16.9135416666667</v>
      </c>
      <c r="C814" s="14" t="n">
        <f aca="false">($J$2*J814+$K$2*K814+$L$2*L814+$M$2*M814+$N$2*N814+$O$2*O814+$P$2*P814+$Q$2*Q814+$R$2*R814+$S$2*S814+$T$2*T814+$U$2*U814+$V$2*V814+$W$2*W814+$X$2*X814+$Y$2*Y814)/A814</f>
        <v>-10.7135416666667</v>
      </c>
      <c r="D814" s="15" t="n">
        <f aca="false">ABS(H814-B814)</f>
        <v>4.58645833333334</v>
      </c>
      <c r="E814" s="15" t="n">
        <f aca="false">ABS(I814-C814)</f>
        <v>4.25354166666667</v>
      </c>
      <c r="F814" s="14" t="n">
        <f aca="false">SQRT(D814*D814+E814*E814)</f>
        <v>6.25525513096566</v>
      </c>
      <c r="G814" s="13" t="n">
        <v>881</v>
      </c>
      <c r="H814" s="13" t="n">
        <v>-21.5</v>
      </c>
      <c r="I814" s="13" t="n">
        <v>-6.46</v>
      </c>
      <c r="J814" s="13" t="n">
        <v>2</v>
      </c>
      <c r="K814" s="13" t="n">
        <v>0</v>
      </c>
      <c r="L814" s="13" t="n">
        <v>1</v>
      </c>
      <c r="M814" s="13" t="n">
        <v>0</v>
      </c>
      <c r="N814" s="13" t="n">
        <v>0</v>
      </c>
      <c r="O814" s="13" t="n">
        <v>0</v>
      </c>
      <c r="P814" s="13" t="n">
        <v>3</v>
      </c>
      <c r="Q814" s="13" t="n">
        <v>2</v>
      </c>
      <c r="R814" s="13" t="n">
        <v>16</v>
      </c>
      <c r="S814" s="13" t="n">
        <v>12</v>
      </c>
      <c r="T814" s="13" t="n">
        <v>3</v>
      </c>
      <c r="U814" s="13" t="n">
        <v>1</v>
      </c>
      <c r="V814" s="13" t="n">
        <v>4</v>
      </c>
      <c r="W814" s="13" t="n">
        <v>2</v>
      </c>
      <c r="X814" s="13" t="n">
        <v>1</v>
      </c>
      <c r="Y814" s="13" t="n">
        <v>1</v>
      </c>
    </row>
    <row r="815" customFormat="false" ht="18" hidden="false" customHeight="false" outlineLevel="0" collapsed="false">
      <c r="A815" s="1" t="n">
        <f aca="false">SUM(J815:Y815)</f>
        <v>1503</v>
      </c>
      <c r="B815" s="2" t="n">
        <f aca="false">($J$1*J815+$K$1*K815+$L$1*L815+$M$1*M815+$N$1*N815+$O$1*O815+$P$1*P815+$Q$1*Q815+$R$1*R815+$S$1*S815+$T$1*T815+$U$1*U815+$V$1*V815+$W$1*W815+$X$1*X815+$Y$1*Y815)/A815</f>
        <v>18.3279441117764</v>
      </c>
      <c r="C815" s="2" t="n">
        <f aca="false">($J$2*J815+$K$2*K815+$L$2*L815+$M$2*M815+$N$2*N815+$O$2*O815+$P$2*P815+$Q$2*Q815+$R$2*R815+$S$2*S815+$T$2*T815+$U$2*U815+$V$2*V815+$W$2*W815+$X$2*X815+$Y$2*Y815)/A815</f>
        <v>-13.8856952761144</v>
      </c>
      <c r="D815" s="3" t="n">
        <f aca="false">ABS(H815-B815)</f>
        <v>0.472055888223554</v>
      </c>
      <c r="E815" s="3" t="n">
        <f aca="false">ABS(I815-C815)</f>
        <v>0.514304723885564</v>
      </c>
      <c r="F815" s="4" t="n">
        <f aca="false">SQRT(D815*D815+E815*E815)</f>
        <v>0.698101791014416</v>
      </c>
      <c r="G815" s="1" t="n">
        <v>882</v>
      </c>
      <c r="H815" s="1" t="n">
        <v>18.8</v>
      </c>
      <c r="I815" s="1" t="n">
        <v>-14.4</v>
      </c>
      <c r="J815" s="1" t="n">
        <v>61</v>
      </c>
      <c r="K815" s="1" t="n">
        <v>44</v>
      </c>
      <c r="L815" s="1" t="n">
        <v>38</v>
      </c>
      <c r="M815" s="1" t="n">
        <v>11</v>
      </c>
      <c r="N815" s="1" t="n">
        <v>17</v>
      </c>
      <c r="O815" s="1" t="n">
        <v>20</v>
      </c>
      <c r="P815" s="1" t="n">
        <v>20</v>
      </c>
      <c r="Q815" s="1" t="n">
        <v>12</v>
      </c>
      <c r="R815" s="1" t="n">
        <v>23</v>
      </c>
      <c r="S815" s="1" t="n">
        <v>17</v>
      </c>
      <c r="T815" s="1" t="n">
        <v>22</v>
      </c>
      <c r="U815" s="1" t="n">
        <v>42</v>
      </c>
      <c r="V815" s="1" t="n">
        <v>100</v>
      </c>
      <c r="W815" s="1" t="n">
        <v>321</v>
      </c>
      <c r="X815" s="1" t="n">
        <v>561</v>
      </c>
      <c r="Y815" s="1" t="n">
        <v>194</v>
      </c>
    </row>
    <row r="816" customFormat="false" ht="18" hidden="false" customHeight="false" outlineLevel="0" collapsed="false">
      <c r="A816" s="13" t="n">
        <f aca="false">SUM(J816:Y816)</f>
        <v>102</v>
      </c>
      <c r="B816" s="14" t="n">
        <f aca="false">($J$1*J816+$K$1*K816+$L$1*L816+$M$1*M816+$N$1*N816+$O$1*O816+$P$1*P816+$Q$1*Q816+$R$1*R816+$S$1*S816+$T$1*T816+$U$1*U816+$V$1*V816+$W$1*W816+$X$1*X816+$Y$1*Y816)/A816</f>
        <v>-8.54313725490196</v>
      </c>
      <c r="C816" s="14" t="n">
        <f aca="false">($J$2*J816+$K$2*K816+$L$2*L816+$M$2*M816+$N$2*N816+$O$2*O816+$P$2*P816+$Q$2*Q816+$R$2*R816+$S$2*S816+$T$2*T816+$U$2*U816+$V$2*V816+$W$2*W816+$X$2*X816+$Y$2*Y816)/A816</f>
        <v>8.39264705882353</v>
      </c>
      <c r="D816" s="15" t="n">
        <f aca="false">ABS(H816-B816)</f>
        <v>0.49313725490196</v>
      </c>
      <c r="E816" s="15" t="n">
        <f aca="false">ABS(I816-C816)</f>
        <v>0.657352941176471</v>
      </c>
      <c r="F816" s="14" t="n">
        <f aca="false">SQRT(D816*D816+E816*E816)</f>
        <v>0.821764711730552</v>
      </c>
      <c r="G816" s="13" t="n">
        <v>883</v>
      </c>
      <c r="H816" s="13" t="n">
        <v>-8.05</v>
      </c>
      <c r="I816" s="13" t="n">
        <v>9.05</v>
      </c>
      <c r="J816" s="13" t="n">
        <v>5</v>
      </c>
      <c r="K816" s="13" t="n">
        <v>5</v>
      </c>
      <c r="L816" s="13" t="n">
        <v>3</v>
      </c>
      <c r="M816" s="13" t="n">
        <v>6</v>
      </c>
      <c r="N816" s="13" t="n">
        <v>10</v>
      </c>
      <c r="O816" s="13" t="n">
        <v>15</v>
      </c>
      <c r="P816" s="13" t="n">
        <v>17</v>
      </c>
      <c r="Q816" s="13" t="n">
        <v>12</v>
      </c>
      <c r="R816" s="13" t="n">
        <v>5</v>
      </c>
      <c r="S816" s="13" t="n">
        <v>5</v>
      </c>
      <c r="T816" s="13" t="n">
        <v>1</v>
      </c>
      <c r="U816" s="13" t="n">
        <v>5</v>
      </c>
      <c r="V816" s="13" t="n">
        <v>5</v>
      </c>
      <c r="W816" s="13" t="n">
        <v>2</v>
      </c>
      <c r="X816" s="13" t="n">
        <v>5</v>
      </c>
      <c r="Y816" s="13" t="n">
        <v>1</v>
      </c>
    </row>
    <row r="817" customFormat="false" ht="18" hidden="false" customHeight="false" outlineLevel="0" collapsed="false">
      <c r="A817" s="13" t="n">
        <f aca="false">SUM(J817:Y817)</f>
        <v>47</v>
      </c>
      <c r="B817" s="14" t="n">
        <f aca="false">($J$1*J817+$K$1*K817+$L$1*L817+$M$1*M817+$N$1*N817+$O$1*O817+$P$1*P817+$Q$1*Q817+$R$1*R817+$S$1*S817+$T$1*T817+$U$1*U817+$V$1*V817+$W$1*W817+$X$1*X817+$Y$1*Y817)/A817</f>
        <v>-9.82553191489362</v>
      </c>
      <c r="C817" s="14" t="n">
        <f aca="false">($J$2*J817+$K$2*K817+$L$2*L817+$M$2*M817+$N$2*N817+$O$2*O817+$P$2*P817+$Q$2*Q817+$R$2*R817+$S$2*S817+$T$2*T817+$U$2*U817+$V$2*V817+$W$2*W817+$X$2*X817+$Y$2*Y817)/A817</f>
        <v>-8.5563829787234</v>
      </c>
      <c r="D817" s="15" t="n">
        <f aca="false">ABS(H817-B817)</f>
        <v>0.104468085106381</v>
      </c>
      <c r="E817" s="15" t="n">
        <f aca="false">ABS(I817-C817)</f>
        <v>1.4436170212766</v>
      </c>
      <c r="F817" s="14" t="n">
        <f aca="false">SQRT(D817*D817+E817*E817)</f>
        <v>1.44739202876253</v>
      </c>
      <c r="G817" s="13" t="n">
        <v>885</v>
      </c>
      <c r="H817" s="13" t="n">
        <v>-9.93</v>
      </c>
      <c r="I817" s="13" t="n">
        <v>-10</v>
      </c>
      <c r="J817" s="13" t="n">
        <v>1</v>
      </c>
      <c r="K817" s="13" t="n">
        <v>3</v>
      </c>
      <c r="L817" s="13" t="n">
        <v>1</v>
      </c>
      <c r="M817" s="13" t="n">
        <v>3</v>
      </c>
      <c r="N817" s="13" t="n">
        <v>2</v>
      </c>
      <c r="O817" s="13" t="n">
        <v>1</v>
      </c>
      <c r="P817" s="13" t="n">
        <v>3</v>
      </c>
      <c r="Q817" s="13" t="n">
        <v>3</v>
      </c>
      <c r="R817" s="13" t="n">
        <v>1</v>
      </c>
      <c r="S817" s="13" t="n">
        <v>7</v>
      </c>
      <c r="T817" s="13" t="n">
        <v>11</v>
      </c>
      <c r="U817" s="13" t="n">
        <v>8</v>
      </c>
      <c r="V817" s="13" t="n">
        <v>1</v>
      </c>
      <c r="W817" s="13" t="n">
        <v>1</v>
      </c>
      <c r="X817" s="13" t="n">
        <v>1</v>
      </c>
      <c r="Y817" s="13" t="n">
        <v>0</v>
      </c>
    </row>
    <row r="818" customFormat="false" ht="18" hidden="false" customHeight="false" outlineLevel="0" collapsed="false">
      <c r="A818" s="13" t="n">
        <f aca="false">SUM(J818:Y818)</f>
        <v>83</v>
      </c>
      <c r="B818" s="14" t="n">
        <f aca="false">($J$1*J818+$K$1*K818+$L$1*L818+$M$1*M818+$N$1*N818+$O$1*O818+$P$1*P818+$Q$1*Q818+$R$1*R818+$S$1*S818+$T$1*T818+$U$1*U818+$V$1*V818+$W$1*W818+$X$1*X818+$Y$1*Y818)/A818</f>
        <v>-16.7548192771084</v>
      </c>
      <c r="C818" s="14" t="n">
        <f aca="false">($J$2*J818+$K$2*K818+$L$2*L818+$M$2*M818+$N$2*N818+$O$2*O818+$P$2*P818+$Q$2*Q818+$R$2*R818+$S$2*S818+$T$2*T818+$U$2*U818+$V$2*V818+$W$2*W818+$X$2*X818+$Y$2*Y818)/A818</f>
        <v>-0.630722891566264</v>
      </c>
      <c r="D818" s="15" t="n">
        <f aca="false">ABS(H818-B818)</f>
        <v>2.14518072289157</v>
      </c>
      <c r="E818" s="15" t="n">
        <f aca="false">ABS(I818-C818)</f>
        <v>1.18927710843374</v>
      </c>
      <c r="F818" s="14" t="n">
        <f aca="false">SQRT(D818*D818+E818*E818)</f>
        <v>2.45279032420427</v>
      </c>
      <c r="G818" s="13" t="n">
        <v>886</v>
      </c>
      <c r="H818" s="13" t="n">
        <v>-18.9</v>
      </c>
      <c r="I818" s="13" t="n">
        <v>-1.82</v>
      </c>
      <c r="J818" s="13" t="n">
        <v>4</v>
      </c>
      <c r="K818" s="13" t="n">
        <v>1</v>
      </c>
      <c r="L818" s="13" t="n">
        <v>5</v>
      </c>
      <c r="M818" s="13" t="n">
        <v>1</v>
      </c>
      <c r="N818" s="13" t="n">
        <v>2</v>
      </c>
      <c r="O818" s="13" t="n">
        <v>3</v>
      </c>
      <c r="P818" s="13" t="n">
        <v>10</v>
      </c>
      <c r="Q818" s="13" t="n">
        <v>12</v>
      </c>
      <c r="R818" s="13" t="n">
        <v>20</v>
      </c>
      <c r="S818" s="13" t="n">
        <v>13</v>
      </c>
      <c r="T818" s="13" t="n">
        <v>5</v>
      </c>
      <c r="U818" s="13" t="n">
        <v>1</v>
      </c>
      <c r="V818" s="13" t="n">
        <v>1</v>
      </c>
      <c r="W818" s="13" t="n">
        <v>3</v>
      </c>
      <c r="X818" s="13" t="n">
        <v>1</v>
      </c>
      <c r="Y818" s="13" t="n">
        <v>1</v>
      </c>
    </row>
    <row r="819" customFormat="false" ht="18" hidden="false" customHeight="false" outlineLevel="0" collapsed="false">
      <c r="A819" s="13" t="n">
        <f aca="false">SUM(J819:Y819)</f>
        <v>641</v>
      </c>
      <c r="B819" s="14" t="n">
        <f aca="false">($J$1*J819+$K$1*K819+$L$1*L819+$M$1*M819+$N$1*N819+$O$1*O819+$P$1*P819+$Q$1*Q819+$R$1*R819+$S$1*S819+$T$1*T819+$U$1*U819+$V$1*V819+$W$1*W819+$X$1*X819+$Y$1*Y819)/A819</f>
        <v>4.59648985959438</v>
      </c>
      <c r="C819" s="14" t="n">
        <f aca="false">($J$2*J819+$K$2*K819+$L$2*L819+$M$2*M819+$N$2*N819+$O$2*O819+$P$2*P819+$Q$2*Q819+$R$2*R819+$S$2*S819+$T$2*T819+$U$2*U819+$V$2*V819+$W$2*W819+$X$2*X819+$Y$2*Y819)/A819</f>
        <v>-13.9332293291732</v>
      </c>
      <c r="D819" s="15" t="n">
        <f aca="false">ABS(H819-B819)</f>
        <v>0.973510140405617</v>
      </c>
      <c r="E819" s="15" t="n">
        <f aca="false">ABS(I819-C819)</f>
        <v>2.66677067082684</v>
      </c>
      <c r="F819" s="14" t="n">
        <f aca="false">SQRT(D819*D819+E819*E819)</f>
        <v>2.8389060928912</v>
      </c>
      <c r="G819" s="13" t="n">
        <v>887</v>
      </c>
      <c r="H819" s="13" t="n">
        <v>5.57</v>
      </c>
      <c r="I819" s="13" t="n">
        <v>-16.6</v>
      </c>
      <c r="J819" s="13" t="n">
        <v>29</v>
      </c>
      <c r="K819" s="13" t="n">
        <v>20</v>
      </c>
      <c r="L819" s="13" t="n">
        <v>19</v>
      </c>
      <c r="M819" s="13" t="n">
        <v>15</v>
      </c>
      <c r="N819" s="13" t="n">
        <v>9</v>
      </c>
      <c r="O819" s="13" t="n">
        <v>14</v>
      </c>
      <c r="P819" s="13" t="n">
        <v>23</v>
      </c>
      <c r="Q819" s="13" t="n">
        <v>17</v>
      </c>
      <c r="R819" s="13" t="n">
        <v>22</v>
      </c>
      <c r="S819" s="13" t="n">
        <v>34</v>
      </c>
      <c r="T819" s="13" t="n">
        <v>56</v>
      </c>
      <c r="U819" s="13" t="n">
        <v>66</v>
      </c>
      <c r="V819" s="13" t="n">
        <v>111</v>
      </c>
      <c r="W819" s="13" t="n">
        <v>92</v>
      </c>
      <c r="X819" s="13" t="n">
        <v>70</v>
      </c>
      <c r="Y819" s="13" t="n">
        <v>44</v>
      </c>
    </row>
    <row r="820" customFormat="false" ht="18" hidden="false" customHeight="false" outlineLevel="0" collapsed="false">
      <c r="A820" s="13" t="n">
        <f aca="false">SUM(J820:Y820)</f>
        <v>165</v>
      </c>
      <c r="B820" s="14" t="n">
        <f aca="false">($J$1*J820+$K$1*K820+$L$1*L820+$M$1*M820+$N$1*N820+$O$1*O820+$P$1*P820+$Q$1*Q820+$R$1*R820+$S$1*S820+$T$1*T820+$U$1*U820+$V$1*V820+$W$1*W820+$X$1*X820+$Y$1*Y820)/A820</f>
        <v>17.2681818181818</v>
      </c>
      <c r="C820" s="14" t="n">
        <f aca="false">($J$2*J820+$K$2*K820+$L$2*L820+$M$2*M820+$N$2*N820+$O$2*O820+$P$2*P820+$Q$2*Q820+$R$2*R820+$S$2*S820+$T$2*T820+$U$2*U820+$V$2*V820+$W$2*W820+$X$2*X820+$Y$2*Y820)/A820</f>
        <v>-0.108787878787878</v>
      </c>
      <c r="D820" s="15" t="n">
        <f aca="false">ABS(H820-B820)</f>
        <v>1.56818181818182</v>
      </c>
      <c r="E820" s="15" t="n">
        <f aca="false">ABS(I820-C820)</f>
        <v>0.309787878787878</v>
      </c>
      <c r="F820" s="14" t="n">
        <f aca="false">SQRT(D820*D820+E820*E820)</f>
        <v>1.59848764296754</v>
      </c>
      <c r="G820" s="13" t="n">
        <v>888</v>
      </c>
      <c r="H820" s="13" t="n">
        <v>15.7</v>
      </c>
      <c r="I820" s="13" t="n">
        <v>0.201</v>
      </c>
      <c r="J820" s="13" t="n">
        <v>31</v>
      </c>
      <c r="K820" s="13" t="n">
        <v>25</v>
      </c>
      <c r="L820" s="13" t="n">
        <v>5</v>
      </c>
      <c r="M820" s="13" t="n">
        <v>9</v>
      </c>
      <c r="N820" s="13" t="n">
        <v>6</v>
      </c>
      <c r="O820" s="13" t="n">
        <v>3</v>
      </c>
      <c r="P820" s="13" t="n">
        <v>1</v>
      </c>
      <c r="Q820" s="13" t="n">
        <v>3</v>
      </c>
      <c r="R820" s="13" t="n">
        <v>3</v>
      </c>
      <c r="S820" s="13" t="n">
        <v>5</v>
      </c>
      <c r="T820" s="13" t="n">
        <v>3</v>
      </c>
      <c r="U820" s="13" t="n">
        <v>5</v>
      </c>
      <c r="V820" s="13" t="n">
        <v>7</v>
      </c>
      <c r="W820" s="13" t="n">
        <v>15</v>
      </c>
      <c r="X820" s="13" t="n">
        <v>12</v>
      </c>
      <c r="Y820" s="13" t="n">
        <v>32</v>
      </c>
    </row>
    <row r="821" customFormat="false" ht="18" hidden="false" customHeight="false" outlineLevel="0" collapsed="false">
      <c r="A821" s="13" t="n">
        <f aca="false">SUM(J821:Y821)</f>
        <v>625</v>
      </c>
      <c r="B821" s="14" t="n">
        <f aca="false">($J$1*J821+$K$1*K821+$L$1*L821+$M$1*M821+$N$1*N821+$O$1*O821+$P$1*P821+$Q$1*Q821+$R$1*R821+$S$1*S821+$T$1*T821+$U$1*U821+$V$1*V821+$W$1*W821+$X$1*X821+$Y$1*Y821)/A821</f>
        <v>7.41168</v>
      </c>
      <c r="C821" s="14" t="n">
        <f aca="false">($J$2*J821+$K$2*K821+$L$2*L821+$M$2*M821+$N$2*N821+$O$2*O821+$P$2*P821+$Q$2*Q821+$R$2*R821+$S$2*S821+$T$2*T821+$U$2*U821+$V$2*V821+$W$2*W821+$X$2*X821+$Y$2*Y821)/A821</f>
        <v>0.86736</v>
      </c>
      <c r="D821" s="15" t="n">
        <f aca="false">ABS(H821-B821)</f>
        <v>7.88832</v>
      </c>
      <c r="E821" s="15" t="n">
        <f aca="false">ABS(I821-C821)</f>
        <v>5.87264</v>
      </c>
      <c r="F821" s="14" t="n">
        <f aca="false">SQRT(D821*D821+E821*E821)</f>
        <v>9.83430185585129</v>
      </c>
      <c r="G821" s="13" t="n">
        <v>889</v>
      </c>
      <c r="H821" s="13" t="n">
        <v>15.3</v>
      </c>
      <c r="I821" s="13" t="n">
        <v>6.74</v>
      </c>
      <c r="J821" s="13" t="n">
        <v>75</v>
      </c>
      <c r="K821" s="13" t="n">
        <v>58</v>
      </c>
      <c r="L821" s="13" t="n">
        <v>54</v>
      </c>
      <c r="M821" s="13" t="n">
        <v>41</v>
      </c>
      <c r="N821" s="13" t="n">
        <v>33</v>
      </c>
      <c r="O821" s="13" t="n">
        <v>25</v>
      </c>
      <c r="P821" s="13" t="n">
        <v>16</v>
      </c>
      <c r="Q821" s="13" t="n">
        <v>25</v>
      </c>
      <c r="R821" s="13" t="n">
        <v>31</v>
      </c>
      <c r="S821" s="13" t="n">
        <v>29</v>
      </c>
      <c r="T821" s="13" t="n">
        <v>29</v>
      </c>
      <c r="U821" s="13" t="n">
        <v>32</v>
      </c>
      <c r="V821" s="13" t="n">
        <v>36</v>
      </c>
      <c r="W821" s="13" t="n">
        <v>37</v>
      </c>
      <c r="X821" s="13" t="n">
        <v>49</v>
      </c>
      <c r="Y821" s="13" t="n">
        <v>55</v>
      </c>
    </row>
    <row r="822" customFormat="false" ht="18" hidden="false" customHeight="false" outlineLevel="0" collapsed="false">
      <c r="A822" s="1" t="n">
        <f aca="false">SUM(J822:Y822)</f>
        <v>956</v>
      </c>
      <c r="B822" s="2" t="n">
        <f aca="false">($J$1*J822+$K$1*K822+$L$1*L822+$M$1*M822+$N$1*N822+$O$1*O822+$P$1*P822+$Q$1*Q822+$R$1*R822+$S$1*S822+$T$1*T822+$U$1*U822+$V$1*V822+$W$1*W822+$X$1*X822+$Y$1*Y822)/A822</f>
        <v>-18.9495815899582</v>
      </c>
      <c r="C822" s="2" t="n">
        <f aca="false">($J$2*J822+$K$2*K822+$L$2*L822+$M$2*M822+$N$2*N822+$O$2*O822+$P$2*P822+$Q$2*Q822+$R$2*R822+$S$2*S822+$T$2*T822+$U$2*U822+$V$2*V822+$W$2*W822+$X$2*X822+$Y$2*Y822)/A822</f>
        <v>-9.76600418410042</v>
      </c>
      <c r="D822" s="3" t="n">
        <f aca="false">ABS(H822-B822)</f>
        <v>0.249581589958154</v>
      </c>
      <c r="E822" s="3" t="n">
        <f aca="false">ABS(I822-C822)</f>
        <v>0.47600418410042</v>
      </c>
      <c r="F822" s="4" t="n">
        <f aca="false">SQRT(D822*D822+E822*E822)</f>
        <v>0.537467164882792</v>
      </c>
      <c r="G822" s="1" t="n">
        <v>890</v>
      </c>
      <c r="H822" s="1" t="n">
        <v>-18.7</v>
      </c>
      <c r="I822" s="1" t="n">
        <v>-9.29</v>
      </c>
      <c r="J822" s="1" t="n">
        <v>12</v>
      </c>
      <c r="K822" s="1" t="n">
        <v>12</v>
      </c>
      <c r="L822" s="1" t="n">
        <v>19</v>
      </c>
      <c r="M822" s="1" t="n">
        <v>15</v>
      </c>
      <c r="N822" s="1" t="n">
        <v>19</v>
      </c>
      <c r="O822" s="1" t="n">
        <v>28</v>
      </c>
      <c r="P822" s="1" t="n">
        <v>28</v>
      </c>
      <c r="Q822" s="1" t="n">
        <v>76</v>
      </c>
      <c r="R822" s="1" t="n">
        <v>191</v>
      </c>
      <c r="S822" s="1" t="n">
        <v>325</v>
      </c>
      <c r="T822" s="1" t="n">
        <v>120</v>
      </c>
      <c r="U822" s="1" t="n">
        <v>40</v>
      </c>
      <c r="V822" s="1" t="n">
        <v>26</v>
      </c>
      <c r="W822" s="1" t="n">
        <v>20</v>
      </c>
      <c r="X822" s="1" t="n">
        <v>12</v>
      </c>
      <c r="Y822" s="1" t="n">
        <v>13</v>
      </c>
    </row>
    <row r="823" customFormat="false" ht="18" hidden="false" customHeight="false" outlineLevel="0" collapsed="false">
      <c r="A823" s="13" t="n">
        <f aca="false">SUM(J823:Y823)</f>
        <v>883</v>
      </c>
      <c r="B823" s="14" t="n">
        <f aca="false">($J$1*J823+$K$1*K823+$L$1*L823+$M$1*M823+$N$1*N823+$O$1*O823+$P$1*P823+$Q$1*Q823+$R$1*R823+$S$1*S823+$T$1*T823+$U$1*U823+$V$1*V823+$W$1*W823+$X$1*X823+$Y$1*Y823)/A823</f>
        <v>5.4856738391846</v>
      </c>
      <c r="C823" s="14" t="n">
        <f aca="false">($J$2*J823+$K$2*K823+$L$2*L823+$M$2*M823+$N$2*N823+$O$2*O823+$P$2*P823+$Q$2*Q823+$R$2*R823+$S$2*S823+$T$2*T823+$U$2*U823+$V$2*V823+$W$2*W823+$X$2*X823+$Y$2*Y823)/A823</f>
        <v>-9.52208380520951</v>
      </c>
      <c r="D823" s="15" t="n">
        <f aca="false">ABS(H823-B823)</f>
        <v>0.324326160815403</v>
      </c>
      <c r="E823" s="15" t="n">
        <f aca="false">ABS(I823-C823)</f>
        <v>0.642083805209513</v>
      </c>
      <c r="F823" s="14" t="n">
        <f aca="false">SQRT(D823*D823+E823*E823)</f>
        <v>0.719346280661537</v>
      </c>
      <c r="G823" s="13" t="n">
        <v>891</v>
      </c>
      <c r="H823" s="13" t="n">
        <v>5.81</v>
      </c>
      <c r="I823" s="13" t="n">
        <v>-8.88</v>
      </c>
      <c r="J823" s="13" t="n">
        <v>61</v>
      </c>
      <c r="K823" s="13" t="n">
        <v>42</v>
      </c>
      <c r="L823" s="13" t="n">
        <v>29</v>
      </c>
      <c r="M823" s="13" t="n">
        <v>26</v>
      </c>
      <c r="N823" s="13" t="n">
        <v>22</v>
      </c>
      <c r="O823" s="13" t="n">
        <v>25</v>
      </c>
      <c r="P823" s="13" t="n">
        <v>39</v>
      </c>
      <c r="Q823" s="13" t="n">
        <v>33</v>
      </c>
      <c r="R823" s="13" t="n">
        <v>32</v>
      </c>
      <c r="S823" s="13" t="n">
        <v>42</v>
      </c>
      <c r="T823" s="13" t="n">
        <v>68</v>
      </c>
      <c r="U823" s="13" t="n">
        <v>76</v>
      </c>
      <c r="V823" s="13" t="n">
        <v>97</v>
      </c>
      <c r="W823" s="13" t="n">
        <v>119</v>
      </c>
      <c r="X823" s="13" t="n">
        <v>94</v>
      </c>
      <c r="Y823" s="13" t="n">
        <v>78</v>
      </c>
    </row>
    <row r="824" customFormat="false" ht="18" hidden="false" customHeight="false" outlineLevel="0" collapsed="false">
      <c r="A824" s="13" t="n">
        <f aca="false">SUM(J824:Y824)</f>
        <v>220</v>
      </c>
      <c r="B824" s="14" t="n">
        <f aca="false">($J$1*J824+$K$1*K824+$L$1*L824+$M$1*M824+$N$1*N824+$O$1*O824+$P$1*P824+$Q$1*Q824+$R$1*R824+$S$1*S824+$T$1*T824+$U$1*U824+$V$1*V824+$W$1*W824+$X$1*X824+$Y$1*Y824)/A824</f>
        <v>-21.9322727272727</v>
      </c>
      <c r="C824" s="14" t="n">
        <f aca="false">($J$2*J824+$K$2*K824+$L$2*L824+$M$2*M824+$N$2*N824+$O$2*O824+$P$2*P824+$Q$2*Q824+$R$2*R824+$S$2*S824+$T$2*T824+$U$2*U824+$V$2*V824+$W$2*W824+$X$2*X824+$Y$2*Y824)/A824</f>
        <v>7.79772727272727</v>
      </c>
      <c r="D824" s="15" t="n">
        <f aca="false">ABS(H824-B824)</f>
        <v>1.53227272727273</v>
      </c>
      <c r="E824" s="15" t="n">
        <f aca="false">ABS(I824-C824)</f>
        <v>1.43227272727273</v>
      </c>
      <c r="F824" s="14" t="n">
        <f aca="false">SQRT(D824*D824+E824*E824)</f>
        <v>2.09744246072045</v>
      </c>
      <c r="G824" s="13" t="n">
        <v>892</v>
      </c>
      <c r="H824" s="13" t="n">
        <v>-20.4</v>
      </c>
      <c r="I824" s="13" t="n">
        <v>9.23</v>
      </c>
      <c r="J824" s="13" t="n">
        <v>1</v>
      </c>
      <c r="K824" s="13" t="n">
        <v>2</v>
      </c>
      <c r="L824" s="13" t="n">
        <v>3</v>
      </c>
      <c r="M824" s="13" t="n">
        <v>4</v>
      </c>
      <c r="N824" s="13" t="n">
        <v>7</v>
      </c>
      <c r="O824" s="13" t="n">
        <v>20</v>
      </c>
      <c r="P824" s="13" t="n">
        <v>74</v>
      </c>
      <c r="Q824" s="13" t="n">
        <v>53</v>
      </c>
      <c r="R824" s="13" t="n">
        <v>23</v>
      </c>
      <c r="S824" s="13" t="n">
        <v>14</v>
      </c>
      <c r="T824" s="13" t="n">
        <v>5</v>
      </c>
      <c r="U824" s="13" t="n">
        <v>2</v>
      </c>
      <c r="V824" s="13" t="n">
        <v>7</v>
      </c>
      <c r="W824" s="13" t="n">
        <v>2</v>
      </c>
      <c r="X824" s="13" t="n">
        <v>2</v>
      </c>
      <c r="Y824" s="13" t="n">
        <v>1</v>
      </c>
    </row>
    <row r="825" customFormat="false" ht="18" hidden="false" customHeight="false" outlineLevel="0" collapsed="false">
      <c r="A825" s="1" t="n">
        <f aca="false">SUM(J825:Y825)</f>
        <v>1511</v>
      </c>
      <c r="B825" s="2" t="n">
        <f aca="false">($J$1*J825+$K$1*K825+$L$1*L825+$M$1*M825+$N$1*N825+$O$1*O825+$P$1*P825+$Q$1*Q825+$R$1*R825+$S$1*S825+$T$1*T825+$U$1*U825+$V$1*V825+$W$1*W825+$X$1*X825+$Y$1*Y825)/A825</f>
        <v>-0.985704831237591</v>
      </c>
      <c r="C825" s="2" t="n">
        <f aca="false">($J$2*J825+$K$2*K825+$L$2*L825+$M$2*M825+$N$2*N825+$O$2*O825+$P$2*P825+$Q$2*Q825+$R$2*R825+$S$2*S825+$T$2*T825+$U$2*U825+$V$2*V825+$W$2*W825+$X$2*X825+$Y$2*Y825)/A825</f>
        <v>20.4011250827267</v>
      </c>
      <c r="D825" s="3" t="n">
        <f aca="false">ABS(H825-B825)</f>
        <v>0.755704831237591</v>
      </c>
      <c r="E825" s="3" t="n">
        <f aca="false">ABS(I825-C825)</f>
        <v>0.198874917273329</v>
      </c>
      <c r="F825" s="4" t="n">
        <f aca="false">SQRT(D825*D825+E825*E825)</f>
        <v>0.781435233833432</v>
      </c>
      <c r="G825" s="1" t="n">
        <v>893</v>
      </c>
      <c r="H825" s="1" t="n">
        <v>-0.23</v>
      </c>
      <c r="I825" s="1" t="n">
        <v>20.6</v>
      </c>
      <c r="J825" s="1" t="n">
        <v>48</v>
      </c>
      <c r="K825" s="1" t="n">
        <v>61</v>
      </c>
      <c r="L825" s="1" t="n">
        <v>159</v>
      </c>
      <c r="M825" s="1" t="n">
        <v>352</v>
      </c>
      <c r="N825" s="1" t="n">
        <v>376</v>
      </c>
      <c r="O825" s="1" t="n">
        <v>178</v>
      </c>
      <c r="P825" s="1" t="n">
        <v>90</v>
      </c>
      <c r="Q825" s="1" t="n">
        <v>49</v>
      </c>
      <c r="R825" s="1" t="n">
        <v>33</v>
      </c>
      <c r="S825" s="1" t="n">
        <v>28</v>
      </c>
      <c r="T825" s="1" t="n">
        <v>21</v>
      </c>
      <c r="U825" s="1" t="n">
        <v>19</v>
      </c>
      <c r="V825" s="1" t="n">
        <v>23</v>
      </c>
      <c r="W825" s="1" t="n">
        <v>20</v>
      </c>
      <c r="X825" s="1" t="n">
        <v>30</v>
      </c>
      <c r="Y825" s="1" t="n">
        <v>24</v>
      </c>
    </row>
    <row r="826" customFormat="false" ht="18" hidden="false" customHeight="false" outlineLevel="0" collapsed="false">
      <c r="A826" s="1" t="n">
        <f aca="false">SUM(J826:Y826)</f>
        <v>1502</v>
      </c>
      <c r="B826" s="2" t="n">
        <f aca="false">($J$1*J826+$K$1*K826+$L$1*L826+$M$1*M826+$N$1*N826+$O$1*O826+$P$1*P826+$Q$1*Q826+$R$1*R826+$S$1*S826+$T$1*T826+$U$1*U826+$V$1*V826+$W$1*W826+$X$1*X826+$Y$1*Y826)/A826</f>
        <v>-18.8042276964048</v>
      </c>
      <c r="C826" s="2" t="n">
        <f aca="false">($J$2*J826+$K$2*K826+$L$2*L826+$M$2*M826+$N$2*N826+$O$2*O826+$P$2*P826+$Q$2*Q826+$R$2*R826+$S$2*S826+$T$2*T826+$U$2*U826+$V$2*V826+$W$2*W826+$X$2*X826+$Y$2*Y826)/A826</f>
        <v>14.6650798934754</v>
      </c>
      <c r="D826" s="3" t="n">
        <f aca="false">ABS(H826-B826)</f>
        <v>0.795772303595211</v>
      </c>
      <c r="E826" s="3" t="n">
        <f aca="false">ABS(I826-C826)</f>
        <v>0.634920106524634</v>
      </c>
      <c r="F826" s="4" t="n">
        <f aca="false">SQRT(D826*D826+E826*E826)</f>
        <v>1.01802608062784</v>
      </c>
      <c r="G826" s="1" t="n">
        <v>894</v>
      </c>
      <c r="H826" s="1" t="n">
        <v>-19.6</v>
      </c>
      <c r="I826" s="1" t="n">
        <v>15.3</v>
      </c>
      <c r="J826" s="1" t="n">
        <v>20</v>
      </c>
      <c r="K826" s="1" t="n">
        <v>24</v>
      </c>
      <c r="L826" s="1" t="n">
        <v>25</v>
      </c>
      <c r="M826" s="1" t="n">
        <v>45</v>
      </c>
      <c r="N826" s="1" t="n">
        <v>86</v>
      </c>
      <c r="O826" s="1" t="n">
        <v>297</v>
      </c>
      <c r="P826" s="1" t="n">
        <v>632</v>
      </c>
      <c r="Q826" s="1" t="n">
        <v>185</v>
      </c>
      <c r="R826" s="1" t="n">
        <v>55</v>
      </c>
      <c r="S826" s="1" t="n">
        <v>39</v>
      </c>
      <c r="T826" s="1" t="n">
        <v>24</v>
      </c>
      <c r="U826" s="1" t="n">
        <v>19</v>
      </c>
      <c r="V826" s="1" t="n">
        <v>15</v>
      </c>
      <c r="W826" s="1" t="n">
        <v>7</v>
      </c>
      <c r="X826" s="1" t="n">
        <v>12</v>
      </c>
      <c r="Y826" s="1" t="n">
        <v>17</v>
      </c>
    </row>
    <row r="827" customFormat="false" ht="18" hidden="false" customHeight="false" outlineLevel="0" collapsed="false">
      <c r="A827" s="13" t="n">
        <f aca="false">SUM(J827:Y827)</f>
        <v>382</v>
      </c>
      <c r="B827" s="14" t="n">
        <f aca="false">($J$1*J827+$K$1*K827+$L$1*L827+$M$1*M827+$N$1*N827+$O$1*O827+$P$1*P827+$Q$1*Q827+$R$1*R827+$S$1*S827+$T$1*T827+$U$1*U827+$V$1*V827+$W$1*W827+$X$1*X827+$Y$1*Y827)/A827</f>
        <v>-1.77277486910995</v>
      </c>
      <c r="C827" s="14" t="n">
        <f aca="false">($J$2*J827+$K$2*K827+$L$2*L827+$M$2*M827+$N$2*N827+$O$2*O827+$P$2*P827+$Q$2*Q827+$R$2*R827+$S$2*S827+$T$2*T827+$U$2*U827+$V$2*V827+$W$2*W827+$X$2*X827+$Y$2*Y827)/A827</f>
        <v>-15.7359947643979</v>
      </c>
      <c r="D827" s="15" t="n">
        <f aca="false">ABS(H827-B827)</f>
        <v>0.622774869109948</v>
      </c>
      <c r="E827" s="15" t="n">
        <f aca="false">ABS(I827-C827)</f>
        <v>4.56400523560209</v>
      </c>
      <c r="F827" s="14" t="n">
        <f aca="false">SQRT(D827*D827+E827*E827)</f>
        <v>4.60629920089851</v>
      </c>
      <c r="G827" s="13" t="n">
        <v>895</v>
      </c>
      <c r="H827" s="13" t="n">
        <v>-1.15</v>
      </c>
      <c r="I827" s="13" t="n">
        <v>-20.3</v>
      </c>
      <c r="J827" s="13" t="n">
        <v>9</v>
      </c>
      <c r="K827" s="13" t="n">
        <v>7</v>
      </c>
      <c r="L827" s="13" t="n">
        <v>12</v>
      </c>
      <c r="M827" s="13" t="n">
        <v>16</v>
      </c>
      <c r="N827" s="13" t="n">
        <v>12</v>
      </c>
      <c r="O827" s="13" t="n">
        <v>8</v>
      </c>
      <c r="P827" s="13" t="n">
        <v>8</v>
      </c>
      <c r="Q827" s="13" t="n">
        <v>9</v>
      </c>
      <c r="R827" s="13" t="n">
        <v>18</v>
      </c>
      <c r="S827" s="13" t="n">
        <v>18</v>
      </c>
      <c r="T827" s="13" t="n">
        <v>52</v>
      </c>
      <c r="U827" s="13" t="n">
        <v>84</v>
      </c>
      <c r="V827" s="13" t="n">
        <v>72</v>
      </c>
      <c r="W827" s="13" t="n">
        <v>31</v>
      </c>
      <c r="X827" s="13" t="n">
        <v>17</v>
      </c>
      <c r="Y827" s="13" t="n">
        <v>9</v>
      </c>
    </row>
    <row r="828" customFormat="false" ht="18" hidden="false" customHeight="false" outlineLevel="0" collapsed="false">
      <c r="A828" s="1" t="n">
        <f aca="false">SUM(J828:Y828)</f>
        <v>1042</v>
      </c>
      <c r="B828" s="2" t="n">
        <f aca="false">($J$1*J828+$K$1*K828+$L$1*L828+$M$1*M828+$N$1*N828+$O$1*O828+$P$1*P828+$Q$1*Q828+$R$1*R828+$S$1*S828+$T$1*T828+$U$1*U828+$V$1*V828+$W$1*W828+$X$1*X828+$Y$1*Y828)/A828</f>
        <v>6.58301343570058</v>
      </c>
      <c r="C828" s="2" t="n">
        <f aca="false">($J$2*J828+$K$2*K828+$L$2*L828+$M$2*M828+$N$2*N828+$O$2*O828+$P$2*P828+$Q$2*Q828+$R$2*R828+$S$2*S828+$T$2*T828+$U$2*U828+$V$2*V828+$W$2*W828+$X$2*X828+$Y$2*Y828)/A828</f>
        <v>17.0382917466411</v>
      </c>
      <c r="D828" s="3" t="n">
        <f aca="false">ABS(H828-B828)</f>
        <v>0.00301343570057533</v>
      </c>
      <c r="E828" s="3" t="n">
        <f aca="false">ABS(I828-C828)</f>
        <v>0.761708253358925</v>
      </c>
      <c r="F828" s="4" t="n">
        <f aca="false">SQRT(D828*D828+E828*E828)</f>
        <v>0.761714214144535</v>
      </c>
      <c r="G828" s="1" t="n">
        <v>896</v>
      </c>
      <c r="H828" s="1" t="n">
        <v>6.58</v>
      </c>
      <c r="I828" s="1" t="n">
        <v>17.8</v>
      </c>
      <c r="J828" s="1" t="n">
        <v>45</v>
      </c>
      <c r="K828" s="1" t="n">
        <v>120</v>
      </c>
      <c r="L828" s="1" t="n">
        <v>208</v>
      </c>
      <c r="M828" s="1" t="n">
        <v>223</v>
      </c>
      <c r="N828" s="1" t="n">
        <v>138</v>
      </c>
      <c r="O828" s="1" t="n">
        <v>65</v>
      </c>
      <c r="P828" s="1" t="n">
        <v>32</v>
      </c>
      <c r="Q828" s="1" t="n">
        <v>23</v>
      </c>
      <c r="R828" s="1" t="n">
        <v>15</v>
      </c>
      <c r="S828" s="1" t="n">
        <v>25</v>
      </c>
      <c r="T828" s="1" t="n">
        <v>20</v>
      </c>
      <c r="U828" s="1" t="n">
        <v>20</v>
      </c>
      <c r="V828" s="1" t="n">
        <v>15</v>
      </c>
      <c r="W828" s="1" t="n">
        <v>28</v>
      </c>
      <c r="X828" s="1" t="n">
        <v>32</v>
      </c>
      <c r="Y828" s="1" t="n">
        <v>33</v>
      </c>
    </row>
    <row r="829" customFormat="false" ht="18" hidden="false" customHeight="false" outlineLevel="0" collapsed="false">
      <c r="A829" s="13" t="n">
        <f aca="false">SUM(J829:Y829)</f>
        <v>730</v>
      </c>
      <c r="B829" s="14" t="n">
        <f aca="false">($J$1*J829+$K$1*K829+$L$1*L829+$M$1*M829+$N$1*N829+$O$1*O829+$P$1*P829+$Q$1*Q829+$R$1*R829+$S$1*S829+$T$1*T829+$U$1*U829+$V$1*V829+$W$1*W829+$X$1*X829+$Y$1*Y829)/A829</f>
        <v>-14.6117808219178</v>
      </c>
      <c r="C829" s="14" t="n">
        <f aca="false">($J$2*J829+$K$2*K829+$L$2*L829+$M$2*M829+$N$2*N829+$O$2*O829+$P$2*P829+$Q$2*Q829+$R$2*R829+$S$2*S829+$T$2*T829+$U$2*U829+$V$2*V829+$W$2*W829+$X$2*X829+$Y$2*Y829)/A829</f>
        <v>12.7686301369863</v>
      </c>
      <c r="D829" s="15" t="n">
        <f aca="false">ABS(H829-B829)</f>
        <v>1.58821917808219</v>
      </c>
      <c r="E829" s="15" t="n">
        <f aca="false">ABS(I829-C829)</f>
        <v>0.131369863013695</v>
      </c>
      <c r="F829" s="14" t="n">
        <f aca="false">SQRT(D829*D829+E829*E829)</f>
        <v>1.593643058698</v>
      </c>
      <c r="G829" s="13" t="n">
        <v>897</v>
      </c>
      <c r="H829" s="13" t="n">
        <v>-16.2</v>
      </c>
      <c r="I829" s="13" t="n">
        <v>12.9</v>
      </c>
      <c r="J829" s="13" t="n">
        <v>12</v>
      </c>
      <c r="K829" s="13" t="n">
        <v>16</v>
      </c>
      <c r="L829" s="13" t="n">
        <v>24</v>
      </c>
      <c r="M829" s="13" t="n">
        <v>39</v>
      </c>
      <c r="N829" s="13" t="n">
        <v>57</v>
      </c>
      <c r="O829" s="13" t="n">
        <v>161</v>
      </c>
      <c r="P829" s="13" t="n">
        <v>189</v>
      </c>
      <c r="Q829" s="13" t="n">
        <v>91</v>
      </c>
      <c r="R829" s="13" t="n">
        <v>32</v>
      </c>
      <c r="S829" s="13" t="n">
        <v>26</v>
      </c>
      <c r="T829" s="13" t="n">
        <v>20</v>
      </c>
      <c r="U829" s="13" t="n">
        <v>12</v>
      </c>
      <c r="V829" s="13" t="n">
        <v>16</v>
      </c>
      <c r="W829" s="13" t="n">
        <v>16</v>
      </c>
      <c r="X829" s="13" t="n">
        <v>12</v>
      </c>
      <c r="Y829" s="13" t="n">
        <v>7</v>
      </c>
    </row>
    <row r="830" customFormat="false" ht="18" hidden="false" customHeight="false" outlineLevel="0" collapsed="false">
      <c r="A830" s="13" t="n">
        <f aca="false">SUM(J830:Y830)</f>
        <v>133</v>
      </c>
      <c r="B830" s="14" t="n">
        <f aca="false">($J$1*J830+$K$1*K830+$L$1*L830+$M$1*M830+$N$1*N830+$O$1*O830+$P$1*P830+$Q$1*Q830+$R$1*R830+$S$1*S830+$T$1*T830+$U$1*U830+$V$1*V830+$W$1*W830+$X$1*X830+$Y$1*Y830)/A830</f>
        <v>8.64248120300752</v>
      </c>
      <c r="C830" s="14" t="n">
        <f aca="false">($J$2*J830+$K$2*K830+$L$2*L830+$M$2*M830+$N$2*N830+$O$2*O830+$P$2*P830+$Q$2*Q830+$R$2*R830+$S$2*S830+$T$2*T830+$U$2*U830+$V$2*V830+$W$2*W830+$X$2*X830+$Y$2*Y830)/A830</f>
        <v>20.3763157894737</v>
      </c>
      <c r="D830" s="15" t="n">
        <f aca="false">ABS(H830-B830)</f>
        <v>1.25751879699248</v>
      </c>
      <c r="E830" s="15" t="n">
        <f aca="false">ABS(I830-C830)</f>
        <v>0.423684210526314</v>
      </c>
      <c r="F830" s="14" t="n">
        <f aca="false">SQRT(D830*D830+E830*E830)</f>
        <v>1.32697469268963</v>
      </c>
      <c r="G830" s="13" t="n">
        <v>899</v>
      </c>
      <c r="H830" s="13" t="n">
        <v>9.9</v>
      </c>
      <c r="I830" s="13" t="n">
        <v>20.8</v>
      </c>
      <c r="J830" s="13" t="n">
        <v>5</v>
      </c>
      <c r="K830" s="13" t="n">
        <v>14</v>
      </c>
      <c r="L830" s="13" t="n">
        <v>42</v>
      </c>
      <c r="M830" s="13" t="n">
        <v>32</v>
      </c>
      <c r="N830" s="13" t="n">
        <v>14</v>
      </c>
      <c r="O830" s="13" t="n">
        <v>5</v>
      </c>
      <c r="P830" s="13" t="n">
        <v>4</v>
      </c>
      <c r="Q830" s="13" t="n">
        <v>2</v>
      </c>
      <c r="R830" s="13" t="n">
        <v>1</v>
      </c>
      <c r="S830" s="13" t="n">
        <v>2</v>
      </c>
      <c r="T830" s="13" t="n">
        <v>3</v>
      </c>
      <c r="U830" s="13" t="n">
        <v>0</v>
      </c>
      <c r="V830" s="13" t="n">
        <v>3</v>
      </c>
      <c r="W830" s="13" t="n">
        <v>2</v>
      </c>
      <c r="X830" s="13" t="n">
        <v>1</v>
      </c>
      <c r="Y830" s="13" t="n">
        <v>3</v>
      </c>
    </row>
    <row r="831" customFormat="false" ht="18" hidden="false" customHeight="false" outlineLevel="0" collapsed="false">
      <c r="A831" s="13" t="n">
        <f aca="false">SUM(J831:Y831)</f>
        <v>664</v>
      </c>
      <c r="B831" s="14" t="n">
        <f aca="false">($J$1*J831+$K$1*K831+$L$1*L831+$M$1*M831+$N$1*N831+$O$1*O831+$P$1*P831+$Q$1*Q831+$R$1*R831+$S$1*S831+$T$1*T831+$U$1*U831+$V$1*V831+$W$1*W831+$X$1*X831+$Y$1*Y831)/A831</f>
        <v>-0.368825301204819</v>
      </c>
      <c r="C831" s="14" t="n">
        <f aca="false">($J$2*J831+$K$2*K831+$L$2*L831+$M$2*M831+$N$2*N831+$O$2*O831+$P$2*P831+$Q$2*Q831+$R$2*R831+$S$2*S831+$T$2*T831+$U$2*U831+$V$2*V831+$W$2*W831+$X$2*X831+$Y$2*Y831)/A831</f>
        <v>1.03117469879518</v>
      </c>
      <c r="D831" s="15" t="n">
        <f aca="false">ABS(H831-B831)</f>
        <v>2.15882530120482</v>
      </c>
      <c r="E831" s="15" t="n">
        <f aca="false">ABS(I831-C831)</f>
        <v>0.077174698795181</v>
      </c>
      <c r="F831" s="14" t="n">
        <f aca="false">SQRT(D831*D831+E831*E831)</f>
        <v>2.16020429942545</v>
      </c>
      <c r="G831" s="13" t="n">
        <v>902</v>
      </c>
      <c r="H831" s="13" t="n">
        <v>1.79</v>
      </c>
      <c r="I831" s="13" t="n">
        <v>0.954</v>
      </c>
      <c r="J831" s="13" t="n">
        <v>47</v>
      </c>
      <c r="K831" s="13" t="n">
        <v>39</v>
      </c>
      <c r="L831" s="13" t="n">
        <v>51</v>
      </c>
      <c r="M831" s="13" t="n">
        <v>42</v>
      </c>
      <c r="N831" s="13" t="n">
        <v>30</v>
      </c>
      <c r="O831" s="13" t="n">
        <v>50</v>
      </c>
      <c r="P831" s="13" t="n">
        <v>45</v>
      </c>
      <c r="Q831" s="13" t="n">
        <v>50</v>
      </c>
      <c r="R831" s="13" t="n">
        <v>39</v>
      </c>
      <c r="S831" s="13" t="n">
        <v>39</v>
      </c>
      <c r="T831" s="13" t="n">
        <v>39</v>
      </c>
      <c r="U831" s="13" t="n">
        <v>41</v>
      </c>
      <c r="V831" s="13" t="n">
        <v>39</v>
      </c>
      <c r="W831" s="13" t="n">
        <v>36</v>
      </c>
      <c r="X831" s="13" t="n">
        <v>37</v>
      </c>
      <c r="Y831" s="13" t="n">
        <v>40</v>
      </c>
    </row>
    <row r="832" customFormat="false" ht="18" hidden="false" customHeight="false" outlineLevel="0" collapsed="false">
      <c r="A832" s="13" t="n">
        <f aca="false">SUM(J832:Y832)</f>
        <v>395</v>
      </c>
      <c r="B832" s="14" t="n">
        <f aca="false">($J$1*J832+$K$1*K832+$L$1*L832+$M$1*M832+$N$1*N832+$O$1*O832+$P$1*P832+$Q$1*Q832+$R$1*R832+$S$1*S832+$T$1*T832+$U$1*U832+$V$1*V832+$W$1*W832+$X$1*X832+$Y$1*Y832)/A832</f>
        <v>1.17126582278481</v>
      </c>
      <c r="C832" s="14" t="n">
        <f aca="false">($J$2*J832+$K$2*K832+$L$2*L832+$M$2*M832+$N$2*N832+$O$2*O832+$P$2*P832+$Q$2*Q832+$R$2*R832+$S$2*S832+$T$2*T832+$U$2*U832+$V$2*V832+$W$2*W832+$X$2*X832+$Y$2*Y832)/A832</f>
        <v>2.70810126582278</v>
      </c>
      <c r="D832" s="15" t="n">
        <f aca="false">ABS(H832-B832)</f>
        <v>0.928734177215189</v>
      </c>
      <c r="E832" s="15" t="n">
        <f aca="false">ABS(I832-C832)</f>
        <v>5.11810126582278</v>
      </c>
      <c r="F832" s="14" t="n">
        <f aca="false">SQRT(D832*D832+E832*E832)</f>
        <v>5.20168316404838</v>
      </c>
      <c r="G832" s="13" t="n">
        <v>903</v>
      </c>
      <c r="H832" s="13" t="n">
        <v>2.1</v>
      </c>
      <c r="I832" s="13" t="n">
        <v>-2.41</v>
      </c>
      <c r="J832" s="13" t="n">
        <v>27</v>
      </c>
      <c r="K832" s="13" t="n">
        <v>31</v>
      </c>
      <c r="L832" s="13" t="n">
        <v>29</v>
      </c>
      <c r="M832" s="13" t="n">
        <v>30</v>
      </c>
      <c r="N832" s="13" t="n">
        <v>18</v>
      </c>
      <c r="O832" s="13" t="n">
        <v>33</v>
      </c>
      <c r="P832" s="13" t="n">
        <v>20</v>
      </c>
      <c r="Q832" s="13" t="n">
        <v>25</v>
      </c>
      <c r="R832" s="13" t="n">
        <v>30</v>
      </c>
      <c r="S832" s="13" t="n">
        <v>25</v>
      </c>
      <c r="T832" s="13" t="n">
        <v>15</v>
      </c>
      <c r="U832" s="13" t="n">
        <v>19</v>
      </c>
      <c r="V832" s="13" t="n">
        <v>18</v>
      </c>
      <c r="W832" s="13" t="n">
        <v>19</v>
      </c>
      <c r="X832" s="13" t="n">
        <v>22</v>
      </c>
      <c r="Y832" s="13" t="n">
        <v>34</v>
      </c>
    </row>
    <row r="833" customFormat="false" ht="18" hidden="false" customHeight="false" outlineLevel="0" collapsed="false">
      <c r="A833" s="1" t="n">
        <f aca="false">SUM(J833:Y833)</f>
        <v>1677</v>
      </c>
      <c r="B833" s="2" t="n">
        <f aca="false">($J$1*J833+$K$1*K833+$L$1*L833+$M$1*M833+$N$1*N833+$O$1*O833+$P$1*P833+$Q$1*Q833+$R$1*R833+$S$1*S833+$T$1*T833+$U$1*U833+$V$1*V833+$W$1*W833+$X$1*X833+$Y$1*Y833)/A833</f>
        <v>13.2031902206321</v>
      </c>
      <c r="C833" s="2" t="n">
        <f aca="false">($J$2*J833+$K$2*K833+$L$2*L833+$M$2*M833+$N$2*N833+$O$2*O833+$P$2*P833+$Q$2*Q833+$R$2*R833+$S$2*S833+$T$2*T833+$U$2*U833+$V$2*V833+$W$2*W833+$X$2*X833+$Y$2*Y833)/A833</f>
        <v>-23.858556946929</v>
      </c>
      <c r="D833" s="3" t="n">
        <f aca="false">ABS(H833-B833)</f>
        <v>0.503190220632083</v>
      </c>
      <c r="E833" s="3" t="n">
        <f aca="false">ABS(I833-C833)</f>
        <v>4.05855694692904</v>
      </c>
      <c r="F833" s="4" t="n">
        <f aca="false">SQRT(D833*D833+E833*E833)</f>
        <v>4.08963138798666</v>
      </c>
      <c r="G833" s="1" t="n">
        <v>904</v>
      </c>
      <c r="H833" s="1" t="n">
        <v>12.7</v>
      </c>
      <c r="I833" s="1" t="n">
        <v>-19.8</v>
      </c>
      <c r="J833" s="1" t="n">
        <v>21</v>
      </c>
      <c r="K833" s="1" t="n">
        <v>9</v>
      </c>
      <c r="L833" s="1" t="n">
        <v>10</v>
      </c>
      <c r="M833" s="1" t="n">
        <v>7</v>
      </c>
      <c r="N833" s="1" t="n">
        <v>10</v>
      </c>
      <c r="O833" s="1" t="n">
        <v>6</v>
      </c>
      <c r="P833" s="1" t="n">
        <v>16</v>
      </c>
      <c r="Q833" s="1" t="n">
        <v>10</v>
      </c>
      <c r="R833" s="1" t="n">
        <v>9</v>
      </c>
      <c r="S833" s="1" t="n">
        <v>18</v>
      </c>
      <c r="T833" s="1" t="n">
        <v>25</v>
      </c>
      <c r="U833" s="1" t="n">
        <v>67</v>
      </c>
      <c r="V833" s="1" t="n">
        <v>299</v>
      </c>
      <c r="W833" s="1" t="n">
        <v>1045</v>
      </c>
      <c r="X833" s="1" t="n">
        <v>97</v>
      </c>
      <c r="Y833" s="1" t="n">
        <v>28</v>
      </c>
    </row>
    <row r="834" customFormat="false" ht="18" hidden="false" customHeight="false" outlineLevel="0" collapsed="false">
      <c r="A834" s="13" t="n">
        <f aca="false">SUM(J834:Y834)</f>
        <v>63</v>
      </c>
      <c r="B834" s="14" t="n">
        <f aca="false">($J$1*J834+$K$1*K834+$L$1*L834+$M$1*M834+$N$1*N834+$O$1*O834+$P$1*P834+$Q$1*Q834+$R$1*R834+$S$1*S834+$T$1*T834+$U$1*U834+$V$1*V834+$W$1*W834+$X$1*X834+$Y$1*Y834)/A834</f>
        <v>6.16349206349206</v>
      </c>
      <c r="C834" s="14" t="n">
        <f aca="false">($J$2*J834+$K$2*K834+$L$2*L834+$M$2*M834+$N$2*N834+$O$2*O834+$P$2*P834+$Q$2*Q834+$R$2*R834+$S$2*S834+$T$2*T834+$U$2*U834+$V$2*V834+$W$2*W834+$X$2*X834+$Y$2*Y834)/A834</f>
        <v>-4.41269841269841</v>
      </c>
      <c r="D834" s="15" t="n">
        <f aca="false">ABS(H834-B834)</f>
        <v>3.35650793650794</v>
      </c>
      <c r="E834" s="15" t="n">
        <f aca="false">ABS(I834-C834)</f>
        <v>0.597301587301586</v>
      </c>
      <c r="F834" s="14" t="n">
        <f aca="false">SQRT(D834*D834+E834*E834)</f>
        <v>3.40923960936068</v>
      </c>
      <c r="G834" s="13" t="n">
        <v>905</v>
      </c>
      <c r="H834" s="13" t="n">
        <v>9.52</v>
      </c>
      <c r="I834" s="13" t="n">
        <v>-5.01</v>
      </c>
      <c r="J834" s="13" t="n">
        <v>8</v>
      </c>
      <c r="K834" s="13" t="n">
        <v>3</v>
      </c>
      <c r="L834" s="13" t="n">
        <v>4</v>
      </c>
      <c r="M834" s="13" t="n">
        <v>3</v>
      </c>
      <c r="N834" s="13" t="n">
        <v>0</v>
      </c>
      <c r="O834" s="13" t="n">
        <v>2</v>
      </c>
      <c r="P834" s="13" t="n">
        <v>4</v>
      </c>
      <c r="Q834" s="13" t="n">
        <v>3</v>
      </c>
      <c r="R834" s="13" t="n">
        <v>4</v>
      </c>
      <c r="S834" s="13" t="n">
        <v>2</v>
      </c>
      <c r="T834" s="13" t="n">
        <v>4</v>
      </c>
      <c r="U834" s="13" t="n">
        <v>3</v>
      </c>
      <c r="V834" s="13" t="n">
        <v>6</v>
      </c>
      <c r="W834" s="13" t="n">
        <v>4</v>
      </c>
      <c r="X834" s="13" t="n">
        <v>8</v>
      </c>
      <c r="Y834" s="13" t="n">
        <v>5</v>
      </c>
    </row>
    <row r="835" customFormat="false" ht="18" hidden="false" customHeight="false" outlineLevel="0" collapsed="false">
      <c r="A835" s="13" t="n">
        <f aca="false">SUM(J835:Y835)</f>
        <v>780</v>
      </c>
      <c r="B835" s="14" t="n">
        <f aca="false">($J$1*J835+$K$1*K835+$L$1*L835+$M$1*M835+$N$1*N835+$O$1*O835+$P$1*P835+$Q$1*Q835+$R$1*R835+$S$1*S835+$T$1*T835+$U$1*U835+$V$1*V835+$W$1*W835+$X$1*X835+$Y$1*Y835)/A835</f>
        <v>-5.3175641025641</v>
      </c>
      <c r="C835" s="14" t="n">
        <f aca="false">($J$2*J835+$K$2*K835+$L$2*L835+$M$2*M835+$N$2*N835+$O$2*O835+$P$2*P835+$Q$2*Q835+$R$2*R835+$S$2*S835+$T$2*T835+$U$2*U835+$V$2*V835+$W$2*W835+$X$2*X835+$Y$2*Y835)/A835</f>
        <v>-16.4839102564103</v>
      </c>
      <c r="D835" s="15" t="n">
        <f aca="false">ABS(H835-B835)</f>
        <v>0.412435897435898</v>
      </c>
      <c r="E835" s="15" t="n">
        <f aca="false">ABS(I835-C835)</f>
        <v>0.316089743589742</v>
      </c>
      <c r="F835" s="14" t="n">
        <f aca="false">SQRT(D835*D835+E835*E835)</f>
        <v>0.519630729938467</v>
      </c>
      <c r="G835" s="13" t="n">
        <v>906</v>
      </c>
      <c r="H835" s="13" t="n">
        <v>-5.73</v>
      </c>
      <c r="I835" s="13" t="n">
        <v>-16.8</v>
      </c>
      <c r="J835" s="13" t="n">
        <v>17</v>
      </c>
      <c r="K835" s="13" t="n">
        <v>15</v>
      </c>
      <c r="L835" s="13" t="n">
        <v>11</v>
      </c>
      <c r="M835" s="13" t="n">
        <v>12</v>
      </c>
      <c r="N835" s="13" t="n">
        <v>16</v>
      </c>
      <c r="O835" s="13" t="n">
        <v>25</v>
      </c>
      <c r="P835" s="13" t="n">
        <v>29</v>
      </c>
      <c r="Q835" s="13" t="n">
        <v>20</v>
      </c>
      <c r="R835" s="13" t="n">
        <v>37</v>
      </c>
      <c r="S835" s="13" t="n">
        <v>82</v>
      </c>
      <c r="T835" s="13" t="n">
        <v>123</v>
      </c>
      <c r="U835" s="13" t="n">
        <v>185</v>
      </c>
      <c r="V835" s="13" t="n">
        <v>103</v>
      </c>
      <c r="W835" s="13" t="n">
        <v>40</v>
      </c>
      <c r="X835" s="13" t="n">
        <v>38</v>
      </c>
      <c r="Y835" s="13" t="n">
        <v>27</v>
      </c>
    </row>
    <row r="836" customFormat="false" ht="18" hidden="false" customHeight="false" outlineLevel="0" collapsed="false">
      <c r="A836" s="1" t="n">
        <f aca="false">SUM(J836:Y836)</f>
        <v>1578</v>
      </c>
      <c r="B836" s="2" t="n">
        <f aca="false">($J$1*J836+$K$1*K836+$L$1*L836+$M$1*M836+$N$1*N836+$O$1*O836+$P$1*P836+$Q$1*Q836+$R$1*R836+$S$1*S836+$T$1*T836+$U$1*U836+$V$1*V836+$W$1*W836+$X$1*X836+$Y$1*Y836)/A836</f>
        <v>-15.979752851711</v>
      </c>
      <c r="C836" s="2" t="n">
        <f aca="false">($J$2*J836+$K$2*K836+$L$2*L836+$M$2*M836+$N$2*N836+$O$2*O836+$P$2*P836+$Q$2*Q836+$R$2*R836+$S$2*S836+$T$2*T836+$U$2*U836+$V$2*V836+$W$2*W836+$X$2*X836+$Y$2*Y836)/A836</f>
        <v>-17.0618821292776</v>
      </c>
      <c r="D836" s="3" t="n">
        <f aca="false">ABS(H836-B836)</f>
        <v>0.120247148288973</v>
      </c>
      <c r="E836" s="3" t="n">
        <f aca="false">ABS(I836-C836)</f>
        <v>1.53811787072243</v>
      </c>
      <c r="F836" s="4" t="n">
        <f aca="false">SQRT(D836*D836+E836*E836)</f>
        <v>1.54281105807138</v>
      </c>
      <c r="G836" s="1" t="n">
        <v>908</v>
      </c>
      <c r="H836" s="1" t="n">
        <v>-16.1</v>
      </c>
      <c r="I836" s="1" t="n">
        <v>-18.6</v>
      </c>
      <c r="J836" s="1" t="n">
        <v>20</v>
      </c>
      <c r="K836" s="1" t="n">
        <v>15</v>
      </c>
      <c r="L836" s="1" t="n">
        <v>18</v>
      </c>
      <c r="M836" s="1" t="n">
        <v>13</v>
      </c>
      <c r="N836" s="1" t="n">
        <v>20</v>
      </c>
      <c r="O836" s="1" t="n">
        <v>25</v>
      </c>
      <c r="P836" s="1" t="n">
        <v>33</v>
      </c>
      <c r="Q836" s="1" t="n">
        <v>47</v>
      </c>
      <c r="R836" s="1" t="n">
        <v>127</v>
      </c>
      <c r="S836" s="1" t="n">
        <v>447</v>
      </c>
      <c r="T836" s="1" t="n">
        <v>534</v>
      </c>
      <c r="U836" s="1" t="n">
        <v>143</v>
      </c>
      <c r="V836" s="1" t="n">
        <v>61</v>
      </c>
      <c r="W836" s="1" t="n">
        <v>35</v>
      </c>
      <c r="X836" s="1" t="n">
        <v>23</v>
      </c>
      <c r="Y836" s="1" t="n">
        <v>17</v>
      </c>
    </row>
    <row r="837" customFormat="false" ht="18" hidden="false" customHeight="false" outlineLevel="0" collapsed="false">
      <c r="A837" s="1" t="n">
        <f aca="false">SUM(J837:Y837)</f>
        <v>972</v>
      </c>
      <c r="B837" s="2" t="n">
        <f aca="false">($J$1*J837+$K$1*K837+$L$1*L837+$M$1*M837+$N$1*N837+$O$1*O837+$P$1*P837+$Q$1*Q837+$R$1*R837+$S$1*S837+$T$1*T837+$U$1*U837+$V$1*V837+$W$1*W837+$X$1*X837+$Y$1*Y837)/A837</f>
        <v>-1.85622427983539</v>
      </c>
      <c r="C837" s="2" t="n">
        <f aca="false">($J$2*J837+$K$2*K837+$L$2*L837+$M$2*M837+$N$2*N837+$O$2*O837+$P$2*P837+$Q$2*Q837+$R$2*R837+$S$2*S837+$T$2*T837+$U$2*U837+$V$2*V837+$W$2*W837+$X$2*X837+$Y$2*Y837)/A837</f>
        <v>19.3411008230453</v>
      </c>
      <c r="D837" s="3" t="n">
        <f aca="false">ABS(H837-B837)</f>
        <v>0.31622427983539</v>
      </c>
      <c r="E837" s="3" t="n">
        <f aca="false">ABS(I837-C837)</f>
        <v>2.54110082304526</v>
      </c>
      <c r="F837" s="4" t="n">
        <f aca="false">SQRT(D837*D837+E837*E837)</f>
        <v>2.56070130785274</v>
      </c>
      <c r="G837" s="1" t="n">
        <v>909</v>
      </c>
      <c r="H837" s="1" t="n">
        <v>-1.54</v>
      </c>
      <c r="I837" s="1" t="n">
        <v>16.8</v>
      </c>
      <c r="J837" s="1" t="n">
        <v>28</v>
      </c>
      <c r="K837" s="1" t="n">
        <v>48</v>
      </c>
      <c r="L837" s="1" t="n">
        <v>95</v>
      </c>
      <c r="M837" s="1" t="n">
        <v>208</v>
      </c>
      <c r="N837" s="1" t="n">
        <v>195</v>
      </c>
      <c r="O837" s="1" t="n">
        <v>151</v>
      </c>
      <c r="P837" s="1" t="n">
        <v>65</v>
      </c>
      <c r="Q837" s="1" t="n">
        <v>41</v>
      </c>
      <c r="R837" s="1" t="n">
        <v>26</v>
      </c>
      <c r="S837" s="1" t="n">
        <v>15</v>
      </c>
      <c r="T837" s="1" t="n">
        <v>17</v>
      </c>
      <c r="U837" s="1" t="n">
        <v>14</v>
      </c>
      <c r="V837" s="1" t="n">
        <v>16</v>
      </c>
      <c r="W837" s="1" t="n">
        <v>11</v>
      </c>
      <c r="X837" s="1" t="n">
        <v>14</v>
      </c>
      <c r="Y837" s="1" t="n">
        <v>28</v>
      </c>
    </row>
    <row r="838" customFormat="false" ht="18" hidden="false" customHeight="false" outlineLevel="0" collapsed="false">
      <c r="A838" s="13" t="n">
        <f aca="false">SUM(J838:Y838)</f>
        <v>892</v>
      </c>
      <c r="B838" s="14" t="n">
        <f aca="false">($J$1*J838+$K$1*K838+$L$1*L838+$M$1*M838+$N$1*N838+$O$1*O838+$P$1*P838+$Q$1*Q838+$R$1*R838+$S$1*S838+$T$1*T838+$U$1*U838+$V$1*V838+$W$1*W838+$X$1*X838+$Y$1*Y838)/A838</f>
        <v>-16.3631726457399</v>
      </c>
      <c r="C838" s="14" t="n">
        <f aca="false">($J$2*J838+$K$2*K838+$L$2*L838+$M$2*M838+$N$2*N838+$O$2*O838+$P$2*P838+$Q$2*Q838+$R$2*R838+$S$2*S838+$T$2*T838+$U$2*U838+$V$2*V838+$W$2*W838+$X$2*X838+$Y$2*Y838)/A838</f>
        <v>4.11513452914798</v>
      </c>
      <c r="D838" s="15" t="n">
        <f aca="false">ABS(H838-B838)</f>
        <v>0.663172645739909</v>
      </c>
      <c r="E838" s="15" t="n">
        <f aca="false">ABS(I838-C838)</f>
        <v>1.44513452914798</v>
      </c>
      <c r="F838" s="14" t="n">
        <f aca="false">SQRT(D838*D838+E838*E838)</f>
        <v>1.59003514596169</v>
      </c>
      <c r="G838" s="13" t="n">
        <v>910</v>
      </c>
      <c r="H838" s="13" t="n">
        <v>-15.7</v>
      </c>
      <c r="I838" s="13" t="n">
        <v>2.67</v>
      </c>
      <c r="J838" s="13" t="n">
        <v>13</v>
      </c>
      <c r="K838" s="13" t="n">
        <v>25</v>
      </c>
      <c r="L838" s="13" t="n">
        <v>22</v>
      </c>
      <c r="M838" s="13" t="n">
        <v>37</v>
      </c>
      <c r="N838" s="13" t="n">
        <v>45</v>
      </c>
      <c r="O838" s="13" t="n">
        <v>82</v>
      </c>
      <c r="P838" s="13" t="n">
        <v>148</v>
      </c>
      <c r="Q838" s="13" t="n">
        <v>162</v>
      </c>
      <c r="R838" s="13" t="n">
        <v>139</v>
      </c>
      <c r="S838" s="13" t="n">
        <v>70</v>
      </c>
      <c r="T838" s="13" t="n">
        <v>49</v>
      </c>
      <c r="U838" s="13" t="n">
        <v>26</v>
      </c>
      <c r="V838" s="13" t="n">
        <v>19</v>
      </c>
      <c r="W838" s="13" t="n">
        <v>18</v>
      </c>
      <c r="X838" s="13" t="n">
        <v>21</v>
      </c>
      <c r="Y838" s="13" t="n">
        <v>16</v>
      </c>
    </row>
    <row r="839" customFormat="false" ht="18" hidden="false" customHeight="false" outlineLevel="0" collapsed="false">
      <c r="A839" s="13" t="n">
        <f aca="false">SUM(J839:Y839)</f>
        <v>576</v>
      </c>
      <c r="B839" s="14" t="n">
        <f aca="false">($J$1*J839+$K$1*K839+$L$1*L839+$M$1*M839+$N$1*N839+$O$1*O839+$P$1*P839+$Q$1*Q839+$R$1*R839+$S$1*S839+$T$1*T839+$U$1*U839+$V$1*V839+$W$1*W839+$X$1*X839+$Y$1*Y839)/A839</f>
        <v>20.6299479166667</v>
      </c>
      <c r="C839" s="14" t="n">
        <f aca="false">($J$2*J839+$K$2*K839+$L$2*L839+$M$2*M839+$N$2*N839+$O$2*O839+$P$2*P839+$Q$2*Q839+$R$2*R839+$S$2*S839+$T$2*T839+$U$2*U839+$V$2*V839+$W$2*W839+$X$2*X839+$Y$2*Y839)/A839</f>
        <v>8.50868055555556</v>
      </c>
      <c r="D839" s="15" t="n">
        <f aca="false">ABS(H839-B839)</f>
        <v>0.470052083333336</v>
      </c>
      <c r="E839" s="15" t="n">
        <f aca="false">ABS(I839-C839)</f>
        <v>0.381319444444445</v>
      </c>
      <c r="F839" s="14" t="n">
        <f aca="false">SQRT(D839*D839+E839*E839)</f>
        <v>0.605271409995078</v>
      </c>
      <c r="G839" s="13" t="n">
        <v>911</v>
      </c>
      <c r="H839" s="13" t="n">
        <v>21.1</v>
      </c>
      <c r="I839" s="13" t="n">
        <v>8.89</v>
      </c>
      <c r="J839" s="13" t="n">
        <v>198</v>
      </c>
      <c r="K839" s="13" t="n">
        <v>157</v>
      </c>
      <c r="L839" s="13" t="n">
        <v>41</v>
      </c>
      <c r="M839" s="13" t="n">
        <v>14</v>
      </c>
      <c r="N839" s="13" t="n">
        <v>18</v>
      </c>
      <c r="O839" s="13" t="n">
        <v>15</v>
      </c>
      <c r="P839" s="13" t="n">
        <v>8</v>
      </c>
      <c r="Q839" s="13" t="n">
        <v>8</v>
      </c>
      <c r="R839" s="13" t="n">
        <v>5</v>
      </c>
      <c r="S839" s="13" t="n">
        <v>9</v>
      </c>
      <c r="T839" s="13" t="n">
        <v>11</v>
      </c>
      <c r="U839" s="13" t="n">
        <v>5</v>
      </c>
      <c r="V839" s="13" t="n">
        <v>8</v>
      </c>
      <c r="W839" s="13" t="n">
        <v>11</v>
      </c>
      <c r="X839" s="13" t="n">
        <v>11</v>
      </c>
      <c r="Y839" s="13" t="n">
        <v>57</v>
      </c>
    </row>
    <row r="840" customFormat="false" ht="18" hidden="false" customHeight="false" outlineLevel="0" collapsed="false">
      <c r="A840" s="13" t="n">
        <f aca="false">SUM(J840:Y840)</f>
        <v>118</v>
      </c>
      <c r="B840" s="14" t="n">
        <f aca="false">($J$1*J840+$K$1*K840+$L$1*L840+$M$1*M840+$N$1*N840+$O$1*O840+$P$1*P840+$Q$1*Q840+$R$1*R840+$S$1*S840+$T$1*T840+$U$1*U840+$V$1*V840+$W$1*W840+$X$1*X840+$Y$1*Y840)/A840</f>
        <v>-9.25635593220339</v>
      </c>
      <c r="C840" s="14" t="n">
        <f aca="false">($J$2*J840+$K$2*K840+$L$2*L840+$M$2*M840+$N$2*N840+$O$2*O840+$P$2*P840+$Q$2*Q840+$R$2*R840+$S$2*S840+$T$2*T840+$U$2*U840+$V$2*V840+$W$2*W840+$X$2*X840+$Y$2*Y840)/A840</f>
        <v>7.30889830508475</v>
      </c>
      <c r="D840" s="15" t="n">
        <f aca="false">ABS(H840-B840)</f>
        <v>1.09635593220339</v>
      </c>
      <c r="E840" s="15" t="n">
        <f aca="false">ABS(I840-C840)</f>
        <v>1.50889830508475</v>
      </c>
      <c r="F840" s="14" t="n">
        <f aca="false">SQRT(D840*D840+E840*E840)</f>
        <v>1.86514622085379</v>
      </c>
      <c r="G840" s="13" t="n">
        <v>912</v>
      </c>
      <c r="H840" s="13" t="n">
        <v>-8.16</v>
      </c>
      <c r="I840" s="13" t="n">
        <v>5.8</v>
      </c>
      <c r="J840" s="13" t="n">
        <v>3</v>
      </c>
      <c r="K840" s="13" t="n">
        <v>7</v>
      </c>
      <c r="L840" s="13" t="n">
        <v>3</v>
      </c>
      <c r="M840" s="13" t="n">
        <v>4</v>
      </c>
      <c r="N840" s="13" t="n">
        <v>10</v>
      </c>
      <c r="O840" s="13" t="n">
        <v>20</v>
      </c>
      <c r="P840" s="13" t="n">
        <v>15</v>
      </c>
      <c r="Q840" s="13" t="n">
        <v>18</v>
      </c>
      <c r="R840" s="13" t="n">
        <v>7</v>
      </c>
      <c r="S840" s="13" t="n">
        <v>5</v>
      </c>
      <c r="T840" s="13" t="n">
        <v>5</v>
      </c>
      <c r="U840" s="13" t="n">
        <v>4</v>
      </c>
      <c r="V840" s="13" t="n">
        <v>3</v>
      </c>
      <c r="W840" s="13" t="n">
        <v>5</v>
      </c>
      <c r="X840" s="13" t="n">
        <v>2</v>
      </c>
      <c r="Y840" s="13" t="n">
        <v>7</v>
      </c>
    </row>
    <row r="841" customFormat="false" ht="18" hidden="false" customHeight="false" outlineLevel="0" collapsed="false">
      <c r="A841" s="13" t="n">
        <f aca="false">SUM(J841:Y841)</f>
        <v>25</v>
      </c>
      <c r="B841" s="14" t="n">
        <f aca="false">($J$1*J841+$K$1*K841+$L$1*L841+$M$1*M841+$N$1*N841+$O$1*O841+$P$1*P841+$Q$1*Q841+$R$1*R841+$S$1*S841+$T$1*T841+$U$1*U841+$V$1*V841+$W$1*W841+$X$1*X841+$Y$1*Y841)/A841</f>
        <v>-4.036</v>
      </c>
      <c r="C841" s="14" t="n">
        <f aca="false">($J$2*J841+$K$2*K841+$L$2*L841+$M$2*M841+$N$2*N841+$O$2*O841+$P$2*P841+$Q$2*Q841+$R$2*R841+$S$2*S841+$T$2*T841+$U$2*U841+$V$2*V841+$W$2*W841+$X$2*X841+$Y$2*Y841)/A841</f>
        <v>-3.21</v>
      </c>
      <c r="D841" s="15" t="n">
        <f aca="false">ABS(H841-B841)</f>
        <v>2.046</v>
      </c>
      <c r="E841" s="15" t="n">
        <f aca="false">ABS(I841-C841)</f>
        <v>3.02</v>
      </c>
      <c r="F841" s="14" t="n">
        <f aca="false">SQRT(D841*D841+E841*E841)</f>
        <v>3.64780975381118</v>
      </c>
      <c r="G841" s="13" t="n">
        <v>914</v>
      </c>
      <c r="H841" s="13" t="n">
        <v>-1.99</v>
      </c>
      <c r="I841" s="13" t="n">
        <v>-6.23</v>
      </c>
      <c r="J841" s="13" t="n">
        <v>0</v>
      </c>
      <c r="K841" s="13" t="n">
        <v>3</v>
      </c>
      <c r="L841" s="13" t="n">
        <v>0</v>
      </c>
      <c r="M841" s="13" t="n">
        <v>0</v>
      </c>
      <c r="N841" s="13" t="n">
        <v>0</v>
      </c>
      <c r="O841" s="13" t="n">
        <v>4</v>
      </c>
      <c r="P841" s="13" t="n">
        <v>1</v>
      </c>
      <c r="Q841" s="13" t="n">
        <v>2</v>
      </c>
      <c r="R841" s="13" t="n">
        <v>2</v>
      </c>
      <c r="S841" s="13" t="n">
        <v>3</v>
      </c>
      <c r="T841" s="13" t="n">
        <v>2</v>
      </c>
      <c r="U841" s="13" t="n">
        <v>1</v>
      </c>
      <c r="V841" s="13" t="n">
        <v>1</v>
      </c>
      <c r="W841" s="13" t="n">
        <v>2</v>
      </c>
      <c r="X841" s="13" t="n">
        <v>1</v>
      </c>
      <c r="Y841" s="13" t="n">
        <v>3</v>
      </c>
    </row>
    <row r="842" customFormat="false" ht="18" hidden="false" customHeight="false" outlineLevel="0" collapsed="false">
      <c r="A842" s="13" t="n">
        <f aca="false">SUM(J842:Y842)</f>
        <v>385</v>
      </c>
      <c r="B842" s="14" t="n">
        <f aca="false">($J$1*J842+$K$1*K842+$L$1*L842+$M$1*M842+$N$1*N842+$O$1*O842+$P$1*P842+$Q$1*Q842+$R$1*R842+$S$1*S842+$T$1*T842+$U$1*U842+$V$1*V842+$W$1*W842+$X$1*X842+$Y$1*Y842)/A842</f>
        <v>-17.5572727272727</v>
      </c>
      <c r="C842" s="14" t="n">
        <f aca="false">($J$2*J842+$K$2*K842+$L$2*L842+$M$2*M842+$N$2*N842+$O$2*O842+$P$2*P842+$Q$2*Q842+$R$2*R842+$S$2*S842+$T$2*T842+$U$2*U842+$V$2*V842+$W$2*W842+$X$2*X842+$Y$2*Y842)/A842</f>
        <v>-7.37987012987013</v>
      </c>
      <c r="D842" s="15" t="n">
        <f aca="false">ABS(H842-B842)</f>
        <v>1.14272727272727</v>
      </c>
      <c r="E842" s="15" t="n">
        <f aca="false">ABS(I842-C842)</f>
        <v>1.11012987012987</v>
      </c>
      <c r="F842" s="14" t="n">
        <f aca="false">SQRT(D842*D842+E842*E842)</f>
        <v>1.59317731228802</v>
      </c>
      <c r="G842" s="13" t="n">
        <v>915</v>
      </c>
      <c r="H842" s="13" t="n">
        <v>-18.7</v>
      </c>
      <c r="I842" s="13" t="n">
        <v>-8.49</v>
      </c>
      <c r="J842" s="13" t="n">
        <v>5</v>
      </c>
      <c r="K842" s="13" t="n">
        <v>8</v>
      </c>
      <c r="L842" s="13" t="n">
        <v>6</v>
      </c>
      <c r="M842" s="13" t="n">
        <v>9</v>
      </c>
      <c r="N842" s="13" t="n">
        <v>11</v>
      </c>
      <c r="O842" s="13" t="n">
        <v>11</v>
      </c>
      <c r="P842" s="13" t="n">
        <v>18</v>
      </c>
      <c r="Q842" s="13" t="n">
        <v>45</v>
      </c>
      <c r="R842" s="13" t="n">
        <v>82</v>
      </c>
      <c r="S842" s="13" t="n">
        <v>93</v>
      </c>
      <c r="T842" s="13" t="n">
        <v>42</v>
      </c>
      <c r="U842" s="13" t="n">
        <v>14</v>
      </c>
      <c r="V842" s="13" t="n">
        <v>19</v>
      </c>
      <c r="W842" s="13" t="n">
        <v>10</v>
      </c>
      <c r="X842" s="13" t="n">
        <v>7</v>
      </c>
      <c r="Y842" s="13" t="n">
        <v>5</v>
      </c>
    </row>
    <row r="843" customFormat="false" ht="18" hidden="false" customHeight="false" outlineLevel="0" collapsed="false">
      <c r="A843" s="13" t="n">
        <f aca="false">SUM(J843:Y843)</f>
        <v>757</v>
      </c>
      <c r="B843" s="14" t="n">
        <f aca="false">($J$1*J843+$K$1*K843+$L$1*L843+$M$1*M843+$N$1*N843+$O$1*O843+$P$1*P843+$Q$1*Q843+$R$1*R843+$S$1*S843+$T$1*T843+$U$1*U843+$V$1*V843+$W$1*W843+$X$1*X843+$Y$1*Y843)/A843</f>
        <v>-13.2277410832232</v>
      </c>
      <c r="C843" s="14" t="n">
        <f aca="false">($J$2*J843+$K$2*K843+$L$2*L843+$M$2*M843+$N$2*N843+$O$2*O843+$P$2*P843+$Q$2*Q843+$R$2*R843+$S$2*S843+$T$2*T843+$U$2*U843+$V$2*V843+$W$2*W843+$X$2*X843+$Y$2*Y843)/A843</f>
        <v>-10.6556142668428</v>
      </c>
      <c r="D843" s="15" t="n">
        <f aca="false">ABS(H843-B843)</f>
        <v>0.427741083223248</v>
      </c>
      <c r="E843" s="15" t="n">
        <f aca="false">ABS(I843-C843)</f>
        <v>0.555614266842801</v>
      </c>
      <c r="F843" s="14" t="n">
        <f aca="false">SQRT(D843*D843+E843*E843)</f>
        <v>0.701191591361634</v>
      </c>
      <c r="G843" s="13" t="n">
        <v>916</v>
      </c>
      <c r="H843" s="13" t="n">
        <v>-12.8</v>
      </c>
      <c r="I843" s="13" t="n">
        <v>-10.1</v>
      </c>
      <c r="J843" s="13" t="n">
        <v>10</v>
      </c>
      <c r="K843" s="13" t="n">
        <v>16</v>
      </c>
      <c r="L843" s="13" t="n">
        <v>18</v>
      </c>
      <c r="M843" s="13" t="n">
        <v>10</v>
      </c>
      <c r="N843" s="13" t="n">
        <v>25</v>
      </c>
      <c r="O843" s="13" t="n">
        <v>25</v>
      </c>
      <c r="P843" s="13" t="n">
        <v>36</v>
      </c>
      <c r="Q843" s="13" t="n">
        <v>49</v>
      </c>
      <c r="R843" s="13" t="n">
        <v>109</v>
      </c>
      <c r="S843" s="13" t="n">
        <v>137</v>
      </c>
      <c r="T843" s="13" t="n">
        <v>141</v>
      </c>
      <c r="U843" s="13" t="n">
        <v>73</v>
      </c>
      <c r="V843" s="13" t="n">
        <v>44</v>
      </c>
      <c r="W843" s="13" t="n">
        <v>24</v>
      </c>
      <c r="X843" s="13" t="n">
        <v>26</v>
      </c>
      <c r="Y843" s="13" t="n">
        <v>14</v>
      </c>
    </row>
    <row r="844" customFormat="false" ht="18" hidden="false" customHeight="false" outlineLevel="0" collapsed="false">
      <c r="A844" s="1" t="n">
        <f aca="false">SUM(J844:Y844)</f>
        <v>952</v>
      </c>
      <c r="B844" s="2" t="n">
        <f aca="false">($J$1*J844+$K$1*K844+$L$1*L844+$M$1*M844+$N$1*N844+$O$1*O844+$P$1*P844+$Q$1*Q844+$R$1*R844+$S$1*S844+$T$1*T844+$U$1*U844+$V$1*V844+$W$1*W844+$X$1*X844+$Y$1*Y844)/A844</f>
        <v>7.25362394957983</v>
      </c>
      <c r="C844" s="2" t="n">
        <f aca="false">($J$2*J844+$K$2*K844+$L$2*L844+$M$2*M844+$N$2*N844+$O$2*O844+$P$2*P844+$Q$2*Q844+$R$2*R844+$S$2*S844+$T$2*T844+$U$2*U844+$V$2*V844+$W$2*W844+$X$2*X844+$Y$2*Y844)/A844</f>
        <v>19.0386554621849</v>
      </c>
      <c r="D844" s="3" t="n">
        <f aca="false">ABS(H844-B844)</f>
        <v>2.27637605042017</v>
      </c>
      <c r="E844" s="3" t="n">
        <f aca="false">ABS(I844-C844)</f>
        <v>0.238655462184873</v>
      </c>
      <c r="F844" s="4" t="n">
        <f aca="false">SQRT(D844*D844+E844*E844)</f>
        <v>2.28885219106809</v>
      </c>
      <c r="G844" s="1" t="n">
        <v>917</v>
      </c>
      <c r="H844" s="1" t="n">
        <v>9.53</v>
      </c>
      <c r="I844" s="1" t="n">
        <v>18.8</v>
      </c>
      <c r="J844" s="1" t="n">
        <v>40</v>
      </c>
      <c r="K844" s="1" t="n">
        <v>104</v>
      </c>
      <c r="L844" s="1" t="n">
        <v>234</v>
      </c>
      <c r="M844" s="1" t="n">
        <v>237</v>
      </c>
      <c r="N844" s="1" t="n">
        <v>115</v>
      </c>
      <c r="O844" s="1" t="n">
        <v>43</v>
      </c>
      <c r="P844" s="1" t="n">
        <v>24</v>
      </c>
      <c r="Q844" s="1" t="n">
        <v>18</v>
      </c>
      <c r="R844" s="1" t="n">
        <v>21</v>
      </c>
      <c r="S844" s="1" t="n">
        <v>14</v>
      </c>
      <c r="T844" s="1" t="n">
        <v>14</v>
      </c>
      <c r="U844" s="1" t="n">
        <v>22</v>
      </c>
      <c r="V844" s="1" t="n">
        <v>15</v>
      </c>
      <c r="W844" s="1" t="n">
        <v>13</v>
      </c>
      <c r="X844" s="1" t="n">
        <v>13</v>
      </c>
      <c r="Y844" s="1" t="n">
        <v>25</v>
      </c>
    </row>
    <row r="845" customFormat="false" ht="18" hidden="false" customHeight="false" outlineLevel="0" collapsed="false">
      <c r="A845" s="13" t="n">
        <f aca="false">SUM(J845:Y845)</f>
        <v>523</v>
      </c>
      <c r="B845" s="14" t="n">
        <f aca="false">($J$1*J845+$K$1*K845+$L$1*L845+$M$1*M845+$N$1*N845+$O$1*O845+$P$1*P845+$Q$1*Q845+$R$1*R845+$S$1*S845+$T$1*T845+$U$1*U845+$V$1*V845+$W$1*W845+$X$1*X845+$Y$1*Y845)/A845</f>
        <v>1.95152963671128</v>
      </c>
      <c r="C845" s="14" t="n">
        <f aca="false">($J$2*J845+$K$2*K845+$L$2*L845+$M$2*M845+$N$2*N845+$O$2*O845+$P$2*P845+$Q$2*Q845+$R$2*R845+$S$2*S845+$T$2*T845+$U$2*U845+$V$2*V845+$W$2*W845+$X$2*X845+$Y$2*Y845)/A845</f>
        <v>-13.1307839388145</v>
      </c>
      <c r="D845" s="15" t="n">
        <f aca="false">ABS(H845-B845)</f>
        <v>1.35847036328872</v>
      </c>
      <c r="E845" s="15" t="n">
        <f aca="false">ABS(I845-C845)</f>
        <v>0.0307839388145315</v>
      </c>
      <c r="F845" s="14" t="n">
        <f aca="false">SQRT(D845*D845+E845*E845)</f>
        <v>1.35881911188455</v>
      </c>
      <c r="G845" s="13" t="n">
        <v>918</v>
      </c>
      <c r="H845" s="13" t="n">
        <v>3.31</v>
      </c>
      <c r="I845" s="13" t="n">
        <v>-13.1</v>
      </c>
      <c r="J845" s="13" t="n">
        <v>21</v>
      </c>
      <c r="K845" s="13" t="n">
        <v>16</v>
      </c>
      <c r="L845" s="13" t="n">
        <v>14</v>
      </c>
      <c r="M845" s="13" t="n">
        <v>21</v>
      </c>
      <c r="N845" s="13" t="n">
        <v>5</v>
      </c>
      <c r="O845" s="13" t="n">
        <v>13</v>
      </c>
      <c r="P845" s="13" t="n">
        <v>18</v>
      </c>
      <c r="Q845" s="13" t="n">
        <v>17</v>
      </c>
      <c r="R845" s="13" t="n">
        <v>28</v>
      </c>
      <c r="S845" s="13" t="n">
        <v>34</v>
      </c>
      <c r="T845" s="13" t="n">
        <v>45</v>
      </c>
      <c r="U845" s="13" t="n">
        <v>69</v>
      </c>
      <c r="V845" s="13" t="n">
        <v>82</v>
      </c>
      <c r="W845" s="13" t="n">
        <v>61</v>
      </c>
      <c r="X845" s="13" t="n">
        <v>45</v>
      </c>
      <c r="Y845" s="13" t="n">
        <v>34</v>
      </c>
    </row>
    <row r="846" customFormat="false" ht="18" hidden="false" customHeight="false" outlineLevel="0" collapsed="false">
      <c r="A846" s="13" t="n">
        <f aca="false">SUM(J846:Y846)</f>
        <v>23</v>
      </c>
      <c r="B846" s="14" t="n">
        <f aca="false">($J$1*J846+$K$1*K846+$L$1*L846+$M$1*M846+$N$1*N846+$O$1*O846+$P$1*P846+$Q$1*Q846+$R$1*R846+$S$1*S846+$T$1*T846+$U$1*U846+$V$1*V846+$W$1*W846+$X$1*X846+$Y$1*Y846)/A846</f>
        <v>-12.4108695652174</v>
      </c>
      <c r="C846" s="14" t="n">
        <f aca="false">($J$2*J846+$K$2*K846+$L$2*L846+$M$2*M846+$N$2*N846+$O$2*O846+$P$2*P846+$Q$2*Q846+$R$2*R846+$S$2*S846+$T$2*T846+$U$2*U846+$V$2*V846+$W$2*W846+$X$2*X846+$Y$2*Y846)/A846</f>
        <v>-21.5304347826087</v>
      </c>
      <c r="D846" s="15" t="n">
        <f aca="false">ABS(H846-B846)</f>
        <v>0.88913043478261</v>
      </c>
      <c r="E846" s="15" t="n">
        <f aca="false">ABS(I846-C846)</f>
        <v>5.43043478260869</v>
      </c>
      <c r="F846" s="14" t="n">
        <f aca="false">SQRT(D846*D846+E846*E846)</f>
        <v>5.50274248518164</v>
      </c>
      <c r="G846" s="13" t="n">
        <v>919</v>
      </c>
      <c r="H846" s="13" t="n">
        <v>-13.3</v>
      </c>
      <c r="I846" s="13" t="n">
        <v>-16.1</v>
      </c>
      <c r="J846" s="13" t="n">
        <v>0</v>
      </c>
      <c r="K846" s="13" t="n">
        <v>0</v>
      </c>
      <c r="L846" s="13" t="n">
        <v>0</v>
      </c>
      <c r="M846" s="13" t="n">
        <v>0</v>
      </c>
      <c r="N846" s="13" t="n">
        <v>0</v>
      </c>
      <c r="O846" s="13" t="n">
        <v>0</v>
      </c>
      <c r="P846" s="13" t="n">
        <v>0</v>
      </c>
      <c r="Q846" s="13" t="n">
        <v>2</v>
      </c>
      <c r="R846" s="13" t="n">
        <v>2</v>
      </c>
      <c r="S846" s="13" t="n">
        <v>3</v>
      </c>
      <c r="T846" s="13" t="n">
        <v>7</v>
      </c>
      <c r="U846" s="13" t="n">
        <v>5</v>
      </c>
      <c r="V846" s="13" t="n">
        <v>0</v>
      </c>
      <c r="W846" s="13" t="n">
        <v>4</v>
      </c>
      <c r="X846" s="13" t="n">
        <v>0</v>
      </c>
      <c r="Y846" s="13" t="n">
        <v>0</v>
      </c>
    </row>
    <row r="847" customFormat="false" ht="18" hidden="false" customHeight="false" outlineLevel="0" collapsed="false">
      <c r="A847" s="13" t="n">
        <f aca="false">SUM(J847:Y847)</f>
        <v>68</v>
      </c>
      <c r="B847" s="14" t="n">
        <f aca="false">($J$1*J847+$K$1*K847+$L$1*L847+$M$1*M847+$N$1*N847+$O$1*O847+$P$1*P847+$Q$1*Q847+$R$1*R847+$S$1*S847+$T$1*T847+$U$1*U847+$V$1*V847+$W$1*W847+$X$1*X847+$Y$1*Y847)/A847</f>
        <v>9.64779411764706</v>
      </c>
      <c r="C847" s="14" t="n">
        <f aca="false">($J$2*J847+$K$2*K847+$L$2*L847+$M$2*M847+$N$2*N847+$O$2*O847+$P$2*P847+$Q$2*Q847+$R$2*R847+$S$2*S847+$T$2*T847+$U$2*U847+$V$2*V847+$W$2*W847+$X$2*X847+$Y$2*Y847)/A847</f>
        <v>-21.2941176470588</v>
      </c>
      <c r="D847" s="15" t="n">
        <f aca="false">ABS(H847-B847)</f>
        <v>0.79779411764706</v>
      </c>
      <c r="E847" s="15" t="n">
        <f aca="false">ABS(I847-C847)</f>
        <v>0.805882352941179</v>
      </c>
      <c r="F847" s="14" t="n">
        <f aca="false">SQRT(D847*D847+E847*E847)</f>
        <v>1.13398492976506</v>
      </c>
      <c r="G847" s="13" t="n">
        <v>921</v>
      </c>
      <c r="H847" s="13" t="n">
        <v>8.85</v>
      </c>
      <c r="I847" s="13" t="n">
        <v>-22.1</v>
      </c>
      <c r="J847" s="13" t="n">
        <v>1</v>
      </c>
      <c r="K847" s="13" t="n">
        <v>2</v>
      </c>
      <c r="L847" s="13" t="n">
        <v>1</v>
      </c>
      <c r="M847" s="13" t="n">
        <v>0</v>
      </c>
      <c r="N847" s="13" t="n">
        <v>1</v>
      </c>
      <c r="O847" s="13" t="n">
        <v>0</v>
      </c>
      <c r="P847" s="13" t="n">
        <v>0</v>
      </c>
      <c r="Q847" s="13" t="n">
        <v>2</v>
      </c>
      <c r="R847" s="13" t="n">
        <v>1</v>
      </c>
      <c r="S847" s="13" t="n">
        <v>1</v>
      </c>
      <c r="T847" s="13" t="n">
        <v>4</v>
      </c>
      <c r="U847" s="13" t="n">
        <v>3</v>
      </c>
      <c r="V847" s="13" t="n">
        <v>21</v>
      </c>
      <c r="W847" s="13" t="n">
        <v>22</v>
      </c>
      <c r="X847" s="13" t="n">
        <v>5</v>
      </c>
      <c r="Y847" s="13" t="n">
        <v>4</v>
      </c>
    </row>
    <row r="848" customFormat="false" ht="18" hidden="false" customHeight="false" outlineLevel="0" collapsed="false">
      <c r="A848" s="1" t="n">
        <f aca="false">SUM(J848:Y848)</f>
        <v>2554</v>
      </c>
      <c r="B848" s="2" t="n">
        <f aca="false">($J$1*J848+$K$1*K848+$L$1*L848+$M$1*M848+$N$1*N848+$O$1*O848+$P$1*P848+$Q$1*Q848+$R$1*R848+$S$1*S848+$T$1*T848+$U$1*U848+$V$1*V848+$W$1*W848+$X$1*X848+$Y$1*Y848)/A848</f>
        <v>-24.8345144870791</v>
      </c>
      <c r="C848" s="2" t="n">
        <f aca="false">($J$2*J848+$K$2*K848+$L$2*L848+$M$2*M848+$N$2*N848+$O$2*O848+$P$2*P848+$Q$2*Q848+$R$2*R848+$S$2*S848+$T$2*T848+$U$2*U848+$V$2*V848+$W$2*W848+$X$2*X848+$Y$2*Y848)/A848</f>
        <v>6.46824588880188</v>
      </c>
      <c r="D848" s="3" t="n">
        <f aca="false">ABS(H848-B848)</f>
        <v>4.13451448707909</v>
      </c>
      <c r="E848" s="3" t="n">
        <f aca="false">ABS(I848-C848)</f>
        <v>0.19175411119812</v>
      </c>
      <c r="F848" s="4" t="n">
        <f aca="false">SQRT(D848*D848+E848*E848)</f>
        <v>4.13895876797876</v>
      </c>
      <c r="G848" s="1" t="n">
        <v>922</v>
      </c>
      <c r="H848" s="1" t="n">
        <v>-20.7</v>
      </c>
      <c r="I848" s="1" t="n">
        <v>6.66</v>
      </c>
      <c r="J848" s="1" t="n">
        <v>21</v>
      </c>
      <c r="K848" s="1" t="n">
        <v>20</v>
      </c>
      <c r="L848" s="1" t="n">
        <v>32</v>
      </c>
      <c r="M848" s="1" t="n">
        <v>33</v>
      </c>
      <c r="N848" s="1" t="n">
        <v>46</v>
      </c>
      <c r="O848" s="1" t="n">
        <v>112</v>
      </c>
      <c r="P848" s="1" t="n">
        <v>403</v>
      </c>
      <c r="Q848" s="1" t="n">
        <v>1474</v>
      </c>
      <c r="R848" s="1" t="n">
        <v>180</v>
      </c>
      <c r="S848" s="1" t="n">
        <v>78</v>
      </c>
      <c r="T848" s="1" t="n">
        <v>41</v>
      </c>
      <c r="U848" s="1" t="n">
        <v>35</v>
      </c>
      <c r="V848" s="1" t="n">
        <v>23</v>
      </c>
      <c r="W848" s="1" t="n">
        <v>19</v>
      </c>
      <c r="X848" s="1" t="n">
        <v>20</v>
      </c>
      <c r="Y848" s="1" t="n">
        <v>17</v>
      </c>
    </row>
    <row r="849" customFormat="false" ht="18" hidden="false" customHeight="false" outlineLevel="0" collapsed="false">
      <c r="A849" s="1" t="n">
        <f aca="false">SUM(J849:Y849)</f>
        <v>1117</v>
      </c>
      <c r="B849" s="2" t="n">
        <f aca="false">($J$1*J849+$K$1*K849+$L$1*L849+$M$1*M849+$N$1*N849+$O$1*O849+$P$1*P849+$Q$1*Q849+$R$1*R849+$S$1*S849+$T$1*T849+$U$1*U849+$V$1*V849+$W$1*W849+$X$1*X849+$Y$1*Y849)/A849</f>
        <v>-13.3264100268577</v>
      </c>
      <c r="C849" s="2" t="n">
        <f aca="false">($J$2*J849+$K$2*K849+$L$2*L849+$M$2*M849+$N$2*N849+$O$2*O849+$P$2*P849+$Q$2*Q849+$R$2*R849+$S$2*S849+$T$2*T849+$U$2*U849+$V$2*V849+$W$2*W849+$X$2*X849+$Y$2*Y849)/A849</f>
        <v>14.8657564905998</v>
      </c>
      <c r="D849" s="3" t="n">
        <f aca="false">ABS(H849-B849)</f>
        <v>0.0264100268576506</v>
      </c>
      <c r="E849" s="3" t="n">
        <f aca="false">ABS(I849-C849)</f>
        <v>0.534243509400181</v>
      </c>
      <c r="F849" s="4" t="n">
        <f aca="false">SQRT(D849*D849+E849*E849)</f>
        <v>0.534895893473527</v>
      </c>
      <c r="G849" s="1" t="n">
        <v>923</v>
      </c>
      <c r="H849" s="1" t="n">
        <v>-13.3</v>
      </c>
      <c r="I849" s="1" t="n">
        <v>15.4</v>
      </c>
      <c r="J849" s="1" t="n">
        <v>18</v>
      </c>
      <c r="K849" s="1" t="n">
        <v>21</v>
      </c>
      <c r="L849" s="1" t="n">
        <v>39</v>
      </c>
      <c r="M849" s="1" t="n">
        <v>64</v>
      </c>
      <c r="N849" s="1" t="n">
        <v>140</v>
      </c>
      <c r="O849" s="1" t="n">
        <v>285</v>
      </c>
      <c r="P849" s="1" t="n">
        <v>243</v>
      </c>
      <c r="Q849" s="1" t="n">
        <v>99</v>
      </c>
      <c r="R849" s="1" t="n">
        <v>60</v>
      </c>
      <c r="S849" s="1" t="n">
        <v>32</v>
      </c>
      <c r="T849" s="1" t="n">
        <v>28</v>
      </c>
      <c r="U849" s="1" t="n">
        <v>19</v>
      </c>
      <c r="V849" s="1" t="n">
        <v>15</v>
      </c>
      <c r="W849" s="1" t="n">
        <v>11</v>
      </c>
      <c r="X849" s="1" t="n">
        <v>23</v>
      </c>
      <c r="Y849" s="1" t="n">
        <v>20</v>
      </c>
    </row>
    <row r="850" customFormat="false" ht="18" hidden="false" customHeight="false" outlineLevel="0" collapsed="false">
      <c r="A850" s="1" t="n">
        <f aca="false">SUM(J850:Y850)</f>
        <v>962</v>
      </c>
      <c r="B850" s="2" t="n">
        <f aca="false">($J$1*J850+$K$1*K850+$L$1*L850+$M$1*M850+$N$1*N850+$O$1*O850+$P$1*P850+$Q$1*Q850+$R$1*R850+$S$1*S850+$T$1*T850+$U$1*U850+$V$1*V850+$W$1*W850+$X$1*X850+$Y$1*Y850)/A850</f>
        <v>17.9225571725572</v>
      </c>
      <c r="C850" s="2" t="n">
        <f aca="false">($J$2*J850+$K$2*K850+$L$2*L850+$M$2*M850+$N$2*N850+$O$2*O850+$P$2*P850+$Q$2*Q850+$R$2*R850+$S$2*S850+$T$2*T850+$U$2*U850+$V$2*V850+$W$2*W850+$X$2*X850+$Y$2*Y850)/A850</f>
        <v>-7.00566528066528</v>
      </c>
      <c r="D850" s="3" t="n">
        <f aca="false">ABS(H850-B850)</f>
        <v>0.377442827442827</v>
      </c>
      <c r="E850" s="3" t="n">
        <f aca="false">ABS(I850-C850)</f>
        <v>1.09433471933472</v>
      </c>
      <c r="F850" s="4" t="n">
        <f aca="false">SQRT(D850*D850+E850*E850)</f>
        <v>1.15759732460361</v>
      </c>
      <c r="G850" s="1" t="n">
        <v>924</v>
      </c>
      <c r="H850" s="1" t="n">
        <v>18.3</v>
      </c>
      <c r="I850" s="1" t="n">
        <v>-8.1</v>
      </c>
      <c r="J850" s="1" t="n">
        <v>113</v>
      </c>
      <c r="K850" s="1" t="n">
        <v>52</v>
      </c>
      <c r="L850" s="1" t="n">
        <v>35</v>
      </c>
      <c r="M850" s="1" t="n">
        <v>19</v>
      </c>
      <c r="N850" s="1" t="n">
        <v>15</v>
      </c>
      <c r="O850" s="1" t="n">
        <v>21</v>
      </c>
      <c r="P850" s="1" t="n">
        <v>16</v>
      </c>
      <c r="Q850" s="1" t="n">
        <v>18</v>
      </c>
      <c r="R850" s="1" t="n">
        <v>11</v>
      </c>
      <c r="S850" s="1" t="n">
        <v>19</v>
      </c>
      <c r="T850" s="1" t="n">
        <v>21</v>
      </c>
      <c r="U850" s="1" t="n">
        <v>33</v>
      </c>
      <c r="V850" s="1" t="n">
        <v>53</v>
      </c>
      <c r="W850" s="1" t="n">
        <v>115</v>
      </c>
      <c r="X850" s="1" t="n">
        <v>180</v>
      </c>
      <c r="Y850" s="1" t="n">
        <v>241</v>
      </c>
    </row>
    <row r="851" customFormat="false" ht="18" hidden="false" customHeight="false" outlineLevel="0" collapsed="false">
      <c r="A851" s="13" t="n">
        <f aca="false">SUM(J851:Y851)</f>
        <v>453</v>
      </c>
      <c r="B851" s="14" t="n">
        <f aca="false">($J$1*J851+$K$1*K851+$L$1*L851+$M$1*M851+$N$1*N851+$O$1*O851+$P$1*P851+$Q$1*Q851+$R$1*R851+$S$1*S851+$T$1*T851+$U$1*U851+$V$1*V851+$W$1*W851+$X$1*X851+$Y$1*Y851)/A851</f>
        <v>9.35573951434879</v>
      </c>
      <c r="C851" s="14" t="n">
        <f aca="false">($J$2*J851+$K$2*K851+$L$2*L851+$M$2*M851+$N$2*N851+$O$2*O851+$P$2*P851+$Q$2*Q851+$R$2*R851+$S$2*S851+$T$2*T851+$U$2*U851+$V$2*V851+$W$2*W851+$X$2*X851+$Y$2*Y851)/A851</f>
        <v>-15.196357615894</v>
      </c>
      <c r="D851" s="15" t="n">
        <f aca="false">ABS(H851-B851)</f>
        <v>1.14426048565121</v>
      </c>
      <c r="E851" s="15" t="n">
        <f aca="false">ABS(I851-C851)</f>
        <v>0.796357615894038</v>
      </c>
      <c r="F851" s="14" t="n">
        <f aca="false">SQRT(D851*D851+E851*E851)</f>
        <v>1.39410096887392</v>
      </c>
      <c r="G851" s="13" t="n">
        <v>925</v>
      </c>
      <c r="H851" s="13" t="n">
        <v>10.5</v>
      </c>
      <c r="I851" s="13" t="n">
        <v>-14.4</v>
      </c>
      <c r="J851" s="13" t="n">
        <v>19</v>
      </c>
      <c r="K851" s="13" t="n">
        <v>22</v>
      </c>
      <c r="L851" s="13" t="n">
        <v>11</v>
      </c>
      <c r="M851" s="13" t="n">
        <v>8</v>
      </c>
      <c r="N851" s="13" t="n">
        <v>9</v>
      </c>
      <c r="O851" s="13" t="n">
        <v>6</v>
      </c>
      <c r="P851" s="13" t="n">
        <v>7</v>
      </c>
      <c r="Q851" s="13" t="n">
        <v>12</v>
      </c>
      <c r="R851" s="13" t="n">
        <v>12</v>
      </c>
      <c r="S851" s="13" t="n">
        <v>8</v>
      </c>
      <c r="T851" s="13" t="n">
        <v>27</v>
      </c>
      <c r="U851" s="13" t="n">
        <v>34</v>
      </c>
      <c r="V851" s="13" t="n">
        <v>84</v>
      </c>
      <c r="W851" s="13" t="n">
        <v>107</v>
      </c>
      <c r="X851" s="13" t="n">
        <v>57</v>
      </c>
      <c r="Y851" s="13" t="n">
        <v>30</v>
      </c>
    </row>
    <row r="852" customFormat="false" ht="18" hidden="false" customHeight="false" outlineLevel="0" collapsed="false">
      <c r="A852" s="1" t="n">
        <f aca="false">SUM(J852:Y852)</f>
        <v>1182</v>
      </c>
      <c r="B852" s="2" t="n">
        <f aca="false">($J$1*J852+$K$1*K852+$L$1*L852+$M$1*M852+$N$1*N852+$O$1*O852+$P$1*P852+$Q$1*Q852+$R$1*R852+$S$1*S852+$T$1*T852+$U$1*U852+$V$1*V852+$W$1*W852+$X$1*X852+$Y$1*Y852)/A852</f>
        <v>-10.9912859560068</v>
      </c>
      <c r="C852" s="2" t="n">
        <f aca="false">($J$2*J852+$K$2*K852+$L$2*L852+$M$2*M852+$N$2*N852+$O$2*O852+$P$2*P852+$Q$2*Q852+$R$2*R852+$S$2*S852+$T$2*T852+$U$2*U852+$V$2*V852+$W$2*W852+$X$2*X852+$Y$2*Y852)/A852</f>
        <v>19.8682318104907</v>
      </c>
      <c r="D852" s="3" t="n">
        <f aca="false">ABS(H852-B852)</f>
        <v>0.0912859560067663</v>
      </c>
      <c r="E852" s="3" t="n">
        <f aca="false">ABS(I852-C852)</f>
        <v>0.0317681895093038</v>
      </c>
      <c r="F852" s="4" t="n">
        <f aca="false">SQRT(D852*D852+E852*E852)</f>
        <v>0.0966557997678789</v>
      </c>
      <c r="G852" s="1" t="n">
        <v>926</v>
      </c>
      <c r="H852" s="1" t="n">
        <v>-10.9</v>
      </c>
      <c r="I852" s="1" t="n">
        <v>19.9</v>
      </c>
      <c r="J852" s="1" t="n">
        <v>16</v>
      </c>
      <c r="K852" s="1" t="n">
        <v>18</v>
      </c>
      <c r="L852" s="1" t="n">
        <v>44</v>
      </c>
      <c r="M852" s="1" t="n">
        <v>84</v>
      </c>
      <c r="N852" s="1" t="n">
        <v>263</v>
      </c>
      <c r="O852" s="1" t="n">
        <v>424</v>
      </c>
      <c r="P852" s="1" t="n">
        <v>146</v>
      </c>
      <c r="Q852" s="1" t="n">
        <v>40</v>
      </c>
      <c r="R852" s="1" t="n">
        <v>31</v>
      </c>
      <c r="S852" s="1" t="n">
        <v>29</v>
      </c>
      <c r="T852" s="1" t="n">
        <v>23</v>
      </c>
      <c r="U852" s="1" t="n">
        <v>10</v>
      </c>
      <c r="V852" s="1" t="n">
        <v>17</v>
      </c>
      <c r="W852" s="1" t="n">
        <v>13</v>
      </c>
      <c r="X852" s="1" t="n">
        <v>8</v>
      </c>
      <c r="Y852" s="1" t="n">
        <v>16</v>
      </c>
    </row>
    <row r="853" customFormat="false" ht="18" hidden="false" customHeight="false" outlineLevel="0" collapsed="false">
      <c r="A853" s="13" t="n">
        <f aca="false">SUM(J853:Y853)</f>
        <v>830</v>
      </c>
      <c r="B853" s="14" t="n">
        <f aca="false">($J$1*J853+$K$1*K853+$L$1*L853+$M$1*M853+$N$1*N853+$O$1*O853+$P$1*P853+$Q$1*Q853+$R$1*R853+$S$1*S853+$T$1*T853+$U$1*U853+$V$1*V853+$W$1*W853+$X$1*X853+$Y$1*Y853)/A853</f>
        <v>12.5951204819277</v>
      </c>
      <c r="C853" s="14" t="n">
        <f aca="false">($J$2*J853+$K$2*K853+$L$2*L853+$M$2*M853+$N$2*N853+$O$2*O853+$P$2*P853+$Q$2*Q853+$R$2*R853+$S$2*S853+$T$2*T853+$U$2*U853+$V$2*V853+$W$2*W853+$X$2*X853+$Y$2*Y853)/A853</f>
        <v>0.0767469879518073</v>
      </c>
      <c r="D853" s="15" t="n">
        <f aca="false">ABS(H853-B853)</f>
        <v>0.704879518072289</v>
      </c>
      <c r="E853" s="15" t="n">
        <f aca="false">ABS(I853-C853)</f>
        <v>1.59325301204819</v>
      </c>
      <c r="F853" s="14" t="n">
        <f aca="false">SQRT(D853*D853+E853*E853)</f>
        <v>1.74221419331793</v>
      </c>
      <c r="G853" s="13" t="n">
        <v>927</v>
      </c>
      <c r="H853" s="13" t="n">
        <v>13.3</v>
      </c>
      <c r="I853" s="13" t="n">
        <v>1.67</v>
      </c>
      <c r="J853" s="13" t="n">
        <v>119</v>
      </c>
      <c r="K853" s="13" t="n">
        <v>94</v>
      </c>
      <c r="L853" s="13" t="n">
        <v>57</v>
      </c>
      <c r="M853" s="13" t="n">
        <v>35</v>
      </c>
      <c r="N853" s="13" t="n">
        <v>40</v>
      </c>
      <c r="O853" s="13" t="n">
        <v>28</v>
      </c>
      <c r="P853" s="13" t="n">
        <v>28</v>
      </c>
      <c r="Q853" s="13" t="n">
        <v>21</v>
      </c>
      <c r="R853" s="13" t="n">
        <v>18</v>
      </c>
      <c r="S853" s="13" t="n">
        <v>25</v>
      </c>
      <c r="T853" s="13" t="n">
        <v>28</v>
      </c>
      <c r="U853" s="13" t="n">
        <v>25</v>
      </c>
      <c r="V853" s="13" t="n">
        <v>53</v>
      </c>
      <c r="W853" s="13" t="n">
        <v>68</v>
      </c>
      <c r="X853" s="13" t="n">
        <v>73</v>
      </c>
      <c r="Y853" s="13" t="n">
        <v>118</v>
      </c>
    </row>
    <row r="854" customFormat="false" ht="18" hidden="false" customHeight="false" outlineLevel="0" collapsed="false">
      <c r="A854" s="13" t="n">
        <f aca="false">SUM(J854:Y854)</f>
        <v>820</v>
      </c>
      <c r="B854" s="14" t="n">
        <f aca="false">($J$1*J854+$K$1*K854+$L$1*L854+$M$1*M854+$N$1*N854+$O$1*O854+$P$1*P854+$Q$1*Q854+$R$1*R854+$S$1*S854+$T$1*T854+$U$1*U854+$V$1*V854+$W$1*W854+$X$1*X854+$Y$1*Y854)/A854</f>
        <v>3.21487804878049</v>
      </c>
      <c r="C854" s="14" t="n">
        <f aca="false">($J$2*J854+$K$2*K854+$L$2*L854+$M$2*M854+$N$2*N854+$O$2*O854+$P$2*P854+$Q$2*Q854+$R$2*R854+$S$2*S854+$T$2*T854+$U$2*U854+$V$2*V854+$W$2*W854+$X$2*X854+$Y$2*Y854)/A854</f>
        <v>18.4550609756098</v>
      </c>
      <c r="D854" s="15" t="n">
        <f aca="false">ABS(H854-B854)</f>
        <v>1.48512195121951</v>
      </c>
      <c r="E854" s="15" t="n">
        <f aca="false">ABS(I854-C854)</f>
        <v>1.75506097560976</v>
      </c>
      <c r="F854" s="14" t="n">
        <f aca="false">SQRT(D854*D854+E854*E854)</f>
        <v>2.29909248141573</v>
      </c>
      <c r="G854" s="13" t="n">
        <v>928</v>
      </c>
      <c r="H854" s="13" t="n">
        <v>4.7</v>
      </c>
      <c r="I854" s="13" t="n">
        <v>16.7</v>
      </c>
      <c r="J854" s="13" t="n">
        <v>36</v>
      </c>
      <c r="K854" s="13" t="n">
        <v>64</v>
      </c>
      <c r="L854" s="13" t="n">
        <v>139</v>
      </c>
      <c r="M854" s="13" t="n">
        <v>176</v>
      </c>
      <c r="N854" s="13" t="n">
        <v>153</v>
      </c>
      <c r="O854" s="13" t="n">
        <v>66</v>
      </c>
      <c r="P854" s="13" t="n">
        <v>31</v>
      </c>
      <c r="Q854" s="13" t="n">
        <v>23</v>
      </c>
      <c r="R854" s="13" t="n">
        <v>20</v>
      </c>
      <c r="S854" s="13" t="n">
        <v>18</v>
      </c>
      <c r="T854" s="13" t="n">
        <v>19</v>
      </c>
      <c r="U854" s="13" t="n">
        <v>8</v>
      </c>
      <c r="V854" s="13" t="n">
        <v>17</v>
      </c>
      <c r="W854" s="13" t="n">
        <v>11</v>
      </c>
      <c r="X854" s="13" t="n">
        <v>17</v>
      </c>
      <c r="Y854" s="13" t="n">
        <v>22</v>
      </c>
    </row>
    <row r="855" customFormat="false" ht="18" hidden="false" customHeight="false" outlineLevel="0" collapsed="false">
      <c r="A855" s="13" t="n">
        <f aca="false">SUM(J855:Y855)</f>
        <v>812</v>
      </c>
      <c r="B855" s="14" t="n">
        <f aca="false">($J$1*J855+$K$1*K855+$L$1*L855+$M$1*M855+$N$1*N855+$O$1*O855+$P$1*P855+$Q$1*Q855+$R$1*R855+$S$1*S855+$T$1*T855+$U$1*U855+$V$1*V855+$W$1*W855+$X$1*X855+$Y$1*Y855)/A855</f>
        <v>6.02339901477833</v>
      </c>
      <c r="C855" s="14" t="n">
        <f aca="false">($J$2*J855+$K$2*K855+$L$2*L855+$M$2*M855+$N$2*N855+$O$2*O855+$P$2*P855+$Q$2*Q855+$R$2*R855+$S$2*S855+$T$2*T855+$U$2*U855+$V$2*V855+$W$2*W855+$X$2*X855+$Y$2*Y855)/A855</f>
        <v>-15.1801724137931</v>
      </c>
      <c r="D855" s="15" t="n">
        <f aca="false">ABS(H855-B855)</f>
        <v>1.23660098522168</v>
      </c>
      <c r="E855" s="15" t="n">
        <f aca="false">ABS(I855-C855)</f>
        <v>2.7801724137931</v>
      </c>
      <c r="F855" s="14" t="n">
        <f aca="false">SQRT(D855*D855+E855*E855)</f>
        <v>3.04278501492751</v>
      </c>
      <c r="G855" s="13" t="n">
        <v>929</v>
      </c>
      <c r="H855" s="13" t="n">
        <v>7.26</v>
      </c>
      <c r="I855" s="13" t="n">
        <v>-12.4</v>
      </c>
      <c r="J855" s="13" t="n">
        <v>31</v>
      </c>
      <c r="K855" s="13" t="n">
        <v>28</v>
      </c>
      <c r="L855" s="13" t="n">
        <v>20</v>
      </c>
      <c r="M855" s="13" t="n">
        <v>17</v>
      </c>
      <c r="N855" s="13" t="n">
        <v>19</v>
      </c>
      <c r="O855" s="13" t="n">
        <v>18</v>
      </c>
      <c r="P855" s="13" t="n">
        <v>18</v>
      </c>
      <c r="Q855" s="13" t="n">
        <v>23</v>
      </c>
      <c r="R855" s="13" t="n">
        <v>13</v>
      </c>
      <c r="S855" s="13" t="n">
        <v>29</v>
      </c>
      <c r="T855" s="13" t="n">
        <v>66</v>
      </c>
      <c r="U855" s="13" t="n">
        <v>101</v>
      </c>
      <c r="V855" s="13" t="n">
        <v>147</v>
      </c>
      <c r="W855" s="13" t="n">
        <v>142</v>
      </c>
      <c r="X855" s="13" t="n">
        <v>89</v>
      </c>
      <c r="Y855" s="13" t="n">
        <v>51</v>
      </c>
    </row>
    <row r="856" customFormat="false" ht="18" hidden="false" customHeight="false" outlineLevel="0" collapsed="false">
      <c r="A856" s="13" t="n">
        <f aca="false">SUM(J856:Y856)</f>
        <v>5</v>
      </c>
      <c r="B856" s="14" t="n">
        <f aca="false">($J$1*J856+$K$1*K856+$L$1*L856+$M$1*M856+$N$1*N856+$O$1*O856+$P$1*P856+$Q$1*Q856+$R$1*R856+$S$1*S856+$T$1*T856+$U$1*U856+$V$1*V856+$W$1*W856+$X$1*X856+$Y$1*Y856)/A856</f>
        <v>3.5</v>
      </c>
      <c r="C856" s="14" t="n">
        <f aca="false">($J$2*J856+$K$2*K856+$L$2*L856+$M$2*M856+$N$2*N856+$O$2*O856+$P$2*P856+$Q$2*Q856+$R$2*R856+$S$2*S856+$T$2*T856+$U$2*U856+$V$2*V856+$W$2*W856+$X$2*X856+$Y$2*Y856)/A856</f>
        <v>17.6</v>
      </c>
      <c r="D856" s="15" t="n">
        <f aca="false">ABS(H856-B856)</f>
        <v>1.08</v>
      </c>
      <c r="E856" s="15" t="n">
        <f aca="false">ABS(I856-C856)</f>
        <v>17.467</v>
      </c>
      <c r="F856" s="14" t="n">
        <f aca="false">SQRT(D856*D856+E856*E856)</f>
        <v>17.5003568249336</v>
      </c>
      <c r="G856" s="13" t="n">
        <v>930</v>
      </c>
      <c r="H856" s="13" t="n">
        <v>4.58</v>
      </c>
      <c r="I856" s="13" t="n">
        <v>0.133</v>
      </c>
      <c r="J856" s="13" t="n">
        <v>0</v>
      </c>
      <c r="K856" s="13" t="n">
        <v>1</v>
      </c>
      <c r="L856" s="13" t="n">
        <v>1</v>
      </c>
      <c r="M856" s="13" t="n">
        <v>1</v>
      </c>
      <c r="N856" s="13" t="n">
        <v>1</v>
      </c>
      <c r="O856" s="13" t="n">
        <v>0</v>
      </c>
      <c r="P856" s="13" t="n">
        <v>0</v>
      </c>
      <c r="Q856" s="13" t="n">
        <v>0</v>
      </c>
      <c r="R856" s="13" t="n">
        <v>0</v>
      </c>
      <c r="S856" s="13" t="n">
        <v>1</v>
      </c>
      <c r="T856" s="13" t="n">
        <v>0</v>
      </c>
      <c r="U856" s="13" t="n">
        <v>0</v>
      </c>
      <c r="V856" s="13" t="n">
        <v>0</v>
      </c>
      <c r="W856" s="13" t="n">
        <v>0</v>
      </c>
      <c r="X856" s="13" t="n">
        <v>0</v>
      </c>
      <c r="Y856" s="13" t="n">
        <v>0</v>
      </c>
    </row>
    <row r="857" customFormat="false" ht="18" hidden="false" customHeight="false" outlineLevel="0" collapsed="false">
      <c r="A857" s="1" t="n">
        <f aca="false">SUM(J857:Y857)</f>
        <v>995</v>
      </c>
      <c r="B857" s="2" t="n">
        <f aca="false">($J$1*J857+$K$1*K857+$L$1*L857+$M$1*M857+$N$1*N857+$O$1*O857+$P$1*P857+$Q$1*Q857+$R$1*R857+$S$1*S857+$T$1*T857+$U$1*U857+$V$1*V857+$W$1*W857+$X$1*X857+$Y$1*Y857)/A857</f>
        <v>13.4922613065327</v>
      </c>
      <c r="C857" s="2" t="n">
        <f aca="false">($J$2*J857+$K$2*K857+$L$2*L857+$M$2*M857+$N$2*N857+$O$2*O857+$P$2*P857+$Q$2*Q857+$R$2*R857+$S$2*S857+$T$2*T857+$U$2*U857+$V$2*V857+$W$2*W857+$X$2*X857+$Y$2*Y857)/A857</f>
        <v>12.8732663316583</v>
      </c>
      <c r="D857" s="3" t="n">
        <f aca="false">ABS(H857-B857)</f>
        <v>0.192261306532657</v>
      </c>
      <c r="E857" s="3" t="n">
        <f aca="false">ABS(I857-C857)</f>
        <v>0.526733668341711</v>
      </c>
      <c r="F857" s="4" t="n">
        <f aca="false">SQRT(D857*D857+E857*E857)</f>
        <v>0.560725215550683</v>
      </c>
      <c r="G857" s="1" t="n">
        <v>931</v>
      </c>
      <c r="H857" s="1" t="n">
        <v>13.3</v>
      </c>
      <c r="I857" s="1" t="n">
        <v>13.4</v>
      </c>
      <c r="J857" s="1" t="n">
        <v>91</v>
      </c>
      <c r="K857" s="1" t="n">
        <v>232</v>
      </c>
      <c r="L857" s="1" t="n">
        <v>217</v>
      </c>
      <c r="M857" s="1" t="n">
        <v>111</v>
      </c>
      <c r="N857" s="1" t="n">
        <v>48</v>
      </c>
      <c r="O857" s="1" t="n">
        <v>36</v>
      </c>
      <c r="P857" s="1" t="n">
        <v>28</v>
      </c>
      <c r="Q857" s="1" t="n">
        <v>15</v>
      </c>
      <c r="R857" s="1" t="n">
        <v>13</v>
      </c>
      <c r="S857" s="1" t="n">
        <v>21</v>
      </c>
      <c r="T857" s="1" t="n">
        <v>13</v>
      </c>
      <c r="U857" s="1" t="n">
        <v>18</v>
      </c>
      <c r="V857" s="1" t="n">
        <v>27</v>
      </c>
      <c r="W857" s="1" t="n">
        <v>30</v>
      </c>
      <c r="X857" s="1" t="n">
        <v>34</v>
      </c>
      <c r="Y857" s="1" t="n">
        <v>61</v>
      </c>
    </row>
    <row r="858" customFormat="false" ht="18" hidden="false" customHeight="false" outlineLevel="0" collapsed="false">
      <c r="A858" s="1" t="n">
        <f aca="false">SUM(J858:Y858)</f>
        <v>1061</v>
      </c>
      <c r="B858" s="2" t="n">
        <f aca="false">($J$1*J858+$K$1*K858+$L$1*L858+$M$1*M858+$N$1*N858+$O$1*O858+$P$1*P858+$Q$1*Q858+$R$1*R858+$S$1*S858+$T$1*T858+$U$1*U858+$V$1*V858+$W$1*W858+$X$1*X858+$Y$1*Y858)/A858</f>
        <v>3.39726672950047</v>
      </c>
      <c r="C858" s="2" t="n">
        <f aca="false">($J$2*J858+$K$2*K858+$L$2*L858+$M$2*M858+$N$2*N858+$O$2*O858+$P$2*P858+$Q$2*Q858+$R$2*R858+$S$2*S858+$T$2*T858+$U$2*U858+$V$2*V858+$W$2*W858+$X$2*X858+$Y$2*Y858)/A858</f>
        <v>9.93897266729501</v>
      </c>
      <c r="D858" s="3" t="n">
        <f aca="false">ABS(H858-B858)</f>
        <v>2.63326672950047</v>
      </c>
      <c r="E858" s="3" t="n">
        <f aca="false">ABS(I858-C858)</f>
        <v>0.761027332704995</v>
      </c>
      <c r="F858" s="4" t="n">
        <f aca="false">SQRT(D858*D858+E858*E858)</f>
        <v>2.74103197168843</v>
      </c>
      <c r="G858" s="1" t="n">
        <v>933</v>
      </c>
      <c r="H858" s="1" t="n">
        <v>0.764</v>
      </c>
      <c r="I858" s="1" t="n">
        <v>10.7</v>
      </c>
      <c r="J858" s="1" t="n">
        <v>74</v>
      </c>
      <c r="K858" s="1" t="n">
        <v>107</v>
      </c>
      <c r="L858" s="1" t="n">
        <v>141</v>
      </c>
      <c r="M858" s="1" t="n">
        <v>121</v>
      </c>
      <c r="N858" s="1" t="n">
        <v>83</v>
      </c>
      <c r="O858" s="1" t="n">
        <v>93</v>
      </c>
      <c r="P858" s="1" t="n">
        <v>71</v>
      </c>
      <c r="Q858" s="1" t="n">
        <v>52</v>
      </c>
      <c r="R858" s="1" t="n">
        <v>47</v>
      </c>
      <c r="S858" s="1" t="n">
        <v>36</v>
      </c>
      <c r="T858" s="1" t="n">
        <v>27</v>
      </c>
      <c r="U858" s="1" t="n">
        <v>32</v>
      </c>
      <c r="V858" s="1" t="n">
        <v>32</v>
      </c>
      <c r="W858" s="1" t="n">
        <v>34</v>
      </c>
      <c r="X858" s="1" t="n">
        <v>53</v>
      </c>
      <c r="Y858" s="1" t="n">
        <v>58</v>
      </c>
    </row>
    <row r="859" customFormat="false" ht="18" hidden="false" customHeight="false" outlineLevel="0" collapsed="false">
      <c r="A859" s="13" t="n">
        <f aca="false">SUM(J859:Y859)</f>
        <v>766</v>
      </c>
      <c r="B859" s="14" t="n">
        <f aca="false">($J$1*J859+$K$1*K859+$L$1*L859+$M$1*M859+$N$1*N859+$O$1*O859+$P$1*P859+$Q$1*Q859+$R$1*R859+$S$1*S859+$T$1*T859+$U$1*U859+$V$1*V859+$W$1*W859+$X$1*X859+$Y$1*Y859)/A859</f>
        <v>6.89360313315927</v>
      </c>
      <c r="C859" s="14" t="n">
        <f aca="false">($J$2*J859+$K$2*K859+$L$2*L859+$M$2*M859+$N$2*N859+$O$2*O859+$P$2*P859+$Q$2*Q859+$R$2*R859+$S$2*S859+$T$2*T859+$U$2*U859+$V$2*V859+$W$2*W859+$X$2*X859+$Y$2*Y859)/A859</f>
        <v>-10.2487597911227</v>
      </c>
      <c r="D859" s="15" t="n">
        <f aca="false">ABS(H859-B859)</f>
        <v>1.96360313315927</v>
      </c>
      <c r="E859" s="15" t="n">
        <f aca="false">ABS(I859-C859)</f>
        <v>0.451240208877284</v>
      </c>
      <c r="F859" s="14" t="n">
        <f aca="false">SQRT(D859*D859+E859*E859)</f>
        <v>2.01478410522331</v>
      </c>
      <c r="G859" s="13" t="n">
        <v>934</v>
      </c>
      <c r="H859" s="13" t="n">
        <v>4.93</v>
      </c>
      <c r="I859" s="13" t="n">
        <v>-10.7</v>
      </c>
      <c r="J859" s="13" t="n">
        <v>54</v>
      </c>
      <c r="K859" s="13" t="n">
        <v>29</v>
      </c>
      <c r="L859" s="13" t="n">
        <v>31</v>
      </c>
      <c r="M859" s="13" t="n">
        <v>19</v>
      </c>
      <c r="N859" s="13" t="n">
        <v>20</v>
      </c>
      <c r="O859" s="13" t="n">
        <v>23</v>
      </c>
      <c r="P859" s="13" t="n">
        <v>27</v>
      </c>
      <c r="Q859" s="13" t="n">
        <v>25</v>
      </c>
      <c r="R859" s="13" t="n">
        <v>22</v>
      </c>
      <c r="S859" s="13" t="n">
        <v>34</v>
      </c>
      <c r="T859" s="13" t="n">
        <v>43</v>
      </c>
      <c r="U859" s="13" t="n">
        <v>83</v>
      </c>
      <c r="V859" s="13" t="n">
        <v>84</v>
      </c>
      <c r="W859" s="13" t="n">
        <v>107</v>
      </c>
      <c r="X859" s="13" t="n">
        <v>97</v>
      </c>
      <c r="Y859" s="13" t="n">
        <v>68</v>
      </c>
    </row>
    <row r="860" customFormat="false" ht="18" hidden="false" customHeight="false" outlineLevel="0" collapsed="false">
      <c r="A860" s="1" t="n">
        <f aca="false">SUM(J860:Y860)</f>
        <v>1768</v>
      </c>
      <c r="B860" s="2" t="n">
        <f aca="false">($J$1*J860+$K$1*K860+$L$1*L860+$M$1*M860+$N$1*N860+$O$1*O860+$P$1*P860+$Q$1*Q860+$R$1*R860+$S$1*S860+$T$1*T860+$U$1*U860+$V$1*V860+$W$1*W860+$X$1*X860+$Y$1*Y860)/A860</f>
        <v>-7.32751696832579</v>
      </c>
      <c r="C860" s="2" t="n">
        <f aca="false">($J$2*J860+$K$2*K860+$L$2*L860+$M$2*M860+$N$2*N860+$O$2*O860+$P$2*P860+$Q$2*Q860+$R$2*R860+$S$2*S860+$T$2*T860+$U$2*U860+$V$2*V860+$W$2*W860+$X$2*X860+$Y$2*Y860)/A860</f>
        <v>22.6076357466063</v>
      </c>
      <c r="D860" s="3" t="n">
        <f aca="false">ABS(H860-B860)</f>
        <v>0.86751696832579</v>
      </c>
      <c r="E860" s="3" t="n">
        <f aca="false">ABS(I860-C860)</f>
        <v>0.392364253393662</v>
      </c>
      <c r="F860" s="4" t="n">
        <f aca="false">SQRT(D860*D860+E860*E860)</f>
        <v>0.952121524635556</v>
      </c>
      <c r="G860" s="1" t="n">
        <v>935</v>
      </c>
      <c r="H860" s="1" t="n">
        <v>-6.46</v>
      </c>
      <c r="I860" s="1" t="n">
        <v>23</v>
      </c>
      <c r="J860" s="1" t="n">
        <v>25</v>
      </c>
      <c r="K860" s="1" t="n">
        <v>38</v>
      </c>
      <c r="L860" s="1" t="n">
        <v>56</v>
      </c>
      <c r="M860" s="1" t="n">
        <v>179</v>
      </c>
      <c r="N860" s="1" t="n">
        <v>683</v>
      </c>
      <c r="O860" s="1" t="n">
        <v>454</v>
      </c>
      <c r="P860" s="1" t="n">
        <v>119</v>
      </c>
      <c r="Q860" s="1" t="n">
        <v>40</v>
      </c>
      <c r="R860" s="1" t="n">
        <v>31</v>
      </c>
      <c r="S860" s="1" t="n">
        <v>24</v>
      </c>
      <c r="T860" s="1" t="n">
        <v>23</v>
      </c>
      <c r="U860" s="1" t="n">
        <v>16</v>
      </c>
      <c r="V860" s="1" t="n">
        <v>13</v>
      </c>
      <c r="W860" s="1" t="n">
        <v>19</v>
      </c>
      <c r="X860" s="1" t="n">
        <v>24</v>
      </c>
      <c r="Y860" s="1" t="n">
        <v>24</v>
      </c>
    </row>
    <row r="861" customFormat="false" ht="18" hidden="false" customHeight="false" outlineLevel="0" collapsed="false">
      <c r="A861" s="1" t="n">
        <f aca="false">SUM(J861:Y861)</f>
        <v>931</v>
      </c>
      <c r="B861" s="2" t="n">
        <f aca="false">($J$1*J861+$K$1*K861+$L$1*L861+$M$1*M861+$N$1*N861+$O$1*O861+$P$1*P861+$Q$1*Q861+$R$1*R861+$S$1*S861+$T$1*T861+$U$1*U861+$V$1*V861+$W$1*W861+$X$1*X861+$Y$1*Y861)/A861</f>
        <v>-14.9451127819549</v>
      </c>
      <c r="C861" s="2" t="n">
        <f aca="false">($J$2*J861+$K$2*K861+$L$2*L861+$M$2*M861+$N$2*N861+$O$2*O861+$P$2*P861+$Q$2*Q861+$R$2*R861+$S$2*S861+$T$2*T861+$U$2*U861+$V$2*V861+$W$2*W861+$X$2*X861+$Y$2*Y861)/A861</f>
        <v>9.11288936627282</v>
      </c>
      <c r="D861" s="3" t="n">
        <f aca="false">ABS(H861-B861)</f>
        <v>1.94511278195489</v>
      </c>
      <c r="E861" s="3" t="n">
        <f aca="false">ABS(I861-C861)</f>
        <v>0.492889366272825</v>
      </c>
      <c r="F861" s="4" t="n">
        <f aca="false">SQRT(D861*D861+E861*E861)</f>
        <v>2.00659005826031</v>
      </c>
      <c r="G861" s="1" t="n">
        <v>936</v>
      </c>
      <c r="H861" s="1" t="n">
        <v>-13</v>
      </c>
      <c r="I861" s="1" t="n">
        <v>8.62</v>
      </c>
      <c r="J861" s="1" t="n">
        <v>13</v>
      </c>
      <c r="K861" s="1" t="n">
        <v>16</v>
      </c>
      <c r="L861" s="1" t="n">
        <v>29</v>
      </c>
      <c r="M861" s="1" t="n">
        <v>49</v>
      </c>
      <c r="N861" s="1" t="n">
        <v>70</v>
      </c>
      <c r="O861" s="1" t="n">
        <v>148</v>
      </c>
      <c r="P861" s="1" t="n">
        <v>210</v>
      </c>
      <c r="Q861" s="1" t="n">
        <v>130</v>
      </c>
      <c r="R861" s="1" t="n">
        <v>84</v>
      </c>
      <c r="S861" s="1" t="n">
        <v>48</v>
      </c>
      <c r="T861" s="1" t="n">
        <v>32</v>
      </c>
      <c r="U861" s="1" t="n">
        <v>20</v>
      </c>
      <c r="V861" s="1" t="n">
        <v>19</v>
      </c>
      <c r="W861" s="1" t="n">
        <v>33</v>
      </c>
      <c r="X861" s="1" t="n">
        <v>19</v>
      </c>
      <c r="Y861" s="1" t="n">
        <v>11</v>
      </c>
    </row>
    <row r="862" customFormat="false" ht="18" hidden="false" customHeight="false" outlineLevel="0" collapsed="false">
      <c r="A862" s="13" t="n">
        <f aca="false">SUM(J862:Y862)</f>
        <v>632</v>
      </c>
      <c r="B862" s="14" t="n">
        <f aca="false">($J$1*J862+$K$1*K862+$L$1*L862+$M$1*M862+$N$1*N862+$O$1*O862+$P$1*P862+$Q$1*Q862+$R$1*R862+$S$1*S862+$T$1*T862+$U$1*U862+$V$1*V862+$W$1*W862+$X$1*X862+$Y$1*Y862)/A862</f>
        <v>14.4998417721519</v>
      </c>
      <c r="C862" s="14" t="n">
        <f aca="false">($J$2*J862+$K$2*K862+$L$2*L862+$M$2*M862+$N$2*N862+$O$2*O862+$P$2*P862+$Q$2*Q862+$R$2*R862+$S$2*S862+$T$2*T862+$U$2*U862+$V$2*V862+$W$2*W862+$X$2*X862+$Y$2*Y862)/A862</f>
        <v>10.6674050632911</v>
      </c>
      <c r="D862" s="15" t="n">
        <f aca="false">ABS(H862-B862)</f>
        <v>4.7498417721519</v>
      </c>
      <c r="E862" s="15" t="n">
        <f aca="false">ABS(I862-C862)</f>
        <v>3.18740506329114</v>
      </c>
      <c r="F862" s="14" t="n">
        <f aca="false">SQRT(D862*D862+E862*E862)</f>
        <v>5.72018775023802</v>
      </c>
      <c r="G862" s="13" t="n">
        <v>937</v>
      </c>
      <c r="H862" s="13" t="n">
        <v>9.75</v>
      </c>
      <c r="I862" s="13" t="n">
        <v>7.48</v>
      </c>
      <c r="J862" s="13" t="n">
        <v>98</v>
      </c>
      <c r="K862" s="13" t="n">
        <v>155</v>
      </c>
      <c r="L862" s="13" t="n">
        <v>118</v>
      </c>
      <c r="M862" s="13" t="n">
        <v>35</v>
      </c>
      <c r="N862" s="13" t="n">
        <v>29</v>
      </c>
      <c r="O862" s="13" t="n">
        <v>22</v>
      </c>
      <c r="P862" s="13" t="n">
        <v>18</v>
      </c>
      <c r="Q862" s="13" t="n">
        <v>9</v>
      </c>
      <c r="R862" s="13" t="n">
        <v>17</v>
      </c>
      <c r="S862" s="13" t="n">
        <v>12</v>
      </c>
      <c r="T862" s="13" t="n">
        <v>9</v>
      </c>
      <c r="U862" s="13" t="n">
        <v>15</v>
      </c>
      <c r="V862" s="13" t="n">
        <v>17</v>
      </c>
      <c r="W862" s="13" t="n">
        <v>16</v>
      </c>
      <c r="X862" s="13" t="n">
        <v>22</v>
      </c>
      <c r="Y862" s="13" t="n">
        <v>40</v>
      </c>
    </row>
    <row r="863" customFormat="false" ht="18" hidden="false" customHeight="false" outlineLevel="0" collapsed="false">
      <c r="A863" s="1" t="n">
        <f aca="false">SUM(J863:Y863)</f>
        <v>904</v>
      </c>
      <c r="B863" s="2" t="n">
        <f aca="false">($J$1*J863+$K$1*K863+$L$1*L863+$M$1*M863+$N$1*N863+$O$1*O863+$P$1*P863+$Q$1*Q863+$R$1*R863+$S$1*S863+$T$1*T863+$U$1*U863+$V$1*V863+$W$1*W863+$X$1*X863+$Y$1*Y863)/A863</f>
        <v>-4.37865044247788</v>
      </c>
      <c r="C863" s="2" t="n">
        <f aca="false">($J$2*J863+$K$2*K863+$L$2*L863+$M$2*M863+$N$2*N863+$O$2*O863+$P$2*P863+$Q$2*Q863+$R$2*R863+$S$2*S863+$T$2*T863+$U$2*U863+$V$2*V863+$W$2*W863+$X$2*X863+$Y$2*Y863)/A863</f>
        <v>-8.59181415929204</v>
      </c>
      <c r="D863" s="3" t="n">
        <f aca="false">ABS(H863-B863)</f>
        <v>0.458650442477876</v>
      </c>
      <c r="E863" s="3" t="n">
        <f aca="false">ABS(I863-C863)</f>
        <v>0.341814159292037</v>
      </c>
      <c r="F863" s="4" t="n">
        <f aca="false">SQRT(D863*D863+E863*E863)</f>
        <v>0.572011492784606</v>
      </c>
      <c r="G863" s="1" t="n">
        <v>938</v>
      </c>
      <c r="H863" s="1" t="n">
        <v>-3.92</v>
      </c>
      <c r="I863" s="1" t="n">
        <v>-8.25</v>
      </c>
      <c r="J863" s="1" t="n">
        <v>27</v>
      </c>
      <c r="K863" s="1" t="n">
        <v>30</v>
      </c>
      <c r="L863" s="1" t="n">
        <v>24</v>
      </c>
      <c r="M863" s="1" t="n">
        <v>34</v>
      </c>
      <c r="N863" s="1" t="n">
        <v>40</v>
      </c>
      <c r="O863" s="1" t="n">
        <v>41</v>
      </c>
      <c r="P863" s="1" t="n">
        <v>41</v>
      </c>
      <c r="Q863" s="1" t="n">
        <v>51</v>
      </c>
      <c r="R863" s="1" t="n">
        <v>83</v>
      </c>
      <c r="S863" s="1" t="n">
        <v>69</v>
      </c>
      <c r="T863" s="1" t="n">
        <v>107</v>
      </c>
      <c r="U863" s="1" t="n">
        <v>113</v>
      </c>
      <c r="V863" s="1" t="n">
        <v>81</v>
      </c>
      <c r="W863" s="1" t="n">
        <v>74</v>
      </c>
      <c r="X863" s="1" t="n">
        <v>42</v>
      </c>
      <c r="Y863" s="1" t="n">
        <v>47</v>
      </c>
    </row>
    <row r="864" customFormat="false" ht="18" hidden="false" customHeight="false" outlineLevel="0" collapsed="false">
      <c r="A864" s="13" t="n">
        <f aca="false">SUM(J864:Y864)</f>
        <v>57</v>
      </c>
      <c r="B864" s="14" t="n">
        <f aca="false">($J$1*J864+$K$1*K864+$L$1*L864+$M$1*M864+$N$1*N864+$O$1*O864+$P$1*P864+$Q$1*Q864+$R$1*R864+$S$1*S864+$T$1*T864+$U$1*U864+$V$1*V864+$W$1*W864+$X$1*X864+$Y$1*Y864)/A864</f>
        <v>-0.805263157894738</v>
      </c>
      <c r="C864" s="14" t="n">
        <f aca="false">($J$2*J864+$K$2*K864+$L$2*L864+$M$2*M864+$N$2*N864+$O$2*O864+$P$2*P864+$Q$2*Q864+$R$2*R864+$S$2*S864+$T$2*T864+$U$2*U864+$V$2*V864+$W$2*W864+$X$2*X864+$Y$2*Y864)/A864</f>
        <v>6.81754385964912</v>
      </c>
      <c r="D864" s="15" t="n">
        <f aca="false">ABS(H864-B864)</f>
        <v>4.51473684210526</v>
      </c>
      <c r="E864" s="15" t="n">
        <f aca="false">ABS(I864-C864)</f>
        <v>5.77754385964912</v>
      </c>
      <c r="F864" s="14" t="n">
        <f aca="false">SQRT(D864*D864+E864*E864)</f>
        <v>7.33231626456687</v>
      </c>
      <c r="G864" s="13" t="n">
        <v>939</v>
      </c>
      <c r="H864" s="13" t="n">
        <v>-5.32</v>
      </c>
      <c r="I864" s="13" t="n">
        <v>1.04</v>
      </c>
      <c r="J864" s="13" t="n">
        <v>3</v>
      </c>
      <c r="K864" s="13" t="n">
        <v>6</v>
      </c>
      <c r="L864" s="13" t="n">
        <v>4</v>
      </c>
      <c r="M864" s="13" t="n">
        <v>4</v>
      </c>
      <c r="N864" s="13" t="n">
        <v>4</v>
      </c>
      <c r="O864" s="13" t="n">
        <v>9</v>
      </c>
      <c r="P864" s="13" t="n">
        <v>5</v>
      </c>
      <c r="Q864" s="13" t="n">
        <v>2</v>
      </c>
      <c r="R864" s="13" t="n">
        <v>2</v>
      </c>
      <c r="S864" s="13" t="n">
        <v>2</v>
      </c>
      <c r="T864" s="13" t="n">
        <v>3</v>
      </c>
      <c r="U864" s="13" t="n">
        <v>6</v>
      </c>
      <c r="V864" s="13" t="n">
        <v>0</v>
      </c>
      <c r="W864" s="13" t="n">
        <v>0</v>
      </c>
      <c r="X864" s="13" t="n">
        <v>6</v>
      </c>
      <c r="Y864" s="13" t="n">
        <v>1</v>
      </c>
    </row>
    <row r="865" customFormat="false" ht="18" hidden="false" customHeight="false" outlineLevel="0" collapsed="false">
      <c r="A865" s="13" t="n">
        <f aca="false">SUM(J865:Y865)</f>
        <v>634</v>
      </c>
      <c r="B865" s="14" t="n">
        <f aca="false">($J$1*J865+$K$1*K865+$L$1*L865+$M$1*M865+$N$1*N865+$O$1*O865+$P$1*P865+$Q$1*Q865+$R$1*R865+$S$1*S865+$T$1*T865+$U$1*U865+$V$1*V865+$W$1*W865+$X$1*X865+$Y$1*Y865)/A865</f>
        <v>-4.76277602523659</v>
      </c>
      <c r="C865" s="14" t="n">
        <f aca="false">($J$2*J865+$K$2*K865+$L$2*L865+$M$2*M865+$N$2*N865+$O$2*O865+$P$2*P865+$Q$2*Q865+$R$2*R865+$S$2*S865+$T$2*T865+$U$2*U865+$V$2*V865+$W$2*W865+$X$2*X865+$Y$2*Y865)/A865</f>
        <v>-16.5593059936909</v>
      </c>
      <c r="D865" s="15" t="n">
        <f aca="false">ABS(H865-B865)</f>
        <v>1.06277602523659</v>
      </c>
      <c r="E865" s="15" t="n">
        <f aca="false">ABS(I865-C865)</f>
        <v>2.34069400630915</v>
      </c>
      <c r="F865" s="14" t="n">
        <f aca="false">SQRT(D865*D865+E865*E865)</f>
        <v>2.57066942857094</v>
      </c>
      <c r="G865" s="13" t="n">
        <v>940</v>
      </c>
      <c r="H865" s="13" t="n">
        <v>-3.7</v>
      </c>
      <c r="I865" s="13" t="n">
        <v>-18.9</v>
      </c>
      <c r="J865" s="13" t="n">
        <v>12</v>
      </c>
      <c r="K865" s="13" t="n">
        <v>11</v>
      </c>
      <c r="L865" s="13" t="n">
        <v>12</v>
      </c>
      <c r="M865" s="13" t="n">
        <v>19</v>
      </c>
      <c r="N865" s="13" t="n">
        <v>15</v>
      </c>
      <c r="O865" s="13" t="n">
        <v>10</v>
      </c>
      <c r="P865" s="13" t="n">
        <v>19</v>
      </c>
      <c r="Q865" s="13" t="n">
        <v>19</v>
      </c>
      <c r="R865" s="13" t="n">
        <v>21</v>
      </c>
      <c r="S865" s="13" t="n">
        <v>70</v>
      </c>
      <c r="T865" s="13" t="n">
        <v>119</v>
      </c>
      <c r="U865" s="13" t="n">
        <v>124</v>
      </c>
      <c r="V865" s="13" t="n">
        <v>94</v>
      </c>
      <c r="W865" s="13" t="n">
        <v>40</v>
      </c>
      <c r="X865" s="13" t="n">
        <v>25</v>
      </c>
      <c r="Y865" s="13" t="n">
        <v>24</v>
      </c>
    </row>
    <row r="866" customFormat="false" ht="18" hidden="false" customHeight="false" outlineLevel="0" collapsed="false">
      <c r="A866" s="13" t="n">
        <f aca="false">SUM(J866:Y866)</f>
        <v>295</v>
      </c>
      <c r="B866" s="14" t="n">
        <f aca="false">($J$1*J866+$K$1*K866+$L$1*L866+$M$1*M866+$N$1*N866+$O$1*O866+$P$1*P866+$Q$1*Q866+$R$1*R866+$S$1*S866+$T$1*T866+$U$1*U866+$V$1*V866+$W$1*W866+$X$1*X866+$Y$1*Y866)/A866</f>
        <v>10.9254237288136</v>
      </c>
      <c r="C866" s="14" t="n">
        <f aca="false">($J$2*J866+$K$2*K866+$L$2*L866+$M$2*M866+$N$2*N866+$O$2*O866+$P$2*P866+$Q$2*Q866+$R$2*R866+$S$2*S866+$T$2*T866+$U$2*U866+$V$2*V866+$W$2*W866+$X$2*X866+$Y$2*Y866)/A866</f>
        <v>-13.1518644067797</v>
      </c>
      <c r="D866" s="15" t="n">
        <f aca="false">ABS(H866-B866)</f>
        <v>0.77457627118644</v>
      </c>
      <c r="E866" s="15" t="n">
        <f aca="false">ABS(I866-C866)</f>
        <v>0.448135593220341</v>
      </c>
      <c r="F866" s="14" t="n">
        <f aca="false">SQRT(D866*D866+E866*E866)</f>
        <v>0.894870890014887</v>
      </c>
      <c r="G866" s="13" t="n">
        <v>941</v>
      </c>
      <c r="H866" s="13" t="n">
        <v>11.7</v>
      </c>
      <c r="I866" s="13" t="n">
        <v>-13.6</v>
      </c>
      <c r="J866" s="13" t="n">
        <v>11</v>
      </c>
      <c r="K866" s="13" t="n">
        <v>13</v>
      </c>
      <c r="L866" s="13" t="n">
        <v>6</v>
      </c>
      <c r="M866" s="13" t="n">
        <v>5</v>
      </c>
      <c r="N866" s="13" t="n">
        <v>4</v>
      </c>
      <c r="O866" s="13" t="n">
        <v>9</v>
      </c>
      <c r="P866" s="13" t="n">
        <v>5</v>
      </c>
      <c r="Q866" s="13" t="n">
        <v>8</v>
      </c>
      <c r="R866" s="13" t="n">
        <v>9</v>
      </c>
      <c r="S866" s="13" t="n">
        <v>9</v>
      </c>
      <c r="T866" s="13" t="n">
        <v>12</v>
      </c>
      <c r="U866" s="13" t="n">
        <v>23</v>
      </c>
      <c r="V866" s="13" t="n">
        <v>22</v>
      </c>
      <c r="W866" s="13" t="n">
        <v>69</v>
      </c>
      <c r="X866" s="13" t="n">
        <v>62</v>
      </c>
      <c r="Y866" s="13" t="n">
        <v>28</v>
      </c>
    </row>
    <row r="867" customFormat="false" ht="18" hidden="false" customHeight="false" outlineLevel="0" collapsed="false">
      <c r="A867" s="13" t="n">
        <f aca="false">SUM(J867:Y867)</f>
        <v>321</v>
      </c>
      <c r="B867" s="14" t="n">
        <f aca="false">($J$1*J867+$K$1*K867+$L$1*L867+$M$1*M867+$N$1*N867+$O$1*O867+$P$1*P867+$Q$1*Q867+$R$1*R867+$S$1*S867+$T$1*T867+$U$1*U867+$V$1*V867+$W$1*W867+$X$1*X867+$Y$1*Y867)/A867</f>
        <v>-13.680062305296</v>
      </c>
      <c r="C867" s="14" t="n">
        <f aca="false">($J$2*J867+$K$2*K867+$L$2*L867+$M$2*M867+$N$2*N867+$O$2*O867+$P$2*P867+$Q$2*Q867+$R$2*R867+$S$2*S867+$T$2*T867+$U$2*U867+$V$2*V867+$W$2*W867+$X$2*X867+$Y$2*Y867)/A867</f>
        <v>-20.4409657320872</v>
      </c>
      <c r="D867" s="15" t="n">
        <f aca="false">ABS(H867-B867)</f>
        <v>0.119937694704049</v>
      </c>
      <c r="E867" s="15" t="n">
        <f aca="false">ABS(I867-C867)</f>
        <v>0.259034267912771</v>
      </c>
      <c r="F867" s="14" t="n">
        <f aca="false">SQRT(D867*D867+E867*E867)</f>
        <v>0.285453678490971</v>
      </c>
      <c r="G867" s="13" t="n">
        <v>943</v>
      </c>
      <c r="H867" s="13" t="n">
        <v>-13.8</v>
      </c>
      <c r="I867" s="13" t="n">
        <v>-20.7</v>
      </c>
      <c r="J867" s="13" t="n">
        <v>3</v>
      </c>
      <c r="K867" s="13" t="n">
        <v>3</v>
      </c>
      <c r="L867" s="13" t="n">
        <v>2</v>
      </c>
      <c r="M867" s="13" t="n">
        <v>1</v>
      </c>
      <c r="N867" s="13" t="n">
        <v>4</v>
      </c>
      <c r="O867" s="13" t="n">
        <v>5</v>
      </c>
      <c r="P867" s="13" t="n">
        <v>5</v>
      </c>
      <c r="Q867" s="13" t="n">
        <v>7</v>
      </c>
      <c r="R867" s="13" t="n">
        <v>15</v>
      </c>
      <c r="S867" s="13" t="n">
        <v>49</v>
      </c>
      <c r="T867" s="13" t="n">
        <v>148</v>
      </c>
      <c r="U867" s="13" t="n">
        <v>45</v>
      </c>
      <c r="V867" s="13" t="n">
        <v>18</v>
      </c>
      <c r="W867" s="13" t="n">
        <v>8</v>
      </c>
      <c r="X867" s="13" t="n">
        <v>6</v>
      </c>
      <c r="Y867" s="13" t="n">
        <v>2</v>
      </c>
    </row>
    <row r="868" customFormat="false" ht="18" hidden="false" customHeight="false" outlineLevel="0" collapsed="false">
      <c r="A868" s="13" t="n">
        <f aca="false">SUM(J868:Y868)</f>
        <v>78</v>
      </c>
      <c r="B868" s="14" t="n">
        <f aca="false">($J$1*J868+$K$1*K868+$L$1*L868+$M$1*M868+$N$1*N868+$O$1*O868+$P$1*P868+$Q$1*Q868+$R$1*R868+$S$1*S868+$T$1*T868+$U$1*U868+$V$1*V868+$W$1*W868+$X$1*X868+$Y$1*Y868)/A868</f>
        <v>-8.21217948717949</v>
      </c>
      <c r="C868" s="14" t="n">
        <f aca="false">($J$2*J868+$K$2*K868+$L$2*L868+$M$2*M868+$N$2*N868+$O$2*O868+$P$2*P868+$Q$2*Q868+$R$2*R868+$S$2*S868+$T$2*T868+$U$2*U868+$V$2*V868+$W$2*W868+$X$2*X868+$Y$2*Y868)/A868</f>
        <v>2.96089743589744</v>
      </c>
      <c r="D868" s="15" t="n">
        <f aca="false">ABS(H868-B868)</f>
        <v>6.20217948717949</v>
      </c>
      <c r="E868" s="15" t="n">
        <f aca="false">ABS(I868-C868)</f>
        <v>3.25389743589744</v>
      </c>
      <c r="F868" s="14" t="n">
        <f aca="false">SQRT(D868*D868+E868*E868)</f>
        <v>7.00391882552403</v>
      </c>
      <c r="G868" s="13" t="n">
        <v>944</v>
      </c>
      <c r="H868" s="13" t="n">
        <v>-2.01</v>
      </c>
      <c r="I868" s="13" t="n">
        <v>-0.293</v>
      </c>
      <c r="J868" s="13" t="n">
        <v>1</v>
      </c>
      <c r="K868" s="13" t="n">
        <v>3</v>
      </c>
      <c r="L868" s="13" t="n">
        <v>3</v>
      </c>
      <c r="M868" s="13" t="n">
        <v>4</v>
      </c>
      <c r="N868" s="13" t="n">
        <v>5</v>
      </c>
      <c r="O868" s="13" t="n">
        <v>10</v>
      </c>
      <c r="P868" s="13" t="n">
        <v>9</v>
      </c>
      <c r="Q868" s="13" t="n">
        <v>8</v>
      </c>
      <c r="R868" s="13" t="n">
        <v>6</v>
      </c>
      <c r="S868" s="13" t="n">
        <v>3</v>
      </c>
      <c r="T868" s="13" t="n">
        <v>8</v>
      </c>
      <c r="U868" s="13" t="n">
        <v>6</v>
      </c>
      <c r="V868" s="13" t="n">
        <v>2</v>
      </c>
      <c r="W868" s="13" t="n">
        <v>0</v>
      </c>
      <c r="X868" s="13" t="n">
        <v>4</v>
      </c>
      <c r="Y868" s="13" t="n">
        <v>6</v>
      </c>
    </row>
    <row r="869" customFormat="false" ht="18" hidden="false" customHeight="false" outlineLevel="0" collapsed="false">
      <c r="A869" s="13" t="n">
        <f aca="false">SUM(J869:Y869)</f>
        <v>885</v>
      </c>
      <c r="B869" s="14" t="n">
        <f aca="false">($J$1*J869+$K$1*K869+$L$1*L869+$M$1*M869+$N$1*N869+$O$1*O869+$P$1*P869+$Q$1*Q869+$R$1*R869+$S$1*S869+$T$1*T869+$U$1*U869+$V$1*V869+$W$1*W869+$X$1*X869+$Y$1*Y869)/A869</f>
        <v>-23.3068926553672</v>
      </c>
      <c r="C869" s="14" t="n">
        <f aca="false">($J$2*J869+$K$2*K869+$L$2*L869+$M$2*M869+$N$2*N869+$O$2*O869+$P$2*P869+$Q$2*Q869+$R$2*R869+$S$2*S869+$T$2*T869+$U$2*U869+$V$2*V869+$W$2*W869+$X$2*X869+$Y$2*Y869)/A869</f>
        <v>-2.86491525423729</v>
      </c>
      <c r="D869" s="15" t="n">
        <f aca="false">ABS(H869-B869)</f>
        <v>2.00689265536723</v>
      </c>
      <c r="E869" s="15" t="n">
        <f aca="false">ABS(I869-C869)</f>
        <v>3.62508474576271</v>
      </c>
      <c r="F869" s="14" t="n">
        <f aca="false">SQRT(D869*D869+E869*E869)</f>
        <v>4.14353201316563</v>
      </c>
      <c r="G869" s="13" t="n">
        <v>945</v>
      </c>
      <c r="H869" s="13" t="n">
        <v>-21.3</v>
      </c>
      <c r="I869" s="13" t="n">
        <v>-6.49</v>
      </c>
      <c r="J869" s="13" t="n">
        <v>9</v>
      </c>
      <c r="K869" s="13" t="n">
        <v>8</v>
      </c>
      <c r="L869" s="13" t="n">
        <v>13</v>
      </c>
      <c r="M869" s="13" t="n">
        <v>10</v>
      </c>
      <c r="N869" s="13" t="n">
        <v>16</v>
      </c>
      <c r="O869" s="13" t="n">
        <v>28</v>
      </c>
      <c r="P869" s="13" t="n">
        <v>54</v>
      </c>
      <c r="Q869" s="13" t="n">
        <v>206</v>
      </c>
      <c r="R869" s="13" t="n">
        <v>309</v>
      </c>
      <c r="S869" s="13" t="n">
        <v>130</v>
      </c>
      <c r="T869" s="13" t="n">
        <v>40</v>
      </c>
      <c r="U869" s="13" t="n">
        <v>19</v>
      </c>
      <c r="V869" s="13" t="n">
        <v>15</v>
      </c>
      <c r="W869" s="13" t="n">
        <v>13</v>
      </c>
      <c r="X869" s="13" t="n">
        <v>10</v>
      </c>
      <c r="Y869" s="13" t="n">
        <v>5</v>
      </c>
    </row>
    <row r="870" customFormat="false" ht="18" hidden="false" customHeight="false" outlineLevel="0" collapsed="false">
      <c r="A870" s="1" t="n">
        <f aca="false">SUM(J870:Y870)</f>
        <v>973</v>
      </c>
      <c r="B870" s="2" t="n">
        <f aca="false">($J$1*J870+$K$1*K870+$L$1*L870+$M$1*M870+$N$1*N870+$O$1*O870+$P$1*P870+$Q$1*Q870+$R$1*R870+$S$1*S870+$T$1*T870+$U$1*U870+$V$1*V870+$W$1*W870+$X$1*X870+$Y$1*Y870)/A870</f>
        <v>9.37867420349435</v>
      </c>
      <c r="C870" s="2" t="n">
        <f aca="false">($J$2*J870+$K$2*K870+$L$2*L870+$M$2*M870+$N$2*N870+$O$2*O870+$P$2*P870+$Q$2*Q870+$R$2*R870+$S$2*S870+$T$2*T870+$U$2*U870+$V$2*V870+$W$2*W870+$X$2*X870+$Y$2*Y870)/A870</f>
        <v>4.82065775950668</v>
      </c>
      <c r="D870" s="3" t="n">
        <f aca="false">ABS(H870-B870)</f>
        <v>0.821325796505651</v>
      </c>
      <c r="E870" s="3" t="n">
        <f aca="false">ABS(I870-C870)</f>
        <v>0.0406577595066802</v>
      </c>
      <c r="F870" s="4" t="n">
        <f aca="false">SQRT(D870*D870+E870*E870)</f>
        <v>0.822331513085656</v>
      </c>
      <c r="G870" s="1" t="n">
        <v>946</v>
      </c>
      <c r="H870" s="1" t="n">
        <v>10.2</v>
      </c>
      <c r="I870" s="1" t="n">
        <v>4.78</v>
      </c>
      <c r="J870" s="1" t="n">
        <v>116</v>
      </c>
      <c r="K870" s="1" t="n">
        <v>116</v>
      </c>
      <c r="L870" s="1" t="n">
        <v>86</v>
      </c>
      <c r="M870" s="1" t="n">
        <v>85</v>
      </c>
      <c r="N870" s="1" t="n">
        <v>67</v>
      </c>
      <c r="O870" s="1" t="n">
        <v>46</v>
      </c>
      <c r="P870" s="1" t="n">
        <v>46</v>
      </c>
      <c r="Q870" s="1" t="n">
        <v>22</v>
      </c>
      <c r="R870" s="1" t="n">
        <v>31</v>
      </c>
      <c r="S870" s="1" t="n">
        <v>31</v>
      </c>
      <c r="T870" s="1" t="n">
        <v>32</v>
      </c>
      <c r="U870" s="1" t="n">
        <v>28</v>
      </c>
      <c r="V870" s="1" t="n">
        <v>47</v>
      </c>
      <c r="W870" s="1" t="n">
        <v>43</v>
      </c>
      <c r="X870" s="1" t="n">
        <v>92</v>
      </c>
      <c r="Y870" s="1" t="n">
        <v>85</v>
      </c>
    </row>
    <row r="871" customFormat="false" ht="18" hidden="false" customHeight="false" outlineLevel="0" collapsed="false">
      <c r="A871" s="13" t="n">
        <f aca="false">SUM(J871:Y871)</f>
        <v>794</v>
      </c>
      <c r="B871" s="14" t="n">
        <f aca="false">($J$1*J871+$K$1*K871+$L$1*L871+$M$1*M871+$N$1*N871+$O$1*O871+$P$1*P871+$Q$1*Q871+$R$1*R871+$S$1*S871+$T$1*T871+$U$1*U871+$V$1*V871+$W$1*W871+$X$1*X871+$Y$1*Y871)/A871</f>
        <v>13.2333753148615</v>
      </c>
      <c r="C871" s="14" t="n">
        <f aca="false">($J$2*J871+$K$2*K871+$L$2*L871+$M$2*M871+$N$2*N871+$O$2*O871+$P$2*P871+$Q$2*Q871+$R$2*R871+$S$2*S871+$T$2*T871+$U$2*U871+$V$2*V871+$W$2*W871+$X$2*X871+$Y$2*Y871)/A871</f>
        <v>-10.8658690176322</v>
      </c>
      <c r="D871" s="15" t="n">
        <f aca="false">ABS(H871-B871)</f>
        <v>3.23337531486146</v>
      </c>
      <c r="E871" s="15" t="n">
        <f aca="false">ABS(I871-C871)</f>
        <v>1.13586901763224</v>
      </c>
      <c r="F871" s="14" t="n">
        <f aca="false">SQRT(D871*D871+E871*E871)</f>
        <v>3.4270854019082</v>
      </c>
      <c r="G871" s="13" t="n">
        <v>947</v>
      </c>
      <c r="H871" s="13" t="n">
        <v>10</v>
      </c>
      <c r="I871" s="13" t="n">
        <v>-9.73</v>
      </c>
      <c r="J871" s="13" t="n">
        <v>58</v>
      </c>
      <c r="K871" s="13" t="n">
        <v>27</v>
      </c>
      <c r="L871" s="13" t="n">
        <v>25</v>
      </c>
      <c r="M871" s="13" t="n">
        <v>16</v>
      </c>
      <c r="N871" s="13" t="n">
        <v>22</v>
      </c>
      <c r="O871" s="13" t="n">
        <v>22</v>
      </c>
      <c r="P871" s="13" t="n">
        <v>10</v>
      </c>
      <c r="Q871" s="13" t="n">
        <v>12</v>
      </c>
      <c r="R871" s="13" t="n">
        <v>16</v>
      </c>
      <c r="S871" s="13" t="n">
        <v>27</v>
      </c>
      <c r="T871" s="13" t="n">
        <v>25</v>
      </c>
      <c r="U871" s="13" t="n">
        <v>48</v>
      </c>
      <c r="V871" s="13" t="n">
        <v>80</v>
      </c>
      <c r="W871" s="13" t="n">
        <v>126</v>
      </c>
      <c r="X871" s="13" t="n">
        <v>168</v>
      </c>
      <c r="Y871" s="13" t="n">
        <v>112</v>
      </c>
    </row>
    <row r="872" customFormat="false" ht="18" hidden="false" customHeight="false" outlineLevel="0" collapsed="false">
      <c r="A872" s="13" t="n">
        <f aca="false">SUM(J872:Y872)</f>
        <v>889</v>
      </c>
      <c r="B872" s="14" t="n">
        <f aca="false">($J$1*J872+$K$1*K872+$L$1*L872+$M$1*M872+$N$1*N872+$O$1*O872+$P$1*P872+$Q$1*Q872+$R$1*R872+$S$1*S872+$T$1*T872+$U$1*U872+$V$1*V872+$W$1*W872+$X$1*X872+$Y$1*Y872)/A872</f>
        <v>3.0789088863892</v>
      </c>
      <c r="C872" s="14" t="n">
        <f aca="false">($J$2*J872+$K$2*K872+$L$2*L872+$M$2*M872+$N$2*N872+$O$2*O872+$P$2*P872+$Q$2*Q872+$R$2*R872+$S$2*S872+$T$2*T872+$U$2*U872+$V$2*V872+$W$2*W872+$X$2*X872+$Y$2*Y872)/A872</f>
        <v>6.53762654668167</v>
      </c>
      <c r="D872" s="15" t="n">
        <f aca="false">ABS(H872-B872)</f>
        <v>0.7789088863892</v>
      </c>
      <c r="E872" s="15" t="n">
        <f aca="false">ABS(I872-C872)</f>
        <v>1.64237345331833</v>
      </c>
      <c r="F872" s="14" t="n">
        <f aca="false">SQRT(D872*D872+E872*E872)</f>
        <v>1.81771549299137</v>
      </c>
      <c r="G872" s="13" t="n">
        <v>948</v>
      </c>
      <c r="H872" s="13" t="n">
        <v>2.3</v>
      </c>
      <c r="I872" s="13" t="n">
        <v>8.18</v>
      </c>
      <c r="J872" s="13" t="n">
        <v>56</v>
      </c>
      <c r="K872" s="13" t="n">
        <v>77</v>
      </c>
      <c r="L872" s="13" t="n">
        <v>83</v>
      </c>
      <c r="M872" s="13" t="n">
        <v>101</v>
      </c>
      <c r="N872" s="13" t="n">
        <v>85</v>
      </c>
      <c r="O872" s="13" t="n">
        <v>58</v>
      </c>
      <c r="P872" s="13" t="n">
        <v>49</v>
      </c>
      <c r="Q872" s="13" t="n">
        <v>35</v>
      </c>
      <c r="R872" s="13" t="n">
        <v>44</v>
      </c>
      <c r="S872" s="13" t="n">
        <v>42</v>
      </c>
      <c r="T872" s="13" t="n">
        <v>37</v>
      </c>
      <c r="U872" s="13" t="n">
        <v>34</v>
      </c>
      <c r="V872" s="13" t="n">
        <v>41</v>
      </c>
      <c r="W872" s="13" t="n">
        <v>32</v>
      </c>
      <c r="X872" s="13" t="n">
        <v>49</v>
      </c>
      <c r="Y872" s="13" t="n">
        <v>66</v>
      </c>
    </row>
    <row r="873" customFormat="false" ht="18" hidden="false" customHeight="false" outlineLevel="0" collapsed="false">
      <c r="A873" s="1" t="n">
        <f aca="false">SUM(J873:Y873)</f>
        <v>1059</v>
      </c>
      <c r="B873" s="2" t="n">
        <f aca="false">($J$1*J873+$K$1*K873+$L$1*L873+$M$1*M873+$N$1*N873+$O$1*O873+$P$1*P873+$Q$1*Q873+$R$1*R873+$S$1*S873+$T$1*T873+$U$1*U873+$V$1*V873+$W$1*W873+$X$1*X873+$Y$1*Y873)/A873</f>
        <v>8.38489140698773</v>
      </c>
      <c r="C873" s="2" t="n">
        <f aca="false">($J$2*J873+$K$2*K873+$L$2*L873+$M$2*M873+$N$2*N873+$O$2*O873+$P$2*P873+$Q$2*Q873+$R$2*R873+$S$2*S873+$T$2*T873+$U$2*U873+$V$2*V873+$W$2*W873+$X$2*X873+$Y$2*Y873)/A873</f>
        <v>5.54683663833805</v>
      </c>
      <c r="D873" s="3" t="n">
        <f aca="false">ABS(H873-B873)</f>
        <v>0.344891406987726</v>
      </c>
      <c r="E873" s="3" t="n">
        <f aca="false">ABS(I873-C873)</f>
        <v>0.063163361661946</v>
      </c>
      <c r="F873" s="4" t="n">
        <f aca="false">SQRT(D873*D873+E873*E873)</f>
        <v>0.350627570037513</v>
      </c>
      <c r="G873" s="1" t="n">
        <v>949</v>
      </c>
      <c r="H873" s="1" t="n">
        <v>8.04</v>
      </c>
      <c r="I873" s="1" t="n">
        <v>5.61</v>
      </c>
      <c r="J873" s="1" t="n">
        <v>115</v>
      </c>
      <c r="K873" s="1" t="n">
        <v>148</v>
      </c>
      <c r="L873" s="1" t="n">
        <v>116</v>
      </c>
      <c r="M873" s="1" t="n">
        <v>79</v>
      </c>
      <c r="N873" s="1" t="n">
        <v>68</v>
      </c>
      <c r="O873" s="1" t="n">
        <v>46</v>
      </c>
      <c r="P873" s="1" t="n">
        <v>47</v>
      </c>
      <c r="Q873" s="1" t="n">
        <v>39</v>
      </c>
      <c r="R873" s="1" t="n">
        <v>38</v>
      </c>
      <c r="S873" s="1" t="n">
        <v>44</v>
      </c>
      <c r="T873" s="1" t="n">
        <v>28</v>
      </c>
      <c r="U873" s="1" t="n">
        <v>43</v>
      </c>
      <c r="V873" s="1" t="n">
        <v>42</v>
      </c>
      <c r="W873" s="1" t="n">
        <v>53</v>
      </c>
      <c r="X873" s="1" t="n">
        <v>51</v>
      </c>
      <c r="Y873" s="1" t="n">
        <v>102</v>
      </c>
    </row>
    <row r="874" customFormat="false" ht="18" hidden="false" customHeight="false" outlineLevel="0" collapsed="false">
      <c r="A874" s="13" t="n">
        <f aca="false">SUM(J874:Y874)</f>
        <v>871</v>
      </c>
      <c r="B874" s="14" t="n">
        <f aca="false">($J$1*J874+$K$1*K874+$L$1*L874+$M$1*M874+$N$1*N874+$O$1*O874+$P$1*P874+$Q$1*Q874+$R$1*R874+$S$1*S874+$T$1*T874+$U$1*U874+$V$1*V874+$W$1*W874+$X$1*X874+$Y$1*Y874)/A874</f>
        <v>13.5253731343284</v>
      </c>
      <c r="C874" s="14" t="n">
        <f aca="false">($J$2*J874+$K$2*K874+$L$2*L874+$M$2*M874+$N$2*N874+$O$2*O874+$P$2*P874+$Q$2*Q874+$R$2*R874+$S$2*S874+$T$2*T874+$U$2*U874+$V$2*V874+$W$2*W874+$X$2*X874+$Y$2*Y874)/A874</f>
        <v>-17.00803673938</v>
      </c>
      <c r="D874" s="15" t="n">
        <f aca="false">ABS(H874-B874)</f>
        <v>1.77462686567164</v>
      </c>
      <c r="E874" s="15" t="n">
        <f aca="false">ABS(I874-C874)</f>
        <v>0.00803673938002447</v>
      </c>
      <c r="F874" s="14" t="n">
        <f aca="false">SQRT(D874*D874+E874*E874)</f>
        <v>1.77464506353902</v>
      </c>
      <c r="G874" s="13" t="n">
        <v>950</v>
      </c>
      <c r="H874" s="13" t="n">
        <v>15.3</v>
      </c>
      <c r="I874" s="13" t="n">
        <v>-17</v>
      </c>
      <c r="J874" s="13" t="n">
        <v>35</v>
      </c>
      <c r="K874" s="13" t="n">
        <v>22</v>
      </c>
      <c r="L874" s="13" t="n">
        <v>14</v>
      </c>
      <c r="M874" s="13" t="n">
        <v>12</v>
      </c>
      <c r="N874" s="13" t="n">
        <v>9</v>
      </c>
      <c r="O874" s="13" t="n">
        <v>5</v>
      </c>
      <c r="P874" s="13" t="n">
        <v>12</v>
      </c>
      <c r="Q874" s="13" t="n">
        <v>13</v>
      </c>
      <c r="R874" s="13" t="n">
        <v>16</v>
      </c>
      <c r="S874" s="13" t="n">
        <v>16</v>
      </c>
      <c r="T874" s="13" t="n">
        <v>34</v>
      </c>
      <c r="U874" s="13" t="n">
        <v>54</v>
      </c>
      <c r="V874" s="13" t="n">
        <v>103</v>
      </c>
      <c r="W874" s="13" t="n">
        <v>251</v>
      </c>
      <c r="X874" s="13" t="n">
        <v>217</v>
      </c>
      <c r="Y874" s="13" t="n">
        <v>58</v>
      </c>
    </row>
    <row r="875" customFormat="false" ht="18" hidden="false" customHeight="false" outlineLevel="0" collapsed="false">
      <c r="A875" s="1" t="n">
        <f aca="false">SUM(J875:Y875)</f>
        <v>1215</v>
      </c>
      <c r="B875" s="2" t="n">
        <f aca="false">($J$1*J875+$K$1*K875+$L$1*L875+$M$1*M875+$N$1*N875+$O$1*O875+$P$1*P875+$Q$1*Q875+$R$1*R875+$S$1*S875+$T$1*T875+$U$1*U875+$V$1*V875+$W$1*W875+$X$1*X875+$Y$1*Y875)/A875</f>
        <v>24.1743621399177</v>
      </c>
      <c r="C875" s="2" t="n">
        <f aca="false">($J$2*J875+$K$2*K875+$L$2*L875+$M$2*M875+$N$2*N875+$O$2*O875+$P$2*P875+$Q$2*Q875+$R$2*R875+$S$2*S875+$T$2*T875+$U$2*U875+$V$2*V875+$W$2*W875+$X$2*X875+$Y$2*Y875)/A875</f>
        <v>3.50868312757201</v>
      </c>
      <c r="D875" s="3" t="n">
        <f aca="false">ABS(H875-B875)</f>
        <v>3.07436213991769</v>
      </c>
      <c r="E875" s="3" t="n">
        <f aca="false">ABS(I875-C875)</f>
        <v>2.61131687242799</v>
      </c>
      <c r="F875" s="4" t="n">
        <f aca="false">SQRT(D875*D875+E875*E875)</f>
        <v>4.033692895547</v>
      </c>
      <c r="G875" s="1" t="n">
        <v>951</v>
      </c>
      <c r="H875" s="1" t="n">
        <v>21.1</v>
      </c>
      <c r="I875" s="1" t="n">
        <v>6.12</v>
      </c>
      <c r="J875" s="1" t="n">
        <v>553</v>
      </c>
      <c r="K875" s="1" t="n">
        <v>141</v>
      </c>
      <c r="L875" s="1" t="n">
        <v>41</v>
      </c>
      <c r="M875" s="1" t="n">
        <v>29</v>
      </c>
      <c r="N875" s="1" t="n">
        <v>22</v>
      </c>
      <c r="O875" s="1" t="n">
        <v>8</v>
      </c>
      <c r="P875" s="1" t="n">
        <v>16</v>
      </c>
      <c r="Q875" s="1" t="n">
        <v>11</v>
      </c>
      <c r="R875" s="1" t="n">
        <v>9</v>
      </c>
      <c r="S875" s="1" t="n">
        <v>16</v>
      </c>
      <c r="T875" s="1" t="n">
        <v>8</v>
      </c>
      <c r="U875" s="1" t="n">
        <v>13</v>
      </c>
      <c r="V875" s="1" t="n">
        <v>19</v>
      </c>
      <c r="W875" s="1" t="n">
        <v>23</v>
      </c>
      <c r="X875" s="1" t="n">
        <v>70</v>
      </c>
      <c r="Y875" s="1" t="n">
        <v>236</v>
      </c>
    </row>
    <row r="876" customFormat="false" ht="18" hidden="false" customHeight="false" outlineLevel="0" collapsed="false">
      <c r="A876" s="13" t="n">
        <f aca="false">SUM(J876:Y876)</f>
        <v>736</v>
      </c>
      <c r="B876" s="14" t="n">
        <f aca="false">($J$1*J876+$K$1*K876+$L$1*L876+$M$1*M876+$N$1*N876+$O$1*O876+$P$1*P876+$Q$1*Q876+$R$1*R876+$S$1*S876+$T$1*T876+$U$1*U876+$V$1*V876+$W$1*W876+$X$1*X876+$Y$1*Y876)/A876</f>
        <v>1.68885869565217</v>
      </c>
      <c r="C876" s="14" t="n">
        <f aca="false">($J$2*J876+$K$2*K876+$L$2*L876+$M$2*M876+$N$2*N876+$O$2*O876+$P$2*P876+$Q$2*Q876+$R$2*R876+$S$2*S876+$T$2*T876+$U$2*U876+$V$2*V876+$W$2*W876+$X$2*X876+$Y$2*Y876)/A876</f>
        <v>16.7538043478261</v>
      </c>
      <c r="D876" s="15" t="n">
        <f aca="false">ABS(H876-B876)</f>
        <v>0.661141304347826</v>
      </c>
      <c r="E876" s="15" t="n">
        <f aca="false">ABS(I876-C876)</f>
        <v>0.353804347826085</v>
      </c>
      <c r="F876" s="14" t="n">
        <f aca="false">SQRT(D876*D876+E876*E876)</f>
        <v>0.749856880248082</v>
      </c>
      <c r="G876" s="13" t="n">
        <v>952</v>
      </c>
      <c r="H876" s="13" t="n">
        <v>2.35</v>
      </c>
      <c r="I876" s="13" t="n">
        <v>16.4</v>
      </c>
      <c r="J876" s="13" t="n">
        <v>39</v>
      </c>
      <c r="K876" s="13" t="n">
        <v>54</v>
      </c>
      <c r="L876" s="13" t="n">
        <v>91</v>
      </c>
      <c r="M876" s="13" t="n">
        <v>147</v>
      </c>
      <c r="N876" s="13" t="n">
        <v>127</v>
      </c>
      <c r="O876" s="13" t="n">
        <v>79</v>
      </c>
      <c r="P876" s="13" t="n">
        <v>38</v>
      </c>
      <c r="Q876" s="13" t="n">
        <v>23</v>
      </c>
      <c r="R876" s="13" t="n">
        <v>24</v>
      </c>
      <c r="S876" s="13" t="n">
        <v>14</v>
      </c>
      <c r="T876" s="13" t="n">
        <v>20</v>
      </c>
      <c r="U876" s="13" t="n">
        <v>9</v>
      </c>
      <c r="V876" s="13" t="n">
        <v>13</v>
      </c>
      <c r="W876" s="13" t="n">
        <v>20</v>
      </c>
      <c r="X876" s="13" t="n">
        <v>20</v>
      </c>
      <c r="Y876" s="13" t="n">
        <v>18</v>
      </c>
    </row>
    <row r="877" customFormat="false" ht="18" hidden="false" customHeight="false" outlineLevel="0" collapsed="false">
      <c r="A877" s="13" t="n">
        <f aca="false">SUM(J877:Y877)</f>
        <v>15</v>
      </c>
      <c r="B877" s="14" t="n">
        <f aca="false">($J$1*J877+$K$1*K877+$L$1*L877+$M$1*M877+$N$1*N877+$O$1*O877+$P$1*P877+$Q$1*Q877+$R$1*R877+$S$1*S877+$T$1*T877+$U$1*U877+$V$1*V877+$W$1*W877+$X$1*X877+$Y$1*Y877)/A877</f>
        <v>-8.53</v>
      </c>
      <c r="C877" s="14" t="n">
        <f aca="false">($J$2*J877+$K$2*K877+$L$2*L877+$M$2*M877+$N$2*N877+$O$2*O877+$P$2*P877+$Q$2*Q877+$R$2*R877+$S$2*S877+$T$2*T877+$U$2*U877+$V$2*V877+$W$2*W877+$X$2*X877+$Y$2*Y877)/A877</f>
        <v>-11.25</v>
      </c>
      <c r="D877" s="15" t="n">
        <f aca="false">ABS(H877-B877)</f>
        <v>6.5</v>
      </c>
      <c r="E877" s="15" t="n">
        <f aca="false">ABS(I877-C877)</f>
        <v>4.45</v>
      </c>
      <c r="F877" s="14" t="n">
        <f aca="false">SQRT(D877*D877+E877*E877)</f>
        <v>7.87734092191013</v>
      </c>
      <c r="G877" s="13" t="n">
        <v>953</v>
      </c>
      <c r="H877" s="13" t="n">
        <v>-2.03</v>
      </c>
      <c r="I877" s="13" t="n">
        <v>-15.7</v>
      </c>
      <c r="J877" s="13" t="n">
        <v>0</v>
      </c>
      <c r="K877" s="13" t="n">
        <v>0</v>
      </c>
      <c r="L877" s="13" t="n">
        <v>0</v>
      </c>
      <c r="M877" s="13" t="n">
        <v>0</v>
      </c>
      <c r="N877" s="13" t="n">
        <v>1</v>
      </c>
      <c r="O877" s="13" t="n">
        <v>1</v>
      </c>
      <c r="P877" s="13" t="n">
        <v>1</v>
      </c>
      <c r="Q877" s="13" t="n">
        <v>1</v>
      </c>
      <c r="R877" s="13" t="n">
        <v>1</v>
      </c>
      <c r="S877" s="13" t="n">
        <v>2</v>
      </c>
      <c r="T877" s="13" t="n">
        <v>1</v>
      </c>
      <c r="U877" s="13" t="n">
        <v>3</v>
      </c>
      <c r="V877" s="13" t="n">
        <v>1</v>
      </c>
      <c r="W877" s="13" t="n">
        <v>2</v>
      </c>
      <c r="X877" s="13" t="n">
        <v>0</v>
      </c>
      <c r="Y877" s="13" t="n">
        <v>1</v>
      </c>
    </row>
    <row r="878" customFormat="false" ht="18" hidden="false" customHeight="false" outlineLevel="0" collapsed="false">
      <c r="A878" s="1" t="n">
        <f aca="false">SUM(J878:Y878)</f>
        <v>1093</v>
      </c>
      <c r="B878" s="2" t="n">
        <f aca="false">($J$1*J878+$K$1*K878+$L$1*L878+$M$1*M878+$N$1*N878+$O$1*O878+$P$1*P878+$Q$1*Q878+$R$1*R878+$S$1*S878+$T$1*T878+$U$1*U878+$V$1*V878+$W$1*W878+$X$1*X878+$Y$1*Y878)/A878</f>
        <v>-19.4621683440073</v>
      </c>
      <c r="C878" s="2" t="n">
        <f aca="false">($J$2*J878+$K$2*K878+$L$2*L878+$M$2*M878+$N$2*N878+$O$2*O878+$P$2*P878+$Q$2*Q878+$R$2*R878+$S$2*S878+$T$2*T878+$U$2*U878+$V$2*V878+$W$2*W878+$X$2*X878+$Y$2*Y878)/A878</f>
        <v>-12.460384263495</v>
      </c>
      <c r="D878" s="3" t="n">
        <f aca="false">ABS(H878-B878)</f>
        <v>1.76216834400732</v>
      </c>
      <c r="E878" s="3" t="n">
        <f aca="false">ABS(I878-C878)</f>
        <v>0.139615736505032</v>
      </c>
      <c r="F878" s="4" t="n">
        <f aca="false">SQRT(D878*D878+E878*E878)</f>
        <v>1.76769053470944</v>
      </c>
      <c r="G878" s="1" t="n">
        <v>954</v>
      </c>
      <c r="H878" s="1" t="n">
        <v>-17.7</v>
      </c>
      <c r="I878" s="1" t="n">
        <v>-12.6</v>
      </c>
      <c r="J878" s="1" t="n">
        <v>8</v>
      </c>
      <c r="K878" s="1" t="n">
        <v>11</v>
      </c>
      <c r="L878" s="1" t="n">
        <v>15</v>
      </c>
      <c r="M878" s="1" t="n">
        <v>12</v>
      </c>
      <c r="N878" s="1" t="n">
        <v>19</v>
      </c>
      <c r="O878" s="1" t="n">
        <v>22</v>
      </c>
      <c r="P878" s="1" t="n">
        <v>35</v>
      </c>
      <c r="Q878" s="1" t="n">
        <v>54</v>
      </c>
      <c r="R878" s="1" t="n">
        <v>204</v>
      </c>
      <c r="S878" s="1" t="n">
        <v>395</v>
      </c>
      <c r="T878" s="1" t="n">
        <v>174</v>
      </c>
      <c r="U878" s="1" t="n">
        <v>71</v>
      </c>
      <c r="V878" s="1" t="n">
        <v>37</v>
      </c>
      <c r="W878" s="1" t="n">
        <v>15</v>
      </c>
      <c r="X878" s="1" t="n">
        <v>13</v>
      </c>
      <c r="Y878" s="1" t="n">
        <v>8</v>
      </c>
    </row>
    <row r="879" customFormat="false" ht="18" hidden="false" customHeight="false" outlineLevel="0" collapsed="false">
      <c r="A879" s="1" t="n">
        <f aca="false">SUM(J879:Y879)</f>
        <v>1283</v>
      </c>
      <c r="B879" s="2" t="n">
        <f aca="false">($J$1*J879+$K$1*K879+$L$1*L879+$M$1*M879+$N$1*N879+$O$1*O879+$P$1*P879+$Q$1*Q879+$R$1*R879+$S$1*S879+$T$1*T879+$U$1*U879+$V$1*V879+$W$1*W879+$X$1*X879+$Y$1*Y879)/A879</f>
        <v>-17.2242790335152</v>
      </c>
      <c r="C879" s="2" t="n">
        <f aca="false">($J$2*J879+$K$2*K879+$L$2*L879+$M$2*M879+$N$2*N879+$O$2*O879+$P$2*P879+$Q$2*Q879+$R$2*R879+$S$2*S879+$T$2*T879+$U$2*U879+$V$2*V879+$W$2*W879+$X$2*X879+$Y$2*Y879)/A879</f>
        <v>-0.80311769290725</v>
      </c>
      <c r="D879" s="3" t="n">
        <f aca="false">ABS(H879-B879)</f>
        <v>1.1242790335152</v>
      </c>
      <c r="E879" s="3" t="n">
        <f aca="false">ABS(I879-C879)</f>
        <v>0.13711769290725</v>
      </c>
      <c r="F879" s="4" t="n">
        <f aca="false">SQRT(D879*D879+E879*E879)</f>
        <v>1.13260964454223</v>
      </c>
      <c r="G879" s="1" t="n">
        <v>955</v>
      </c>
      <c r="H879" s="1" t="n">
        <v>-16.1</v>
      </c>
      <c r="I879" s="1" t="n">
        <v>-0.666</v>
      </c>
      <c r="J879" s="1" t="n">
        <v>24</v>
      </c>
      <c r="K879" s="1" t="n">
        <v>31</v>
      </c>
      <c r="L879" s="1" t="n">
        <v>24</v>
      </c>
      <c r="M879" s="1" t="n">
        <v>40</v>
      </c>
      <c r="N879" s="1" t="n">
        <v>52</v>
      </c>
      <c r="O879" s="1" t="n">
        <v>73</v>
      </c>
      <c r="P879" s="1" t="n">
        <v>127</v>
      </c>
      <c r="Q879" s="1" t="n">
        <v>236</v>
      </c>
      <c r="R879" s="1" t="n">
        <v>269</v>
      </c>
      <c r="S879" s="1" t="n">
        <v>154</v>
      </c>
      <c r="T879" s="1" t="n">
        <v>82</v>
      </c>
      <c r="U879" s="1" t="n">
        <v>58</v>
      </c>
      <c r="V879" s="1" t="n">
        <v>41</v>
      </c>
      <c r="W879" s="1" t="n">
        <v>23</v>
      </c>
      <c r="X879" s="1" t="n">
        <v>28</v>
      </c>
      <c r="Y879" s="1" t="n">
        <v>21</v>
      </c>
    </row>
    <row r="880" customFormat="false" ht="18" hidden="false" customHeight="false" outlineLevel="0" collapsed="false">
      <c r="A880" s="1" t="n">
        <f aca="false">SUM(J880:Y880)</f>
        <v>942</v>
      </c>
      <c r="B880" s="2" t="n">
        <f aca="false">($J$1*J880+$K$1*K880+$L$1*L880+$M$1*M880+$N$1*N880+$O$1*O880+$P$1*P880+$Q$1*Q880+$R$1*R880+$S$1*S880+$T$1*T880+$U$1*U880+$V$1*V880+$W$1*W880+$X$1*X880+$Y$1*Y880)/A880</f>
        <v>-1.25753715498938</v>
      </c>
      <c r="C880" s="2" t="n">
        <f aca="false">($J$2*J880+$K$2*K880+$L$2*L880+$M$2*M880+$N$2*N880+$O$2*O880+$P$2*P880+$Q$2*Q880+$R$2*R880+$S$2*S880+$T$2*T880+$U$2*U880+$V$2*V880+$W$2*W880+$X$2*X880+$Y$2*Y880)/A880</f>
        <v>-4.25005307855626</v>
      </c>
      <c r="D880" s="3" t="n">
        <f aca="false">ABS(H880-B880)</f>
        <v>0.117537154989384</v>
      </c>
      <c r="E880" s="3" t="n">
        <f aca="false">ABS(I880-C880)</f>
        <v>0.569946921443738</v>
      </c>
      <c r="F880" s="4" t="n">
        <f aca="false">SQRT(D880*D880+E880*E880)</f>
        <v>0.581940268469362</v>
      </c>
      <c r="G880" s="1" t="n">
        <v>956</v>
      </c>
      <c r="H880" s="1" t="n">
        <v>-1.14</v>
      </c>
      <c r="I880" s="1" t="n">
        <v>-4.82</v>
      </c>
      <c r="J880" s="1" t="n">
        <v>49</v>
      </c>
      <c r="K880" s="1" t="n">
        <v>49</v>
      </c>
      <c r="L880" s="1" t="n">
        <v>39</v>
      </c>
      <c r="M880" s="1" t="n">
        <v>39</v>
      </c>
      <c r="N880" s="1" t="n">
        <v>49</v>
      </c>
      <c r="O880" s="1" t="n">
        <v>38</v>
      </c>
      <c r="P880" s="1" t="n">
        <v>73</v>
      </c>
      <c r="Q880" s="1" t="n">
        <v>67</v>
      </c>
      <c r="R880" s="1" t="n">
        <v>48</v>
      </c>
      <c r="S880" s="1" t="n">
        <v>78</v>
      </c>
      <c r="T880" s="1" t="n">
        <v>66</v>
      </c>
      <c r="U880" s="1" t="n">
        <v>69</v>
      </c>
      <c r="V880" s="1" t="n">
        <v>85</v>
      </c>
      <c r="W880" s="1" t="n">
        <v>79</v>
      </c>
      <c r="X880" s="1" t="n">
        <v>59</v>
      </c>
      <c r="Y880" s="1" t="n">
        <v>55</v>
      </c>
    </row>
    <row r="881" customFormat="false" ht="18" hidden="false" customHeight="false" outlineLevel="0" collapsed="false">
      <c r="A881" s="13" t="n">
        <f aca="false">SUM(J881:Y881)</f>
        <v>851</v>
      </c>
      <c r="B881" s="14" t="n">
        <f aca="false">($J$1*J881+$K$1*K881+$L$1*L881+$M$1*M881+$N$1*N881+$O$1*O881+$P$1*P881+$Q$1*Q881+$R$1*R881+$S$1*S881+$T$1*T881+$U$1*U881+$V$1*V881+$W$1*W881+$X$1*X881+$Y$1*Y881)/A881</f>
        <v>-8.75975323149236</v>
      </c>
      <c r="C881" s="14" t="n">
        <f aca="false">($J$2*J881+$K$2*K881+$L$2*L881+$M$2*M881+$N$2*N881+$O$2*O881+$P$2*P881+$Q$2*Q881+$R$2*R881+$S$2*S881+$T$2*T881+$U$2*U881+$V$2*V881+$W$2*W881+$X$2*X881+$Y$2*Y881)/A881</f>
        <v>13.3447708578143</v>
      </c>
      <c r="D881" s="15" t="n">
        <f aca="false">ABS(H881-B881)</f>
        <v>0.819753231492361</v>
      </c>
      <c r="E881" s="15" t="n">
        <f aca="false">ABS(I881-C881)</f>
        <v>0.655229142185663</v>
      </c>
      <c r="F881" s="14" t="n">
        <f aca="false">SQRT(D881*D881+E881*E881)</f>
        <v>1.04943822558144</v>
      </c>
      <c r="G881" s="13" t="n">
        <v>957</v>
      </c>
      <c r="H881" s="13" t="n">
        <v>-7.94</v>
      </c>
      <c r="I881" s="13" t="n">
        <v>14</v>
      </c>
      <c r="J881" s="13" t="n">
        <v>20</v>
      </c>
      <c r="K881" s="13" t="n">
        <v>30</v>
      </c>
      <c r="L881" s="13" t="n">
        <v>36</v>
      </c>
      <c r="M881" s="13" t="n">
        <v>74</v>
      </c>
      <c r="N881" s="13" t="n">
        <v>143</v>
      </c>
      <c r="O881" s="13" t="n">
        <v>170</v>
      </c>
      <c r="P881" s="13" t="n">
        <v>114</v>
      </c>
      <c r="Q881" s="13" t="n">
        <v>68</v>
      </c>
      <c r="R881" s="13" t="n">
        <v>42</v>
      </c>
      <c r="S881" s="13" t="n">
        <v>27</v>
      </c>
      <c r="T881" s="13" t="n">
        <v>17</v>
      </c>
      <c r="U881" s="13" t="n">
        <v>30</v>
      </c>
      <c r="V881" s="13" t="n">
        <v>26</v>
      </c>
      <c r="W881" s="13" t="n">
        <v>21</v>
      </c>
      <c r="X881" s="13" t="n">
        <v>13</v>
      </c>
      <c r="Y881" s="13" t="n">
        <v>20</v>
      </c>
    </row>
    <row r="882" customFormat="false" ht="18" hidden="false" customHeight="false" outlineLevel="0" collapsed="false">
      <c r="A882" s="13" t="n">
        <f aca="false">SUM(J882:Y882)</f>
        <v>653</v>
      </c>
      <c r="B882" s="14" t="n">
        <f aca="false">($J$1*J882+$K$1*K882+$L$1*L882+$M$1*M882+$N$1*N882+$O$1*O882+$P$1*P882+$Q$1*Q882+$R$1*R882+$S$1*S882+$T$1*T882+$U$1*U882+$V$1*V882+$W$1*W882+$X$1*X882+$Y$1*Y882)/A882</f>
        <v>-8.60137825421133</v>
      </c>
      <c r="C882" s="14" t="n">
        <f aca="false">($J$2*J882+$K$2*K882+$L$2*L882+$M$2*M882+$N$2*N882+$O$2*O882+$P$2*P882+$Q$2*Q882+$R$2*R882+$S$2*S882+$T$2*T882+$U$2*U882+$V$2*V882+$W$2*W882+$X$2*X882+$Y$2*Y882)/A882</f>
        <v>2.07695252679939</v>
      </c>
      <c r="D882" s="15" t="n">
        <f aca="false">ABS(H882-B882)</f>
        <v>0.961378254211332</v>
      </c>
      <c r="E882" s="15" t="n">
        <f aca="false">ABS(I882-C882)</f>
        <v>0.953047473200612</v>
      </c>
      <c r="F882" s="14" t="n">
        <f aca="false">SQRT(D882*D882+E882*E882)</f>
        <v>1.35371623091566</v>
      </c>
      <c r="G882" s="13" t="n">
        <v>958</v>
      </c>
      <c r="H882" s="13" t="n">
        <v>-7.64</v>
      </c>
      <c r="I882" s="13" t="n">
        <v>3.03</v>
      </c>
      <c r="J882" s="13" t="n">
        <v>17</v>
      </c>
      <c r="K882" s="13" t="n">
        <v>28</v>
      </c>
      <c r="L882" s="13" t="n">
        <v>34</v>
      </c>
      <c r="M882" s="13" t="n">
        <v>34</v>
      </c>
      <c r="N882" s="13" t="n">
        <v>42</v>
      </c>
      <c r="O882" s="13" t="n">
        <v>60</v>
      </c>
      <c r="P882" s="13" t="n">
        <v>74</v>
      </c>
      <c r="Q882" s="13" t="n">
        <v>66</v>
      </c>
      <c r="R882" s="13" t="n">
        <v>66</v>
      </c>
      <c r="S882" s="13" t="n">
        <v>51</v>
      </c>
      <c r="T882" s="13" t="n">
        <v>41</v>
      </c>
      <c r="U882" s="13" t="n">
        <v>37</v>
      </c>
      <c r="V882" s="13" t="n">
        <v>31</v>
      </c>
      <c r="W882" s="13" t="n">
        <v>28</v>
      </c>
      <c r="X882" s="13" t="n">
        <v>24</v>
      </c>
      <c r="Y882" s="13" t="n">
        <v>20</v>
      </c>
    </row>
    <row r="883" customFormat="false" ht="18" hidden="false" customHeight="false" outlineLevel="0" collapsed="false">
      <c r="A883" s="16" t="n">
        <f aca="false">SUM(J883:Y883)</f>
        <v>1267</v>
      </c>
      <c r="B883" s="17" t="n">
        <f aca="false">($J$1*J883+$K$1*K883+$L$1*L883+$M$1*M883+$N$1*N883+$O$1*O883+$P$1*P883+$Q$1*Q883+$R$1*R883+$S$1*S883+$T$1*T883+$U$1*U883+$V$1*V883+$W$1*W883+$X$1*X883+$Y$1*Y883)/A883</f>
        <v>16.8467245461721</v>
      </c>
      <c r="C883" s="17" t="n">
        <f aca="false">($J$2*J883+$K$2*K883+$L$2*L883+$M$2*M883+$N$2*N883+$O$2*O883+$P$2*P883+$Q$2*Q883+$R$2*R883+$S$2*S883+$T$2*T883+$U$2*U883+$V$2*V883+$W$2*W883+$X$2*X883+$Y$2*Y883)/A883</f>
        <v>20.5008681925809</v>
      </c>
      <c r="D883" s="18" t="n">
        <f aca="false">ABS(H883-B883)</f>
        <v>2.04672454617205</v>
      </c>
      <c r="E883" s="18" t="n">
        <f aca="false">ABS(I883-C883)</f>
        <v>8.3008681925809</v>
      </c>
      <c r="F883" s="17" t="n">
        <f aca="false">SQRT(D883*D883+E883*E883)</f>
        <v>8.54947332404193</v>
      </c>
      <c r="G883" s="16" t="n">
        <v>959</v>
      </c>
      <c r="H883" s="16" t="n">
        <v>14.8</v>
      </c>
      <c r="I883" s="16" t="n">
        <v>12.2</v>
      </c>
      <c r="J883" s="16" t="n">
        <v>53</v>
      </c>
      <c r="K883" s="16" t="n">
        <v>177</v>
      </c>
      <c r="L883" s="16" t="n">
        <v>836</v>
      </c>
      <c r="M883" s="16" t="n">
        <v>45</v>
      </c>
      <c r="N883" s="16" t="n">
        <v>18</v>
      </c>
      <c r="O883" s="16" t="n">
        <v>18</v>
      </c>
      <c r="P883" s="16" t="n">
        <v>9</v>
      </c>
      <c r="Q883" s="16" t="n">
        <v>8</v>
      </c>
      <c r="R883" s="16" t="n">
        <v>7</v>
      </c>
      <c r="S883" s="16" t="n">
        <v>6</v>
      </c>
      <c r="T883" s="16" t="n">
        <v>6</v>
      </c>
      <c r="U883" s="16" t="n">
        <v>10</v>
      </c>
      <c r="V883" s="16" t="n">
        <v>15</v>
      </c>
      <c r="W883" s="16" t="n">
        <v>16</v>
      </c>
      <c r="X883" s="16" t="n">
        <v>19</v>
      </c>
      <c r="Y883" s="16" t="n">
        <v>24</v>
      </c>
    </row>
    <row r="884" customFormat="false" ht="18" hidden="false" customHeight="false" outlineLevel="0" collapsed="false">
      <c r="A884" s="1" t="n">
        <f aca="false">SUM(J884:Y884)</f>
        <v>1120</v>
      </c>
      <c r="B884" s="2" t="n">
        <f aca="false">($J$1*J884+$K$1*K884+$L$1*L884+$M$1*M884+$N$1*N884+$O$1*O884+$P$1*P884+$Q$1*Q884+$R$1*R884+$S$1*S884+$T$1*T884+$U$1*U884+$V$1*V884+$W$1*W884+$X$1*X884+$Y$1*Y884)/A884</f>
        <v>12.3289732142857</v>
      </c>
      <c r="C884" s="2" t="n">
        <f aca="false">($J$2*J884+$K$2*K884+$L$2*L884+$M$2*M884+$N$2*N884+$O$2*O884+$P$2*P884+$Q$2*Q884+$R$2*R884+$S$2*S884+$T$2*T884+$U$2*U884+$V$2*V884+$W$2*W884+$X$2*X884+$Y$2*Y884)/A884</f>
        <v>-9.38879464285714</v>
      </c>
      <c r="D884" s="3" t="n">
        <f aca="false">ABS(H884-B884)</f>
        <v>1.87102678571428</v>
      </c>
      <c r="E884" s="3" t="n">
        <f aca="false">ABS(I884-C884)</f>
        <v>2.41120535714286</v>
      </c>
      <c r="F884" s="4" t="n">
        <f aca="false">SQRT(D884*D884+E884*E884)</f>
        <v>3.05199156407332</v>
      </c>
      <c r="G884" s="1" t="n">
        <v>960</v>
      </c>
      <c r="H884" s="1" t="n">
        <v>14.2</v>
      </c>
      <c r="I884" s="1" t="n">
        <v>-11.8</v>
      </c>
      <c r="J884" s="1" t="n">
        <v>92</v>
      </c>
      <c r="K884" s="1" t="n">
        <v>60</v>
      </c>
      <c r="L884" s="1" t="n">
        <v>37</v>
      </c>
      <c r="M884" s="1" t="n">
        <v>34</v>
      </c>
      <c r="N884" s="1" t="n">
        <v>27</v>
      </c>
      <c r="O884" s="1" t="n">
        <v>29</v>
      </c>
      <c r="P884" s="1" t="n">
        <v>23</v>
      </c>
      <c r="Q884" s="1" t="n">
        <v>23</v>
      </c>
      <c r="R884" s="1" t="n">
        <v>33</v>
      </c>
      <c r="S884" s="1" t="n">
        <v>31</v>
      </c>
      <c r="T884" s="1" t="n">
        <v>38</v>
      </c>
      <c r="U884" s="1" t="n">
        <v>58</v>
      </c>
      <c r="V884" s="1" t="n">
        <v>110</v>
      </c>
      <c r="W884" s="1" t="n">
        <v>193</v>
      </c>
      <c r="X884" s="1" t="n">
        <v>199</v>
      </c>
      <c r="Y884" s="1" t="n">
        <v>133</v>
      </c>
    </row>
    <row r="885" customFormat="false" ht="18" hidden="false" customHeight="false" outlineLevel="0" collapsed="false">
      <c r="A885" s="1" t="n">
        <f aca="false">SUM(J885:Y885)</f>
        <v>1023</v>
      </c>
      <c r="B885" s="2" t="n">
        <f aca="false">($J$1*J885+$K$1*K885+$L$1*L885+$M$1*M885+$N$1*N885+$O$1*O885+$P$1*P885+$Q$1*Q885+$R$1*R885+$S$1*S885+$T$1*T885+$U$1*U885+$V$1*V885+$W$1*W885+$X$1*X885+$Y$1*Y885)/A885</f>
        <v>-16.3913978494624</v>
      </c>
      <c r="C885" s="2" t="n">
        <f aca="false">($J$2*J885+$K$2*K885+$L$2*L885+$M$2*M885+$N$2*N885+$O$2*O885+$P$2*P885+$Q$2*Q885+$R$2*R885+$S$2*S885+$T$2*T885+$U$2*U885+$V$2*V885+$W$2*W885+$X$2*X885+$Y$2*Y885)/A885</f>
        <v>-4.07463343108504</v>
      </c>
      <c r="D885" s="3" t="n">
        <f aca="false">ABS(H885-B885)</f>
        <v>0.908602150537639</v>
      </c>
      <c r="E885" s="3" t="n">
        <f aca="false">ABS(I885-C885)</f>
        <v>0.194633431085045</v>
      </c>
      <c r="F885" s="4" t="n">
        <f aca="false">SQRT(D885*D885+E885*E885)</f>
        <v>0.929214743994928</v>
      </c>
      <c r="G885" s="1" t="n">
        <v>961</v>
      </c>
      <c r="H885" s="1" t="n">
        <v>-17.3</v>
      </c>
      <c r="I885" s="1" t="n">
        <v>-3.88</v>
      </c>
      <c r="J885" s="1" t="n">
        <v>22</v>
      </c>
      <c r="K885" s="1" t="n">
        <v>18</v>
      </c>
      <c r="L885" s="1" t="n">
        <v>25</v>
      </c>
      <c r="M885" s="1" t="n">
        <v>21</v>
      </c>
      <c r="N885" s="1" t="n">
        <v>28</v>
      </c>
      <c r="O885" s="1" t="n">
        <v>40</v>
      </c>
      <c r="P885" s="1" t="n">
        <v>69</v>
      </c>
      <c r="Q885" s="1" t="n">
        <v>184</v>
      </c>
      <c r="R885" s="1" t="n">
        <v>217</v>
      </c>
      <c r="S885" s="1" t="n">
        <v>153</v>
      </c>
      <c r="T885" s="1" t="n">
        <v>74</v>
      </c>
      <c r="U885" s="1" t="n">
        <v>52</v>
      </c>
      <c r="V885" s="1" t="n">
        <v>41</v>
      </c>
      <c r="W885" s="1" t="n">
        <v>25</v>
      </c>
      <c r="X885" s="1" t="n">
        <v>32</v>
      </c>
      <c r="Y885" s="1" t="n">
        <v>22</v>
      </c>
    </row>
    <row r="886" customFormat="false" ht="18" hidden="false" customHeight="false" outlineLevel="0" collapsed="false">
      <c r="A886" s="13" t="n">
        <f aca="false">SUM(J886:Y886)</f>
        <v>876</v>
      </c>
      <c r="B886" s="14" t="n">
        <f aca="false">($J$1*J886+$K$1*K886+$L$1*L886+$M$1*M886+$N$1*N886+$O$1*O886+$P$1*P886+$Q$1*Q886+$R$1*R886+$S$1*S886+$T$1*T886+$U$1*U886+$V$1*V886+$W$1*W886+$X$1*X886+$Y$1*Y886)/A886</f>
        <v>4.54880136986301</v>
      </c>
      <c r="C886" s="14" t="n">
        <f aca="false">($J$2*J886+$K$2*K886+$L$2*L886+$M$2*M886+$N$2*N886+$O$2*O886+$P$2*P886+$Q$2*Q886+$R$2*R886+$S$2*S886+$T$2*T886+$U$2*U886+$V$2*V886+$W$2*W886+$X$2*X886+$Y$2*Y886)/A886</f>
        <v>18.6510844748858</v>
      </c>
      <c r="D886" s="15" t="n">
        <f aca="false">ABS(H886-B886)</f>
        <v>0.891198630136986</v>
      </c>
      <c r="E886" s="15" t="n">
        <f aca="false">ABS(I886-C886)</f>
        <v>0.0489155251141504</v>
      </c>
      <c r="F886" s="14" t="n">
        <f aca="false">SQRT(D886*D886+E886*E886)</f>
        <v>0.892540042213924</v>
      </c>
      <c r="G886" s="13" t="n">
        <v>963</v>
      </c>
      <c r="H886" s="13" t="n">
        <v>5.44</v>
      </c>
      <c r="I886" s="13" t="n">
        <v>18.7</v>
      </c>
      <c r="J886" s="13" t="n">
        <v>39</v>
      </c>
      <c r="K886" s="13" t="n">
        <v>68</v>
      </c>
      <c r="L886" s="13" t="n">
        <v>159</v>
      </c>
      <c r="M886" s="13" t="n">
        <v>238</v>
      </c>
      <c r="N886" s="13" t="n">
        <v>128</v>
      </c>
      <c r="O886" s="13" t="n">
        <v>51</v>
      </c>
      <c r="P886" s="13" t="n">
        <v>31</v>
      </c>
      <c r="Q886" s="13" t="n">
        <v>28</v>
      </c>
      <c r="R886" s="13" t="n">
        <v>19</v>
      </c>
      <c r="S886" s="13" t="n">
        <v>14</v>
      </c>
      <c r="T886" s="13" t="n">
        <v>14</v>
      </c>
      <c r="U886" s="13" t="n">
        <v>20</v>
      </c>
      <c r="V886" s="13" t="n">
        <v>15</v>
      </c>
      <c r="W886" s="13" t="n">
        <v>13</v>
      </c>
      <c r="X886" s="13" t="n">
        <v>20</v>
      </c>
      <c r="Y886" s="13" t="n">
        <v>19</v>
      </c>
    </row>
    <row r="887" customFormat="false" ht="18" hidden="false" customHeight="false" outlineLevel="0" collapsed="false">
      <c r="A887" s="13" t="n">
        <f aca="false">SUM(J887:Y887)</f>
        <v>507</v>
      </c>
      <c r="B887" s="14" t="n">
        <f aca="false">($J$1*J887+$K$1*K887+$L$1*L887+$M$1*M887+$N$1*N887+$O$1*O887+$P$1*P887+$Q$1*Q887+$R$1*R887+$S$1*S887+$T$1*T887+$U$1*U887+$V$1*V887+$W$1*W887+$X$1*X887+$Y$1*Y887)/A887</f>
        <v>-23.1018737672584</v>
      </c>
      <c r="C887" s="14" t="n">
        <f aca="false">($J$2*J887+$K$2*K887+$L$2*L887+$M$2*M887+$N$2*N887+$O$2*O887+$P$2*P887+$Q$2*Q887+$R$2*R887+$S$2*S887+$T$2*T887+$U$2*U887+$V$2*V887+$W$2*W887+$X$2*X887+$Y$2*Y887)/A887</f>
        <v>-1.68126232741617</v>
      </c>
      <c r="D887" s="15" t="n">
        <f aca="false">ABS(H887-B887)</f>
        <v>1.10187376725838</v>
      </c>
      <c r="E887" s="15" t="n">
        <f aca="false">ABS(I887-C887)</f>
        <v>0.431262327416174</v>
      </c>
      <c r="F887" s="14" t="n">
        <f aca="false">SQRT(D887*D887+E887*E887)</f>
        <v>1.18326370434514</v>
      </c>
      <c r="G887" s="13" t="n">
        <v>964</v>
      </c>
      <c r="H887" s="13" t="n">
        <v>-22</v>
      </c>
      <c r="I887" s="13" t="n">
        <v>-1.25</v>
      </c>
      <c r="J887" s="13" t="n">
        <v>8</v>
      </c>
      <c r="K887" s="13" t="n">
        <v>5</v>
      </c>
      <c r="L887" s="13" t="n">
        <v>3</v>
      </c>
      <c r="M887" s="13" t="n">
        <v>5</v>
      </c>
      <c r="N887" s="13" t="n">
        <v>6</v>
      </c>
      <c r="O887" s="13" t="n">
        <v>23</v>
      </c>
      <c r="P887" s="13" t="n">
        <v>44</v>
      </c>
      <c r="Q887" s="13" t="n">
        <v>127</v>
      </c>
      <c r="R887" s="13" t="n">
        <v>174</v>
      </c>
      <c r="S887" s="13" t="n">
        <v>48</v>
      </c>
      <c r="T887" s="13" t="n">
        <v>23</v>
      </c>
      <c r="U887" s="13" t="n">
        <v>15</v>
      </c>
      <c r="V887" s="13" t="n">
        <v>9</v>
      </c>
      <c r="W887" s="13" t="n">
        <v>5</v>
      </c>
      <c r="X887" s="13" t="n">
        <v>9</v>
      </c>
      <c r="Y887" s="13" t="n">
        <v>3</v>
      </c>
    </row>
    <row r="888" customFormat="false" ht="18" hidden="false" customHeight="false" outlineLevel="0" collapsed="false">
      <c r="A888" s="13" t="n">
        <f aca="false">SUM(J888:Y888)</f>
        <v>851</v>
      </c>
      <c r="B888" s="14" t="n">
        <f aca="false">($J$1*J888+$K$1*K888+$L$1*L888+$M$1*M888+$N$1*N888+$O$1*O888+$P$1*P888+$Q$1*Q888+$R$1*R888+$S$1*S888+$T$1*T888+$U$1*U888+$V$1*V888+$W$1*W888+$X$1*X888+$Y$1*Y888)/A888</f>
        <v>-9.27232667450059</v>
      </c>
      <c r="C888" s="14" t="n">
        <f aca="false">($J$2*J888+$K$2*K888+$L$2*L888+$M$2*M888+$N$2*N888+$O$2*O888+$P$2*P888+$Q$2*Q888+$R$2*R888+$S$2*S888+$T$2*T888+$U$2*U888+$V$2*V888+$W$2*W888+$X$2*X888+$Y$2*Y888)/A888</f>
        <v>-8.87732079905993</v>
      </c>
      <c r="D888" s="15" t="n">
        <f aca="false">ABS(H888-B888)</f>
        <v>0.892326674500588</v>
      </c>
      <c r="E888" s="15" t="n">
        <f aca="false">ABS(I888-C888)</f>
        <v>0.852679200940072</v>
      </c>
      <c r="F888" s="14" t="n">
        <f aca="false">SQRT(D888*D888+E888*E888)</f>
        <v>1.23422393176485</v>
      </c>
      <c r="G888" s="13" t="n">
        <v>965</v>
      </c>
      <c r="H888" s="13" t="n">
        <v>-8.38</v>
      </c>
      <c r="I888" s="13" t="n">
        <v>-9.73</v>
      </c>
      <c r="J888" s="13" t="n">
        <v>24</v>
      </c>
      <c r="K888" s="13" t="n">
        <v>16</v>
      </c>
      <c r="L888" s="13" t="n">
        <v>23</v>
      </c>
      <c r="M888" s="13" t="n">
        <v>34</v>
      </c>
      <c r="N888" s="13" t="n">
        <v>22</v>
      </c>
      <c r="O888" s="13" t="n">
        <v>40</v>
      </c>
      <c r="P888" s="13" t="n">
        <v>40</v>
      </c>
      <c r="Q888" s="13" t="n">
        <v>67</v>
      </c>
      <c r="R888" s="13" t="n">
        <v>96</v>
      </c>
      <c r="S888" s="13" t="n">
        <v>117</v>
      </c>
      <c r="T888" s="13" t="n">
        <v>99</v>
      </c>
      <c r="U888" s="13" t="n">
        <v>108</v>
      </c>
      <c r="V888" s="13" t="n">
        <v>65</v>
      </c>
      <c r="W888" s="13" t="n">
        <v>47</v>
      </c>
      <c r="X888" s="13" t="n">
        <v>30</v>
      </c>
      <c r="Y888" s="13" t="n">
        <v>23</v>
      </c>
    </row>
    <row r="889" customFormat="false" ht="18" hidden="false" customHeight="false" outlineLevel="0" collapsed="false">
      <c r="A889" s="16" t="n">
        <f aca="false">SUM(J889:Y889)</f>
        <v>2386</v>
      </c>
      <c r="B889" s="17" t="n">
        <f aca="false">($J$1*J889+$K$1*K889+$L$1*L889+$M$1*M889+$N$1*N889+$O$1*O889+$P$1*P889+$Q$1*Q889+$R$1*R889+$S$1*S889+$T$1*T889+$U$1*U889+$V$1*V889+$W$1*W889+$X$1*X889+$Y$1*Y889)/A889</f>
        <v>24.9599119865884</v>
      </c>
      <c r="C889" s="17" t="n">
        <f aca="false">($J$2*J889+$K$2*K889+$L$2*L889+$M$2*M889+$N$2*N889+$O$2*O889+$P$2*P889+$Q$2*Q889+$R$2*R889+$S$2*S889+$T$2*T889+$U$2*U889+$V$2*V889+$W$2*W889+$X$2*X889+$Y$2*Y889)/A889</f>
        <v>-11.6696563285834</v>
      </c>
      <c r="D889" s="18" t="n">
        <f aca="false">ABS(H889-B889)</f>
        <v>0.65991198658843</v>
      </c>
      <c r="E889" s="18" t="n">
        <f aca="false">ABS(I889-C889)</f>
        <v>15.7696563285834</v>
      </c>
      <c r="F889" s="17" t="n">
        <f aca="false">SQRT(D889*D889+E889*E889)</f>
        <v>15.783457940251</v>
      </c>
      <c r="G889" s="16" t="n">
        <v>966</v>
      </c>
      <c r="H889" s="16" t="n">
        <v>24.3</v>
      </c>
      <c r="I889" s="16" t="n">
        <v>4.1</v>
      </c>
      <c r="J889" s="16" t="n">
        <v>166</v>
      </c>
      <c r="K889" s="16" t="n">
        <v>53</v>
      </c>
      <c r="L889" s="16" t="n">
        <v>22</v>
      </c>
      <c r="M889" s="16" t="n">
        <v>15</v>
      </c>
      <c r="N889" s="16" t="n">
        <v>9</v>
      </c>
      <c r="O889" s="16" t="n">
        <v>15</v>
      </c>
      <c r="P889" s="16" t="n">
        <v>7</v>
      </c>
      <c r="Q889" s="16" t="n">
        <v>16</v>
      </c>
      <c r="R889" s="16" t="n">
        <v>8</v>
      </c>
      <c r="S889" s="16" t="n">
        <v>14</v>
      </c>
      <c r="T889" s="16" t="n">
        <v>11</v>
      </c>
      <c r="U889" s="16" t="n">
        <v>21</v>
      </c>
      <c r="V889" s="16" t="n">
        <v>30</v>
      </c>
      <c r="W889" s="16" t="n">
        <v>61</v>
      </c>
      <c r="X889" s="16" t="n">
        <v>1414</v>
      </c>
      <c r="Y889" s="16" t="n">
        <v>524</v>
      </c>
    </row>
    <row r="890" customFormat="false" ht="18" hidden="false" customHeight="false" outlineLevel="0" collapsed="false">
      <c r="A890" s="13" t="n">
        <f aca="false">SUM(J890:Y890)</f>
        <v>96</v>
      </c>
      <c r="B890" s="14" t="n">
        <f aca="false">($J$1*J890+$K$1*K890+$L$1*L890+$M$1*M890+$N$1*N890+$O$1*O890+$P$1*P890+$Q$1*Q890+$R$1*R890+$S$1*S890+$T$1*T890+$U$1*U890+$V$1*V890+$W$1*W890+$X$1*X890+$Y$1*Y890)/A890</f>
        <v>-10.8609375</v>
      </c>
      <c r="C890" s="14" t="n">
        <f aca="false">($J$2*J890+$K$2*K890+$L$2*L890+$M$2*M890+$N$2*N890+$O$2*O890+$P$2*P890+$Q$2*Q890+$R$2*R890+$S$2*S890+$T$2*T890+$U$2*U890+$V$2*V890+$W$2*W890+$X$2*X890+$Y$2*Y890)/A890</f>
        <v>-1.08229166666667</v>
      </c>
      <c r="D890" s="15" t="n">
        <f aca="false">ABS(H890-B890)</f>
        <v>1.6390625</v>
      </c>
      <c r="E890" s="15" t="n">
        <f aca="false">ABS(I890-C890)</f>
        <v>2.68229166666667</v>
      </c>
      <c r="F890" s="14" t="n">
        <f aca="false">SQRT(D890*D890+E890*E890)</f>
        <v>3.14343990939475</v>
      </c>
      <c r="G890" s="13" t="n">
        <v>967</v>
      </c>
      <c r="H890" s="13" t="n">
        <v>-12.5</v>
      </c>
      <c r="I890" s="13" t="n">
        <v>1.6</v>
      </c>
      <c r="J890" s="13" t="n">
        <v>2</v>
      </c>
      <c r="K890" s="13" t="n">
        <v>4</v>
      </c>
      <c r="L890" s="13" t="n">
        <v>3</v>
      </c>
      <c r="M890" s="13" t="n">
        <v>2</v>
      </c>
      <c r="N890" s="13" t="n">
        <v>4</v>
      </c>
      <c r="O890" s="13" t="n">
        <v>11</v>
      </c>
      <c r="P890" s="13" t="n">
        <v>11</v>
      </c>
      <c r="Q890" s="13" t="n">
        <v>11</v>
      </c>
      <c r="R890" s="13" t="n">
        <v>13</v>
      </c>
      <c r="S890" s="13" t="n">
        <v>5</v>
      </c>
      <c r="T890" s="13" t="n">
        <v>4</v>
      </c>
      <c r="U890" s="13" t="n">
        <v>10</v>
      </c>
      <c r="V890" s="13" t="n">
        <v>7</v>
      </c>
      <c r="W890" s="13" t="n">
        <v>5</v>
      </c>
      <c r="X890" s="13" t="n">
        <v>4</v>
      </c>
      <c r="Y890" s="13" t="n">
        <v>0</v>
      </c>
    </row>
    <row r="891" customFormat="false" ht="18" hidden="false" customHeight="false" outlineLevel="0" collapsed="false">
      <c r="A891" s="1" t="n">
        <f aca="false">SUM(J891:Y891)</f>
        <v>1102</v>
      </c>
      <c r="B891" s="2" t="n">
        <f aca="false">($J$1*J891+$K$1*K891+$L$1*L891+$M$1*M891+$N$1*N891+$O$1*O891+$P$1*P891+$Q$1*Q891+$R$1*R891+$S$1*S891+$T$1*T891+$U$1*U891+$V$1*V891+$W$1*W891+$X$1*X891+$Y$1*Y891)/A891</f>
        <v>-3.93856624319419</v>
      </c>
      <c r="C891" s="2" t="n">
        <f aca="false">($J$2*J891+$K$2*K891+$L$2*L891+$M$2*M891+$N$2*N891+$O$2*O891+$P$2*P891+$Q$2*Q891+$R$2*R891+$S$2*S891+$T$2*T891+$U$2*U891+$V$2*V891+$W$2*W891+$X$2*X891+$Y$2*Y891)/A891</f>
        <v>22.3377949183303</v>
      </c>
      <c r="D891" s="3" t="n">
        <f aca="false">ABS(H891-B891)</f>
        <v>0.561433756805808</v>
      </c>
      <c r="E891" s="3" t="n">
        <f aca="false">ABS(I891-C891)</f>
        <v>0.837794918330307</v>
      </c>
      <c r="F891" s="4" t="n">
        <f aca="false">SQRT(D891*D891+E891*E891)</f>
        <v>1.00851781762206</v>
      </c>
      <c r="G891" s="1" t="n">
        <v>969</v>
      </c>
      <c r="H891" s="1" t="n">
        <v>-4.5</v>
      </c>
      <c r="I891" s="1" t="n">
        <v>21.5</v>
      </c>
      <c r="J891" s="1" t="n">
        <v>24</v>
      </c>
      <c r="K891" s="1" t="n">
        <v>25</v>
      </c>
      <c r="L891" s="1" t="n">
        <v>59</v>
      </c>
      <c r="M891" s="1" t="n">
        <v>196</v>
      </c>
      <c r="N891" s="1" t="n">
        <v>437</v>
      </c>
      <c r="O891" s="1" t="n">
        <v>152</v>
      </c>
      <c r="P891" s="1" t="n">
        <v>58</v>
      </c>
      <c r="Q891" s="1" t="n">
        <v>27</v>
      </c>
      <c r="R891" s="1" t="n">
        <v>21</v>
      </c>
      <c r="S891" s="1" t="n">
        <v>22</v>
      </c>
      <c r="T891" s="1" t="n">
        <v>11</v>
      </c>
      <c r="U891" s="1" t="n">
        <v>13</v>
      </c>
      <c r="V891" s="1" t="n">
        <v>14</v>
      </c>
      <c r="W891" s="1" t="n">
        <v>10</v>
      </c>
      <c r="X891" s="1" t="n">
        <v>12</v>
      </c>
      <c r="Y891" s="1" t="n">
        <v>21</v>
      </c>
    </row>
    <row r="892" customFormat="false" ht="18" hidden="false" customHeight="false" outlineLevel="0" collapsed="false">
      <c r="A892" s="1" t="n">
        <f aca="false">SUM(J892:Y892)</f>
        <v>1038</v>
      </c>
      <c r="B892" s="2" t="n">
        <f aca="false">($J$1*J892+$K$1*K892+$L$1*L892+$M$1*M892+$N$1*N892+$O$1*O892+$P$1*P892+$Q$1*Q892+$R$1*R892+$S$1*S892+$T$1*T892+$U$1*U892+$V$1*V892+$W$1*W892+$X$1*X892+$Y$1*Y892)/A892</f>
        <v>12.4058766859345</v>
      </c>
      <c r="C892" s="2" t="n">
        <f aca="false">($J$2*J892+$K$2*K892+$L$2*L892+$M$2*M892+$N$2*N892+$O$2*O892+$P$2*P892+$Q$2*Q892+$R$2*R892+$S$2*S892+$T$2*T892+$U$2*U892+$V$2*V892+$W$2*W892+$X$2*X892+$Y$2*Y892)/A892</f>
        <v>-3.94725433526012</v>
      </c>
      <c r="D892" s="3" t="n">
        <f aca="false">ABS(H892-B892)</f>
        <v>0.70587668593449</v>
      </c>
      <c r="E892" s="3" t="n">
        <f aca="false">ABS(I892-C892)</f>
        <v>0.247254335260116</v>
      </c>
      <c r="F892" s="4" t="n">
        <f aca="false">SQRT(D892*D892+E892*E892)</f>
        <v>0.747928206481598</v>
      </c>
      <c r="G892" s="1" t="n">
        <v>970</v>
      </c>
      <c r="H892" s="1" t="n">
        <v>11.7</v>
      </c>
      <c r="I892" s="1" t="n">
        <v>-3.7</v>
      </c>
      <c r="J892" s="1" t="n">
        <v>128</v>
      </c>
      <c r="K892" s="1" t="n">
        <v>102</v>
      </c>
      <c r="L892" s="1" t="n">
        <v>48</v>
      </c>
      <c r="M892" s="1" t="n">
        <v>35</v>
      </c>
      <c r="N892" s="1" t="n">
        <v>33</v>
      </c>
      <c r="O892" s="1" t="n">
        <v>27</v>
      </c>
      <c r="P892" s="1" t="n">
        <v>29</v>
      </c>
      <c r="Q892" s="1" t="n">
        <v>34</v>
      </c>
      <c r="R892" s="1" t="n">
        <v>27</v>
      </c>
      <c r="S892" s="1" t="n">
        <v>33</v>
      </c>
      <c r="T892" s="1" t="n">
        <v>34</v>
      </c>
      <c r="U892" s="1" t="n">
        <v>53</v>
      </c>
      <c r="V892" s="1" t="n">
        <v>69</v>
      </c>
      <c r="W892" s="1" t="n">
        <v>104</v>
      </c>
      <c r="X892" s="1" t="n">
        <v>140</v>
      </c>
      <c r="Y892" s="1" t="n">
        <v>142</v>
      </c>
    </row>
    <row r="893" customFormat="false" ht="18" hidden="false" customHeight="false" outlineLevel="0" collapsed="false">
      <c r="A893" s="13" t="n">
        <f aca="false">SUM(J893:Y893)</f>
        <v>115</v>
      </c>
      <c r="B893" s="14" t="n">
        <f aca="false">($J$1*J893+$K$1*K893+$L$1*L893+$M$1*M893+$N$1*N893+$O$1*O893+$P$1*P893+$Q$1*Q893+$R$1*R893+$S$1*S893+$T$1*T893+$U$1*U893+$V$1*V893+$W$1*W893+$X$1*X893+$Y$1*Y893)/A893</f>
        <v>3.8</v>
      </c>
      <c r="C893" s="14" t="n">
        <f aca="false">($J$2*J893+$K$2*K893+$L$2*L893+$M$2*M893+$N$2*N893+$O$2*O893+$P$2*P893+$Q$2*Q893+$R$2*R893+$S$2*S893+$T$2*T893+$U$2*U893+$V$2*V893+$W$2*W893+$X$2*X893+$Y$2*Y893)/A893</f>
        <v>-9.14565217391304</v>
      </c>
      <c r="D893" s="15" t="n">
        <f aca="false">ABS(H893-B893)</f>
        <v>0.470000000000001</v>
      </c>
      <c r="E893" s="15" t="n">
        <f aca="false">ABS(I893-C893)</f>
        <v>1.78565217391304</v>
      </c>
      <c r="F893" s="14" t="n">
        <f aca="false">SQRT(D893*D893+E893*E893)</f>
        <v>1.84647060258223</v>
      </c>
      <c r="G893" s="13" t="n">
        <v>971</v>
      </c>
      <c r="H893" s="13" t="n">
        <v>3.33</v>
      </c>
      <c r="I893" s="13" t="n">
        <v>-7.36</v>
      </c>
      <c r="J893" s="13" t="n">
        <v>3</v>
      </c>
      <c r="K893" s="13" t="n">
        <v>7</v>
      </c>
      <c r="L893" s="13" t="n">
        <v>6</v>
      </c>
      <c r="M893" s="13" t="n">
        <v>5</v>
      </c>
      <c r="N893" s="13" t="n">
        <v>1</v>
      </c>
      <c r="O893" s="13" t="n">
        <v>3</v>
      </c>
      <c r="P893" s="13" t="n">
        <v>5</v>
      </c>
      <c r="Q893" s="13" t="n">
        <v>7</v>
      </c>
      <c r="R893" s="13" t="n">
        <v>2</v>
      </c>
      <c r="S893" s="13" t="n">
        <v>7</v>
      </c>
      <c r="T893" s="13" t="n">
        <v>10</v>
      </c>
      <c r="U893" s="13" t="n">
        <v>13</v>
      </c>
      <c r="V893" s="13" t="n">
        <v>11</v>
      </c>
      <c r="W893" s="13" t="n">
        <v>11</v>
      </c>
      <c r="X893" s="13" t="n">
        <v>15</v>
      </c>
      <c r="Y893" s="13" t="n">
        <v>9</v>
      </c>
    </row>
    <row r="894" customFormat="false" ht="18" hidden="false" customHeight="false" outlineLevel="0" collapsed="false">
      <c r="A894" s="1" t="n">
        <f aca="false">SUM(J894:Y894)</f>
        <v>1192</v>
      </c>
      <c r="B894" s="2" t="n">
        <f aca="false">($J$1*J894+$K$1*K894+$L$1*L894+$M$1*M894+$N$1*N894+$O$1*O894+$P$1*P894+$Q$1*Q894+$R$1*R894+$S$1*S894+$T$1*T894+$U$1*U894+$V$1*V894+$W$1*W894+$X$1*X894+$Y$1*Y894)/A894</f>
        <v>-18.0658976510067</v>
      </c>
      <c r="C894" s="2" t="n">
        <f aca="false">($J$2*J894+$K$2*K894+$L$2*L894+$M$2*M894+$N$2*N894+$O$2*O894+$P$2*P894+$Q$2*Q894+$R$2*R894+$S$2*S894+$T$2*T894+$U$2*U894+$V$2*V894+$W$2*W894+$X$2*X894+$Y$2*Y894)/A894</f>
        <v>-9.74270134228188</v>
      </c>
      <c r="D894" s="3" t="n">
        <f aca="false">ABS(H894-B894)</f>
        <v>0.434102348993289</v>
      </c>
      <c r="E894" s="3" t="n">
        <f aca="false">ABS(I894-C894)</f>
        <v>1.81270134228188</v>
      </c>
      <c r="F894" s="4" t="n">
        <f aca="false">SQRT(D894*D894+E894*E894)</f>
        <v>1.8639557413501</v>
      </c>
      <c r="G894" s="1" t="n">
        <v>972</v>
      </c>
      <c r="H894" s="1" t="n">
        <v>-18.5</v>
      </c>
      <c r="I894" s="1" t="n">
        <v>-7.93</v>
      </c>
      <c r="J894" s="1" t="n">
        <v>17</v>
      </c>
      <c r="K894" s="1" t="n">
        <v>18</v>
      </c>
      <c r="L894" s="1" t="n">
        <v>18</v>
      </c>
      <c r="M894" s="1" t="n">
        <v>18</v>
      </c>
      <c r="N894" s="1" t="n">
        <v>24</v>
      </c>
      <c r="O894" s="1" t="n">
        <v>40</v>
      </c>
      <c r="P894" s="1" t="n">
        <v>42</v>
      </c>
      <c r="Q894" s="1" t="n">
        <v>98</v>
      </c>
      <c r="R894" s="1" t="n">
        <v>244</v>
      </c>
      <c r="S894" s="1" t="n">
        <v>338</v>
      </c>
      <c r="T894" s="1" t="n">
        <v>168</v>
      </c>
      <c r="U894" s="1" t="n">
        <v>63</v>
      </c>
      <c r="V894" s="1" t="n">
        <v>40</v>
      </c>
      <c r="W894" s="1" t="n">
        <v>30</v>
      </c>
      <c r="X894" s="1" t="n">
        <v>17</v>
      </c>
      <c r="Y894" s="1" t="n">
        <v>17</v>
      </c>
    </row>
    <row r="895" customFormat="false" ht="18" hidden="false" customHeight="false" outlineLevel="0" collapsed="false">
      <c r="A895" s="1" t="n">
        <f aca="false">SUM(J895:Y895)</f>
        <v>1084</v>
      </c>
      <c r="B895" s="2" t="n">
        <f aca="false">($J$1*J895+$K$1*K895+$L$1*L895+$M$1*M895+$N$1*N895+$O$1*O895+$P$1*P895+$Q$1*Q895+$R$1*R895+$S$1*S895+$T$1*T895+$U$1*U895+$V$1*V895+$W$1*W895+$X$1*X895+$Y$1*Y895)/A895</f>
        <v>7.89169741697417</v>
      </c>
      <c r="C895" s="2" t="n">
        <f aca="false">($J$2*J895+$K$2*K895+$L$2*L895+$M$2*M895+$N$2*N895+$O$2*O895+$P$2*P895+$Q$2*Q895+$R$2*R895+$S$2*S895+$T$2*T895+$U$2*U895+$V$2*V895+$W$2*W895+$X$2*X895+$Y$2*Y895)/A895</f>
        <v>1.33754612546125</v>
      </c>
      <c r="D895" s="3" t="n">
        <f aca="false">ABS(H895-B895)</f>
        <v>0.211697416974171</v>
      </c>
      <c r="E895" s="3" t="n">
        <f aca="false">ABS(I895-C895)</f>
        <v>1.07245387453875</v>
      </c>
      <c r="F895" s="4" t="n">
        <f aca="false">SQRT(D895*D895+E895*E895)</f>
        <v>1.09314825589519</v>
      </c>
      <c r="G895" s="1" t="n">
        <v>973</v>
      </c>
      <c r="H895" s="1" t="n">
        <v>7.68</v>
      </c>
      <c r="I895" s="1" t="n">
        <v>2.41</v>
      </c>
      <c r="J895" s="1" t="n">
        <v>137</v>
      </c>
      <c r="K895" s="1" t="n">
        <v>97</v>
      </c>
      <c r="L895" s="1" t="n">
        <v>86</v>
      </c>
      <c r="M895" s="1" t="n">
        <v>70</v>
      </c>
      <c r="N895" s="1" t="n">
        <v>61</v>
      </c>
      <c r="O895" s="1" t="n">
        <v>53</v>
      </c>
      <c r="P895" s="1" t="n">
        <v>38</v>
      </c>
      <c r="Q895" s="1" t="n">
        <v>42</v>
      </c>
      <c r="R895" s="1" t="n">
        <v>36</v>
      </c>
      <c r="S895" s="1" t="n">
        <v>46</v>
      </c>
      <c r="T895" s="1" t="n">
        <v>48</v>
      </c>
      <c r="U895" s="1" t="n">
        <v>56</v>
      </c>
      <c r="V895" s="1" t="n">
        <v>63</v>
      </c>
      <c r="W895" s="1" t="n">
        <v>57</v>
      </c>
      <c r="X895" s="1" t="n">
        <v>93</v>
      </c>
      <c r="Y895" s="1" t="n">
        <v>101</v>
      </c>
    </row>
    <row r="896" customFormat="false" ht="18" hidden="false" customHeight="false" outlineLevel="0" collapsed="false">
      <c r="A896" s="13" t="n">
        <f aca="false">SUM(J896:Y896)</f>
        <v>706</v>
      </c>
      <c r="B896" s="14" t="n">
        <f aca="false">($J$1*J896+$K$1*K896+$L$1*L896+$M$1*M896+$N$1*N896+$O$1*O896+$P$1*P896+$Q$1*Q896+$R$1*R896+$S$1*S896+$T$1*T896+$U$1*U896+$V$1*V896+$W$1*W896+$X$1*X896+$Y$1*Y896)/A896</f>
        <v>14.9084277620397</v>
      </c>
      <c r="C896" s="14" t="n">
        <f aca="false">($J$2*J896+$K$2*K896+$L$2*L896+$M$2*M896+$N$2*N896+$O$2*O896+$P$2*P896+$Q$2*Q896+$R$2*R896+$S$2*S896+$T$2*T896+$U$2*U896+$V$2*V896+$W$2*W896+$X$2*X896+$Y$2*Y896)/A896</f>
        <v>9.71033994334278</v>
      </c>
      <c r="D896" s="15" t="n">
        <f aca="false">ABS(H896-B896)</f>
        <v>0.791572237960336</v>
      </c>
      <c r="E896" s="15" t="n">
        <f aca="false">ABS(I896-C896)</f>
        <v>0.860339943342778</v>
      </c>
      <c r="F896" s="14" t="n">
        <f aca="false">SQRT(D896*D896+E896*E896)</f>
        <v>1.16908999911067</v>
      </c>
      <c r="G896" s="13" t="n">
        <v>974</v>
      </c>
      <c r="H896" s="13" t="n">
        <v>15.7</v>
      </c>
      <c r="I896" s="13" t="n">
        <v>8.85</v>
      </c>
      <c r="J896" s="13" t="n">
        <v>115</v>
      </c>
      <c r="K896" s="13" t="n">
        <v>151</v>
      </c>
      <c r="L896" s="13" t="n">
        <v>125</v>
      </c>
      <c r="M896" s="13" t="n">
        <v>48</v>
      </c>
      <c r="N896" s="13" t="n">
        <v>27</v>
      </c>
      <c r="O896" s="13" t="n">
        <v>18</v>
      </c>
      <c r="P896" s="13" t="n">
        <v>22</v>
      </c>
      <c r="Q896" s="13" t="n">
        <v>14</v>
      </c>
      <c r="R896" s="13" t="n">
        <v>20</v>
      </c>
      <c r="S896" s="13" t="n">
        <v>4</v>
      </c>
      <c r="T896" s="13" t="n">
        <v>22</v>
      </c>
      <c r="U896" s="13" t="n">
        <v>11</v>
      </c>
      <c r="V896" s="13" t="n">
        <v>13</v>
      </c>
      <c r="W896" s="13" t="n">
        <v>26</v>
      </c>
      <c r="X896" s="13" t="n">
        <v>25</v>
      </c>
      <c r="Y896" s="13" t="n">
        <v>65</v>
      </c>
    </row>
    <row r="897" customFormat="false" ht="18" hidden="false" customHeight="false" outlineLevel="0" collapsed="false">
      <c r="A897" s="13" t="n">
        <f aca="false">SUM(J897:Y897)</f>
        <v>793</v>
      </c>
      <c r="B897" s="14" t="n">
        <f aca="false">($J$1*J897+$K$1*K897+$L$1*L897+$M$1*M897+$N$1*N897+$O$1*O897+$P$1*P897+$Q$1*Q897+$R$1*R897+$S$1*S897+$T$1*T897+$U$1*U897+$V$1*V897+$W$1*W897+$X$1*X897+$Y$1*Y897)/A897</f>
        <v>4.0719419924338</v>
      </c>
      <c r="C897" s="14" t="n">
        <f aca="false">($J$2*J897+$K$2*K897+$L$2*L897+$M$2*M897+$N$2*N897+$O$2*O897+$P$2*P897+$Q$2*Q897+$R$2*R897+$S$2*S897+$T$2*T897+$U$2*U897+$V$2*V897+$W$2*W897+$X$2*X897+$Y$2*Y897)/A897</f>
        <v>3.89564943253468</v>
      </c>
      <c r="D897" s="15" t="n">
        <f aca="false">ABS(H897-B897)</f>
        <v>0.188058007566204</v>
      </c>
      <c r="E897" s="15" t="n">
        <f aca="false">ABS(I897-C897)</f>
        <v>1.53564943253468</v>
      </c>
      <c r="F897" s="14" t="n">
        <f aca="false">SQRT(D897*D897+E897*E897)</f>
        <v>1.54712151877409</v>
      </c>
      <c r="G897" s="13" t="n">
        <v>976</v>
      </c>
      <c r="H897" s="13" t="n">
        <v>4.26</v>
      </c>
      <c r="I897" s="13" t="n">
        <v>2.36</v>
      </c>
      <c r="J897" s="13" t="n">
        <v>73</v>
      </c>
      <c r="K897" s="13" t="n">
        <v>57</v>
      </c>
      <c r="L897" s="13" t="n">
        <v>84</v>
      </c>
      <c r="M897" s="13" t="n">
        <v>68</v>
      </c>
      <c r="N897" s="13" t="n">
        <v>48</v>
      </c>
      <c r="O897" s="13" t="n">
        <v>52</v>
      </c>
      <c r="P897" s="13" t="n">
        <v>48</v>
      </c>
      <c r="Q897" s="13" t="n">
        <v>37</v>
      </c>
      <c r="R897" s="13" t="n">
        <v>29</v>
      </c>
      <c r="S897" s="13" t="n">
        <v>42</v>
      </c>
      <c r="T897" s="13" t="n">
        <v>30</v>
      </c>
      <c r="U897" s="13" t="n">
        <v>30</v>
      </c>
      <c r="V897" s="13" t="n">
        <v>51</v>
      </c>
      <c r="W897" s="13" t="n">
        <v>48</v>
      </c>
      <c r="X897" s="13" t="n">
        <v>46</v>
      </c>
      <c r="Y897" s="13" t="n">
        <v>50</v>
      </c>
    </row>
    <row r="898" customFormat="false" ht="18" hidden="false" customHeight="false" outlineLevel="0" collapsed="false">
      <c r="A898" s="13" t="n">
        <f aca="false">SUM(J898:Y898)</f>
        <v>661</v>
      </c>
      <c r="B898" s="14" t="n">
        <f aca="false">($J$1*J898+$K$1*K898+$L$1*L898+$M$1*M898+$N$1*N898+$O$1*O898+$P$1*P898+$Q$1*Q898+$R$1*R898+$S$1*S898+$T$1*T898+$U$1*U898+$V$1*V898+$W$1*W898+$X$1*X898+$Y$1*Y898)/A898</f>
        <v>-7.01202723146747</v>
      </c>
      <c r="C898" s="14" t="n">
        <f aca="false">($J$2*J898+$K$2*K898+$L$2*L898+$M$2*M898+$N$2*N898+$O$2*O898+$P$2*P898+$Q$2*Q898+$R$2*R898+$S$2*S898+$T$2*T898+$U$2*U898+$V$2*V898+$W$2*W898+$X$2*X898+$Y$2*Y898)/A898</f>
        <v>-12.0101361573374</v>
      </c>
      <c r="D898" s="15" t="n">
        <f aca="false">ABS(H898-B898)</f>
        <v>4.49202723146747</v>
      </c>
      <c r="E898" s="15" t="n">
        <f aca="false">ABS(I898-C898)</f>
        <v>6.52013615733736</v>
      </c>
      <c r="F898" s="14" t="n">
        <f aca="false">SQRT(D898*D898+E898*E898)</f>
        <v>7.91773226109998</v>
      </c>
      <c r="G898" s="13" t="n">
        <v>977</v>
      </c>
      <c r="H898" s="13" t="n">
        <v>-2.52</v>
      </c>
      <c r="I898" s="13" t="n">
        <v>-5.49</v>
      </c>
      <c r="J898" s="13" t="n">
        <v>15</v>
      </c>
      <c r="K898" s="13" t="n">
        <v>20</v>
      </c>
      <c r="L898" s="13" t="n">
        <v>19</v>
      </c>
      <c r="M898" s="13" t="n">
        <v>19</v>
      </c>
      <c r="N898" s="13" t="n">
        <v>22</v>
      </c>
      <c r="O898" s="13" t="n">
        <v>19</v>
      </c>
      <c r="P898" s="13" t="n">
        <v>24</v>
      </c>
      <c r="Q898" s="13" t="n">
        <v>27</v>
      </c>
      <c r="R898" s="13" t="n">
        <v>55</v>
      </c>
      <c r="S898" s="13" t="n">
        <v>83</v>
      </c>
      <c r="T898" s="13" t="n">
        <v>119</v>
      </c>
      <c r="U898" s="13" t="n">
        <v>93</v>
      </c>
      <c r="V898" s="13" t="n">
        <v>61</v>
      </c>
      <c r="W898" s="13" t="n">
        <v>36</v>
      </c>
      <c r="X898" s="13" t="n">
        <v>28</v>
      </c>
      <c r="Y898" s="13" t="n">
        <v>21</v>
      </c>
    </row>
    <row r="899" customFormat="false" ht="18" hidden="false" customHeight="false" outlineLevel="0" collapsed="false">
      <c r="A899" s="1" t="n">
        <f aca="false">SUM(J899:Y899)</f>
        <v>1002</v>
      </c>
      <c r="B899" s="2" t="n">
        <f aca="false">($J$1*J899+$K$1*K899+$L$1*L899+$M$1*M899+$N$1*N899+$O$1*O899+$P$1*P899+$Q$1*Q899+$R$1*R899+$S$1*S899+$T$1*T899+$U$1*U899+$V$1*V899+$W$1*W899+$X$1*X899+$Y$1*Y899)/A899</f>
        <v>-27.6421157684631</v>
      </c>
      <c r="C899" s="2" t="n">
        <f aca="false">($J$2*J899+$K$2*K899+$L$2*L899+$M$2*M899+$N$2*N899+$O$2*O899+$P$2*P899+$Q$2*Q899+$R$2*R899+$S$2*S899+$T$2*T899+$U$2*U899+$V$2*V899+$W$2*W899+$X$2*X899+$Y$2*Y899)/A899</f>
        <v>7.07989021956088</v>
      </c>
      <c r="D899" s="3" t="n">
        <f aca="false">ABS(H899-B899)</f>
        <v>5.24211576846307</v>
      </c>
      <c r="E899" s="3" t="n">
        <f aca="false">ABS(I899-C899)</f>
        <v>1.50989021956088</v>
      </c>
      <c r="F899" s="4" t="n">
        <f aca="false">SQRT(D899*D899+E899*E899)</f>
        <v>5.45523108631475</v>
      </c>
      <c r="G899" s="1" t="n">
        <v>978</v>
      </c>
      <c r="H899" s="1" t="n">
        <v>-22.4</v>
      </c>
      <c r="I899" s="1" t="n">
        <v>5.57</v>
      </c>
      <c r="J899" s="1" t="n">
        <v>1</v>
      </c>
      <c r="K899" s="1" t="n">
        <v>5</v>
      </c>
      <c r="L899" s="1" t="n">
        <v>10</v>
      </c>
      <c r="M899" s="1" t="n">
        <v>7</v>
      </c>
      <c r="N899" s="1" t="n">
        <v>12</v>
      </c>
      <c r="O899" s="1" t="n">
        <v>21</v>
      </c>
      <c r="P899" s="1" t="n">
        <v>134</v>
      </c>
      <c r="Q899" s="1" t="n">
        <v>723</v>
      </c>
      <c r="R899" s="1" t="n">
        <v>49</v>
      </c>
      <c r="S899" s="1" t="n">
        <v>14</v>
      </c>
      <c r="T899" s="1" t="n">
        <v>6</v>
      </c>
      <c r="U899" s="1" t="n">
        <v>7</v>
      </c>
      <c r="V899" s="1" t="n">
        <v>4</v>
      </c>
      <c r="W899" s="1" t="n">
        <v>4</v>
      </c>
      <c r="X899" s="1" t="n">
        <v>1</v>
      </c>
      <c r="Y899" s="1" t="n">
        <v>4</v>
      </c>
    </row>
    <row r="900" customFormat="false" ht="18" hidden="false" customHeight="false" outlineLevel="0" collapsed="false">
      <c r="A900" s="13" t="n">
        <f aca="false">SUM(J900:Y900)</f>
        <v>608</v>
      </c>
      <c r="B900" s="14" t="n">
        <f aca="false">($J$1*J900+$K$1*K900+$L$1*L900+$M$1*M900+$N$1*N900+$O$1*O900+$P$1*P900+$Q$1*Q900+$R$1*R900+$S$1*S900+$T$1*T900+$U$1*U900+$V$1*V900+$W$1*W900+$X$1*X900+$Y$1*Y900)/A900</f>
        <v>2.65493421052631</v>
      </c>
      <c r="C900" s="14" t="n">
        <f aca="false">($J$2*J900+$K$2*K900+$L$2*L900+$M$2*M900+$N$2*N900+$O$2*O900+$P$2*P900+$Q$2*Q900+$R$2*R900+$S$2*S900+$T$2*T900+$U$2*U900+$V$2*V900+$W$2*W900+$X$2*X900+$Y$2*Y900)/A900</f>
        <v>15.9236842105263</v>
      </c>
      <c r="D900" s="15" t="n">
        <f aca="false">ABS(H900-B900)</f>
        <v>2.22506578947368</v>
      </c>
      <c r="E900" s="15" t="n">
        <f aca="false">ABS(I900-C900)</f>
        <v>2.32368421052632</v>
      </c>
      <c r="F900" s="14" t="n">
        <f aca="false">SQRT(D900*D900+E900*E900)</f>
        <v>3.21720780767041</v>
      </c>
      <c r="G900" s="13" t="n">
        <v>979</v>
      </c>
      <c r="H900" s="13" t="n">
        <v>4.88</v>
      </c>
      <c r="I900" s="13" t="n">
        <v>13.6</v>
      </c>
      <c r="J900" s="13" t="n">
        <v>28</v>
      </c>
      <c r="K900" s="13" t="n">
        <v>48</v>
      </c>
      <c r="L900" s="13" t="n">
        <v>96</v>
      </c>
      <c r="M900" s="13" t="n">
        <v>117</v>
      </c>
      <c r="N900" s="13" t="n">
        <v>91</v>
      </c>
      <c r="O900" s="13" t="n">
        <v>48</v>
      </c>
      <c r="P900" s="13" t="n">
        <v>36</v>
      </c>
      <c r="Q900" s="13" t="n">
        <v>24</v>
      </c>
      <c r="R900" s="13" t="n">
        <v>17</v>
      </c>
      <c r="S900" s="13" t="n">
        <v>14</v>
      </c>
      <c r="T900" s="13" t="n">
        <v>9</v>
      </c>
      <c r="U900" s="13" t="n">
        <v>18</v>
      </c>
      <c r="V900" s="13" t="n">
        <v>14</v>
      </c>
      <c r="W900" s="13" t="n">
        <v>10</v>
      </c>
      <c r="X900" s="13" t="n">
        <v>21</v>
      </c>
      <c r="Y900" s="13" t="n">
        <v>17</v>
      </c>
    </row>
    <row r="901" customFormat="false" ht="18" hidden="false" customHeight="false" outlineLevel="0" collapsed="false">
      <c r="A901" s="13" t="n">
        <f aca="false">SUM(J901:Y901)</f>
        <v>95</v>
      </c>
      <c r="B901" s="14" t="n">
        <f aca="false">($J$1*J901+$K$1*K901+$L$1*L901+$M$1*M901+$N$1*N901+$O$1*O901+$P$1*P901+$Q$1*Q901+$R$1*R901+$S$1*S901+$T$1*T901+$U$1*U901+$V$1*V901+$W$1*W901+$X$1*X901+$Y$1*Y901)/A901</f>
        <v>4.49631578947368</v>
      </c>
      <c r="C901" s="14" t="n">
        <f aca="false">($J$2*J901+$K$2*K901+$L$2*L901+$M$2*M901+$N$2*N901+$O$2*O901+$P$2*P901+$Q$2*Q901+$R$2*R901+$S$2*S901+$T$2*T901+$U$2*U901+$V$2*V901+$W$2*W901+$X$2*X901+$Y$2*Y901)/A901</f>
        <v>-17.8294736842105</v>
      </c>
      <c r="D901" s="15" t="n">
        <f aca="false">ABS(H901-B901)</f>
        <v>1.19368421052632</v>
      </c>
      <c r="E901" s="15" t="n">
        <f aca="false">ABS(I901-C901)</f>
        <v>1.22947368421053</v>
      </c>
      <c r="F901" s="14" t="n">
        <f aca="false">SQRT(D901*D901+E901*E901)</f>
        <v>1.71361825813862</v>
      </c>
      <c r="G901" s="13" t="n">
        <v>980</v>
      </c>
      <c r="H901" s="13" t="n">
        <v>5.69</v>
      </c>
      <c r="I901" s="13" t="n">
        <v>-16.6</v>
      </c>
      <c r="J901" s="13" t="n">
        <v>3</v>
      </c>
      <c r="K901" s="13" t="n">
        <v>1</v>
      </c>
      <c r="L901" s="13" t="n">
        <v>1</v>
      </c>
      <c r="M901" s="13" t="n">
        <v>1</v>
      </c>
      <c r="N901" s="13" t="n">
        <v>2</v>
      </c>
      <c r="O901" s="13" t="n">
        <v>2</v>
      </c>
      <c r="P901" s="13" t="n">
        <v>3</v>
      </c>
      <c r="Q901" s="13" t="n">
        <v>1</v>
      </c>
      <c r="R901" s="13" t="n">
        <v>4</v>
      </c>
      <c r="S901" s="13" t="n">
        <v>5</v>
      </c>
      <c r="T901" s="13" t="n">
        <v>4</v>
      </c>
      <c r="U901" s="13" t="n">
        <v>16</v>
      </c>
      <c r="V901" s="13" t="n">
        <v>18</v>
      </c>
      <c r="W901" s="13" t="n">
        <v>19</v>
      </c>
      <c r="X901" s="13" t="n">
        <v>9</v>
      </c>
      <c r="Y901" s="13" t="n">
        <v>6</v>
      </c>
    </row>
    <row r="902" customFormat="false" ht="18" hidden="false" customHeight="false" outlineLevel="0" collapsed="false">
      <c r="A902" s="13" t="n">
        <f aca="false">SUM(J902:Y902)</f>
        <v>32</v>
      </c>
      <c r="B902" s="14" t="n">
        <f aca="false">($J$1*J902+$K$1*K902+$L$1*L902+$M$1*M902+$N$1*N902+$O$1*O902+$P$1*P902+$Q$1*Q902+$R$1*R902+$S$1*S902+$T$1*T902+$U$1*U902+$V$1*V902+$W$1*W902+$X$1*X902+$Y$1*Y902)/A902</f>
        <v>-6.296875</v>
      </c>
      <c r="C902" s="14" t="n">
        <f aca="false">($J$2*J902+$K$2*K902+$L$2*L902+$M$2*M902+$N$2*N902+$O$2*O902+$P$2*P902+$Q$2*Q902+$R$2*R902+$S$2*S902+$T$2*T902+$U$2*U902+$V$2*V902+$W$2*W902+$X$2*X902+$Y$2*Y902)/A902</f>
        <v>-25.53125</v>
      </c>
      <c r="D902" s="15" t="n">
        <f aca="false">ABS(H902-B902)</f>
        <v>3.703125</v>
      </c>
      <c r="E902" s="15" t="n">
        <f aca="false">ABS(I902-C902)</f>
        <v>3.13125</v>
      </c>
      <c r="F902" s="14" t="n">
        <f aca="false">SQRT(D902*D902+E902*E902)</f>
        <v>4.84952176282621</v>
      </c>
      <c r="G902" s="13" t="n">
        <v>981</v>
      </c>
      <c r="H902" s="13" t="n">
        <v>-10</v>
      </c>
      <c r="I902" s="13" t="n">
        <v>-22.4</v>
      </c>
      <c r="J902" s="13" t="n">
        <v>0</v>
      </c>
      <c r="K902" s="13" t="n">
        <v>0</v>
      </c>
      <c r="L902" s="13" t="n">
        <v>1</v>
      </c>
      <c r="M902" s="13" t="n">
        <v>0</v>
      </c>
      <c r="N902" s="13" t="n">
        <v>0</v>
      </c>
      <c r="O902" s="13" t="n">
        <v>0</v>
      </c>
      <c r="P902" s="13" t="n">
        <v>0</v>
      </c>
      <c r="Q902" s="13" t="n">
        <v>0</v>
      </c>
      <c r="R902" s="13" t="n">
        <v>0</v>
      </c>
      <c r="S902" s="13" t="n">
        <v>2</v>
      </c>
      <c r="T902" s="13" t="n">
        <v>11</v>
      </c>
      <c r="U902" s="13" t="n">
        <v>12</v>
      </c>
      <c r="V902" s="13" t="n">
        <v>2</v>
      </c>
      <c r="W902" s="13" t="n">
        <v>2</v>
      </c>
      <c r="X902" s="13" t="n">
        <v>2</v>
      </c>
      <c r="Y902" s="13" t="n">
        <v>0</v>
      </c>
    </row>
    <row r="903" customFormat="false" ht="18" hidden="false" customHeight="false" outlineLevel="0" collapsed="false">
      <c r="A903" s="1" t="n">
        <f aca="false">SUM(J903:Y903)</f>
        <v>1202</v>
      </c>
      <c r="B903" s="2" t="n">
        <f aca="false">($J$1*J903+$K$1*K903+$L$1*L903+$M$1*M903+$N$1*N903+$O$1*O903+$P$1*P903+$Q$1*Q903+$R$1*R903+$S$1*S903+$T$1*T903+$U$1*U903+$V$1*V903+$W$1*W903+$X$1*X903+$Y$1*Y903)/A903</f>
        <v>-20.6942595673877</v>
      </c>
      <c r="C903" s="2" t="n">
        <f aca="false">($J$2*J903+$K$2*K903+$L$2*L903+$M$2*M903+$N$2*N903+$O$2*O903+$P$2*P903+$Q$2*Q903+$R$2*R903+$S$2*S903+$T$2*T903+$U$2*U903+$V$2*V903+$W$2*W903+$X$2*X903+$Y$2*Y903)/A903</f>
        <v>-3.86734608985025</v>
      </c>
      <c r="D903" s="3" t="n">
        <f aca="false">ABS(H903-B903)</f>
        <v>1.09425956738768</v>
      </c>
      <c r="E903" s="3" t="n">
        <f aca="false">ABS(I903-C903)</f>
        <v>1.32265391014975</v>
      </c>
      <c r="F903" s="4" t="n">
        <f aca="false">SQRT(D903*D903+E903*E903)</f>
        <v>1.71662965337719</v>
      </c>
      <c r="G903" s="1" t="n">
        <v>982</v>
      </c>
      <c r="H903" s="1" t="n">
        <v>-19.6</v>
      </c>
      <c r="I903" s="1" t="n">
        <v>-5.19</v>
      </c>
      <c r="J903" s="1" t="n">
        <v>16</v>
      </c>
      <c r="K903" s="1" t="n">
        <v>20</v>
      </c>
      <c r="L903" s="1" t="n">
        <v>16</v>
      </c>
      <c r="M903" s="1" t="n">
        <v>19</v>
      </c>
      <c r="N903" s="1" t="n">
        <v>31</v>
      </c>
      <c r="O903" s="1" t="n">
        <v>45</v>
      </c>
      <c r="P903" s="1" t="n">
        <v>73</v>
      </c>
      <c r="Q903" s="1" t="n">
        <v>193</v>
      </c>
      <c r="R903" s="1" t="n">
        <v>405</v>
      </c>
      <c r="S903" s="1" t="n">
        <v>185</v>
      </c>
      <c r="T903" s="1" t="n">
        <v>80</v>
      </c>
      <c r="U903" s="1" t="n">
        <v>37</v>
      </c>
      <c r="V903" s="1" t="n">
        <v>25</v>
      </c>
      <c r="W903" s="1" t="n">
        <v>21</v>
      </c>
      <c r="X903" s="1" t="n">
        <v>17</v>
      </c>
      <c r="Y903" s="1" t="n">
        <v>19</v>
      </c>
    </row>
    <row r="904" customFormat="false" ht="18" hidden="false" customHeight="false" outlineLevel="0" collapsed="false">
      <c r="A904" s="1" t="n">
        <f aca="false">SUM(J904:Y904)</f>
        <v>965</v>
      </c>
      <c r="B904" s="2" t="n">
        <f aca="false">($J$1*J904+$K$1*K904+$L$1*L904+$M$1*M904+$N$1*N904+$O$1*O904+$P$1*P904+$Q$1*Q904+$R$1*R904+$S$1*S904+$T$1*T904+$U$1*U904+$V$1*V904+$W$1*W904+$X$1*X904+$Y$1*Y904)/A904</f>
        <v>-22.4768911917098</v>
      </c>
      <c r="C904" s="2" t="n">
        <f aca="false">($J$2*J904+$K$2*K904+$L$2*L904+$M$2*M904+$N$2*N904+$O$2*O904+$P$2*P904+$Q$2*Q904+$R$2*R904+$S$2*S904+$T$2*T904+$U$2*U904+$V$2*V904+$W$2*W904+$X$2*X904+$Y$2*Y904)/A904</f>
        <v>7.06103626943005</v>
      </c>
      <c r="D904" s="3" t="n">
        <f aca="false">ABS(H904-B904)</f>
        <v>0.323108808290151</v>
      </c>
      <c r="E904" s="3" t="n">
        <f aca="false">ABS(I904-C904)</f>
        <v>0.161036269430051</v>
      </c>
      <c r="F904" s="4" t="n">
        <f aca="false">SQRT(D904*D904+E904*E904)</f>
        <v>0.361015210298166</v>
      </c>
      <c r="G904" s="1" t="n">
        <v>983</v>
      </c>
      <c r="H904" s="1" t="n">
        <v>-22.8</v>
      </c>
      <c r="I904" s="1" t="n">
        <v>6.9</v>
      </c>
      <c r="J904" s="1" t="n">
        <v>17</v>
      </c>
      <c r="K904" s="1" t="n">
        <v>11</v>
      </c>
      <c r="L904" s="1" t="n">
        <v>9</v>
      </c>
      <c r="M904" s="1" t="n">
        <v>21</v>
      </c>
      <c r="N904" s="1" t="n">
        <v>34</v>
      </c>
      <c r="O904" s="1" t="n">
        <v>61</v>
      </c>
      <c r="P904" s="1" t="n">
        <v>209</v>
      </c>
      <c r="Q904" s="1" t="n">
        <v>394</v>
      </c>
      <c r="R904" s="1" t="n">
        <v>98</v>
      </c>
      <c r="S904" s="1" t="n">
        <v>37</v>
      </c>
      <c r="T904" s="1" t="n">
        <v>23</v>
      </c>
      <c r="U904" s="1" t="n">
        <v>18</v>
      </c>
      <c r="V904" s="1" t="n">
        <v>9</v>
      </c>
      <c r="W904" s="1" t="n">
        <v>8</v>
      </c>
      <c r="X904" s="1" t="n">
        <v>9</v>
      </c>
      <c r="Y904" s="1" t="n">
        <v>7</v>
      </c>
    </row>
    <row r="905" customFormat="false" ht="18" hidden="false" customHeight="false" outlineLevel="0" collapsed="false">
      <c r="A905" s="1" t="n">
        <f aca="false">SUM(J905:Y905)</f>
        <v>1464</v>
      </c>
      <c r="B905" s="2" t="n">
        <f aca="false">($J$1*J905+$K$1*K905+$L$1*L905+$M$1*M905+$N$1*N905+$O$1*O905+$P$1*P905+$Q$1*Q905+$R$1*R905+$S$1*S905+$T$1*T905+$U$1*U905+$V$1*V905+$W$1*W905+$X$1*X905+$Y$1*Y905)/A905</f>
        <v>-15.9747267759563</v>
      </c>
      <c r="C905" s="2" t="n">
        <f aca="false">($J$2*J905+$K$2*K905+$L$2*L905+$M$2*M905+$N$2*N905+$O$2*O905+$P$2*P905+$Q$2*Q905+$R$2*R905+$S$2*S905+$T$2*T905+$U$2*U905+$V$2*V905+$W$2*W905+$X$2*X905+$Y$2*Y905)/A905</f>
        <v>16.5816598360656</v>
      </c>
      <c r="D905" s="3" t="n">
        <f aca="false">ABS(H905-B905)</f>
        <v>0.0252732240437155</v>
      </c>
      <c r="E905" s="3" t="n">
        <f aca="false">ABS(I905-C905)</f>
        <v>0.918340163934428</v>
      </c>
      <c r="F905" s="4" t="n">
        <f aca="false">SQRT(D905*D905+E905*E905)</f>
        <v>0.918687864592036</v>
      </c>
      <c r="G905" s="1" t="n">
        <v>984</v>
      </c>
      <c r="H905" s="1" t="n">
        <v>-16</v>
      </c>
      <c r="I905" s="1" t="n">
        <v>17.5</v>
      </c>
      <c r="J905" s="1" t="n">
        <v>22</v>
      </c>
      <c r="K905" s="1" t="n">
        <v>23</v>
      </c>
      <c r="L905" s="1" t="n">
        <v>32</v>
      </c>
      <c r="M905" s="1" t="n">
        <v>49</v>
      </c>
      <c r="N905" s="1" t="n">
        <v>123</v>
      </c>
      <c r="O905" s="1" t="n">
        <v>490</v>
      </c>
      <c r="P905" s="1" t="n">
        <v>418</v>
      </c>
      <c r="Q905" s="1" t="n">
        <v>120</v>
      </c>
      <c r="R905" s="1" t="n">
        <v>50</v>
      </c>
      <c r="S905" s="1" t="n">
        <v>26</v>
      </c>
      <c r="T905" s="1" t="n">
        <v>27</v>
      </c>
      <c r="U905" s="1" t="n">
        <v>23</v>
      </c>
      <c r="V905" s="1" t="n">
        <v>15</v>
      </c>
      <c r="W905" s="1" t="n">
        <v>11</v>
      </c>
      <c r="X905" s="1" t="n">
        <v>14</v>
      </c>
      <c r="Y905" s="1" t="n">
        <v>21</v>
      </c>
    </row>
    <row r="906" customFormat="false" ht="18" hidden="false" customHeight="false" outlineLevel="0" collapsed="false">
      <c r="A906" s="13" t="n">
        <f aca="false">SUM(J906:Y906)</f>
        <v>25</v>
      </c>
      <c r="B906" s="14" t="n">
        <f aca="false">($J$1*J906+$K$1*K906+$L$1*L906+$M$1*M906+$N$1*N906+$O$1*O906+$P$1*P906+$Q$1*Q906+$R$1*R906+$S$1*S906+$T$1*T906+$U$1*U906+$V$1*V906+$W$1*W906+$X$1*X906+$Y$1*Y906)/A906</f>
        <v>-25.552</v>
      </c>
      <c r="C906" s="14" t="n">
        <f aca="false">($J$2*J906+$K$2*K906+$L$2*L906+$M$2*M906+$N$2*N906+$O$2*O906+$P$2*P906+$Q$2*Q906+$R$2*R906+$S$2*S906+$T$2*T906+$U$2*U906+$V$2*V906+$W$2*W906+$X$2*X906+$Y$2*Y906)/A906</f>
        <v>-3.354</v>
      </c>
      <c r="D906" s="15" t="n">
        <f aca="false">ABS(H906-B906)</f>
        <v>1.852</v>
      </c>
      <c r="E906" s="15" t="n">
        <f aca="false">ABS(I906-C906)</f>
        <v>4.874</v>
      </c>
      <c r="F906" s="14" t="n">
        <f aca="false">SQRT(D906*D906+E906*E906)</f>
        <v>5.21399846566913</v>
      </c>
      <c r="G906" s="13" t="n">
        <v>985</v>
      </c>
      <c r="H906" s="13" t="n">
        <v>-23.7</v>
      </c>
      <c r="I906" s="13" t="n">
        <v>1.52</v>
      </c>
      <c r="J906" s="13" t="n">
        <v>0</v>
      </c>
      <c r="K906" s="13" t="n">
        <v>0</v>
      </c>
      <c r="L906" s="13" t="n">
        <v>1</v>
      </c>
      <c r="M906" s="13" t="n">
        <v>0</v>
      </c>
      <c r="N906" s="13" t="n">
        <v>0</v>
      </c>
      <c r="O906" s="13" t="n">
        <v>0</v>
      </c>
      <c r="P906" s="13" t="n">
        <v>2</v>
      </c>
      <c r="Q906" s="13" t="n">
        <v>6</v>
      </c>
      <c r="R906" s="13" t="n">
        <v>11</v>
      </c>
      <c r="S906" s="13" t="n">
        <v>3</v>
      </c>
      <c r="T906" s="13" t="n">
        <v>0</v>
      </c>
      <c r="U906" s="13" t="n">
        <v>1</v>
      </c>
      <c r="V906" s="13" t="n">
        <v>1</v>
      </c>
      <c r="W906" s="13" t="n">
        <v>0</v>
      </c>
      <c r="X906" s="13" t="n">
        <v>0</v>
      </c>
      <c r="Y906" s="13" t="n">
        <v>0</v>
      </c>
    </row>
    <row r="907" customFormat="false" ht="18" hidden="false" customHeight="false" outlineLevel="0" collapsed="false">
      <c r="A907" s="13" t="n">
        <f aca="false">SUM(J907:Y907)</f>
        <v>821</v>
      </c>
      <c r="B907" s="14" t="n">
        <f aca="false">($J$1*J907+$K$1*K907+$L$1*L907+$M$1*M907+$N$1*N907+$O$1*O907+$P$1*P907+$Q$1*Q907+$R$1*R907+$S$1*S907+$T$1*T907+$U$1*U907+$V$1*V907+$W$1*W907+$X$1*X907+$Y$1*Y907)/A907</f>
        <v>4.54610231425091</v>
      </c>
      <c r="C907" s="14" t="n">
        <f aca="false">($J$2*J907+$K$2*K907+$L$2*L907+$M$2*M907+$N$2*N907+$O$2*O907+$P$2*P907+$Q$2*Q907+$R$2*R907+$S$2*S907+$T$2*T907+$U$2*U907+$V$2*V907+$W$2*W907+$X$2*X907+$Y$2*Y907)/A907</f>
        <v>6.60006090133983</v>
      </c>
      <c r="D907" s="15" t="n">
        <f aca="false">ABS(H907-B907)</f>
        <v>0.876102314250913</v>
      </c>
      <c r="E907" s="15" t="n">
        <f aca="false">ABS(I907-C907)</f>
        <v>0.910060901339831</v>
      </c>
      <c r="F907" s="14" t="n">
        <f aca="false">SQRT(D907*D907+E907*E907)</f>
        <v>1.26323636314954</v>
      </c>
      <c r="G907" s="13" t="n">
        <v>986</v>
      </c>
      <c r="H907" s="13" t="n">
        <v>3.67</v>
      </c>
      <c r="I907" s="13" t="n">
        <v>5.69</v>
      </c>
      <c r="J907" s="13" t="n">
        <v>57</v>
      </c>
      <c r="K907" s="13" t="n">
        <v>82</v>
      </c>
      <c r="L907" s="13" t="n">
        <v>83</v>
      </c>
      <c r="M907" s="13" t="n">
        <v>88</v>
      </c>
      <c r="N907" s="13" t="n">
        <v>77</v>
      </c>
      <c r="O907" s="13" t="n">
        <v>48</v>
      </c>
      <c r="P907" s="13" t="n">
        <v>48</v>
      </c>
      <c r="Q907" s="13" t="n">
        <v>35</v>
      </c>
      <c r="R907" s="13" t="n">
        <v>28</v>
      </c>
      <c r="S907" s="13" t="n">
        <v>32</v>
      </c>
      <c r="T907" s="13" t="n">
        <v>29</v>
      </c>
      <c r="U907" s="13" t="n">
        <v>32</v>
      </c>
      <c r="V907" s="13" t="n">
        <v>38</v>
      </c>
      <c r="W907" s="13" t="n">
        <v>41</v>
      </c>
      <c r="X907" s="13" t="n">
        <v>52</v>
      </c>
      <c r="Y907" s="13" t="n">
        <v>51</v>
      </c>
    </row>
    <row r="908" customFormat="false" ht="18" hidden="false" customHeight="false" outlineLevel="0" collapsed="false">
      <c r="A908" s="13" t="n">
        <f aca="false">SUM(J908:Y908)</f>
        <v>619</v>
      </c>
      <c r="B908" s="14" t="n">
        <f aca="false">($J$1*J908+$K$1*K908+$L$1*L908+$M$1*M908+$N$1*N908+$O$1*O908+$P$1*P908+$Q$1*Q908+$R$1*R908+$S$1*S908+$T$1*T908+$U$1*U908+$V$1*V908+$W$1*W908+$X$1*X908+$Y$1*Y908)/A908</f>
        <v>-1.87625201938611</v>
      </c>
      <c r="C908" s="14" t="n">
        <f aca="false">($J$2*J908+$K$2*K908+$L$2*L908+$M$2*M908+$N$2*N908+$O$2*O908+$P$2*P908+$Q$2*Q908+$R$2*R908+$S$2*S908+$T$2*T908+$U$2*U908+$V$2*V908+$W$2*W908+$X$2*X908+$Y$2*Y908)/A908</f>
        <v>0.50815831987076</v>
      </c>
      <c r="D908" s="15" t="n">
        <f aca="false">ABS(H908-B908)</f>
        <v>4.37374798061389</v>
      </c>
      <c r="E908" s="15" t="n">
        <f aca="false">ABS(I908-C908)</f>
        <v>2.89815831987076</v>
      </c>
      <c r="F908" s="14" t="n">
        <f aca="false">SQRT(D908*D908+E908*E908)</f>
        <v>5.2468078909905</v>
      </c>
      <c r="G908" s="13" t="n">
        <v>988</v>
      </c>
      <c r="H908" s="13" t="n">
        <v>-6.25</v>
      </c>
      <c r="I908" s="13" t="n">
        <v>-2.39</v>
      </c>
      <c r="J908" s="13" t="n">
        <v>29</v>
      </c>
      <c r="K908" s="13" t="n">
        <v>34</v>
      </c>
      <c r="L908" s="13" t="n">
        <v>34</v>
      </c>
      <c r="M908" s="13" t="n">
        <v>36</v>
      </c>
      <c r="N908" s="13" t="n">
        <v>50</v>
      </c>
      <c r="O908" s="13" t="n">
        <v>42</v>
      </c>
      <c r="P908" s="13" t="n">
        <v>38</v>
      </c>
      <c r="Q908" s="13" t="n">
        <v>48</v>
      </c>
      <c r="R908" s="13" t="n">
        <v>46</v>
      </c>
      <c r="S908" s="13" t="n">
        <v>36</v>
      </c>
      <c r="T908" s="13" t="n">
        <v>37</v>
      </c>
      <c r="U908" s="13" t="n">
        <v>38</v>
      </c>
      <c r="V908" s="13" t="n">
        <v>44</v>
      </c>
      <c r="W908" s="13" t="n">
        <v>32</v>
      </c>
      <c r="X908" s="13" t="n">
        <v>31</v>
      </c>
      <c r="Y908" s="13" t="n">
        <v>44</v>
      </c>
    </row>
    <row r="909" customFormat="false" ht="18" hidden="false" customHeight="false" outlineLevel="0" collapsed="false">
      <c r="A909" s="13" t="n">
        <f aca="false">SUM(J909:Y909)</f>
        <v>11</v>
      </c>
      <c r="B909" s="14" t="n">
        <f aca="false">($J$1*J909+$K$1*K909+$L$1*L909+$M$1*M909+$N$1*N909+$O$1*O909+$P$1*P909+$Q$1*Q909+$R$1*R909+$S$1*S909+$T$1*T909+$U$1*U909+$V$1*V909+$W$1*W909+$X$1*X909+$Y$1*Y909)/A909</f>
        <v>-3.41363636363636</v>
      </c>
      <c r="C909" s="14" t="n">
        <f aca="false">($J$2*J909+$K$2*K909+$L$2*L909+$M$2*M909+$N$2*N909+$O$2*O909+$P$2*P909+$Q$2*Q909+$R$2*R909+$S$2*S909+$T$2*T909+$U$2*U909+$V$2*V909+$W$2*W909+$X$2*X909+$Y$2*Y909)/A909</f>
        <v>23.6363636363636</v>
      </c>
      <c r="D909" s="15" t="n">
        <f aca="false">ABS(H909-B909)</f>
        <v>0.216363636363636</v>
      </c>
      <c r="E909" s="15" t="n">
        <f aca="false">ABS(I909-C909)</f>
        <v>0.536363636363635</v>
      </c>
      <c r="F909" s="14" t="n">
        <f aca="false">SQRT(D909*D909+E909*E909)</f>
        <v>0.578359035162171</v>
      </c>
      <c r="G909" s="13" t="n">
        <v>989</v>
      </c>
      <c r="H909" s="13" t="n">
        <v>-3.63</v>
      </c>
      <c r="I909" s="13" t="n">
        <v>23.1</v>
      </c>
      <c r="J909" s="13" t="n">
        <v>0</v>
      </c>
      <c r="K909" s="13" t="n">
        <v>0</v>
      </c>
      <c r="L909" s="13" t="n">
        <v>0</v>
      </c>
      <c r="M909" s="13" t="n">
        <v>4</v>
      </c>
      <c r="N909" s="13" t="n">
        <v>4</v>
      </c>
      <c r="O909" s="13" t="n">
        <v>1</v>
      </c>
      <c r="P909" s="13" t="n">
        <v>1</v>
      </c>
      <c r="Q909" s="13" t="n">
        <v>0</v>
      </c>
      <c r="R909" s="13" t="n">
        <v>0</v>
      </c>
      <c r="S909" s="13" t="n">
        <v>0</v>
      </c>
      <c r="T909" s="13" t="n">
        <v>0</v>
      </c>
      <c r="U909" s="13" t="n">
        <v>0</v>
      </c>
      <c r="V909" s="13" t="n">
        <v>1</v>
      </c>
      <c r="W909" s="13" t="n">
        <v>0</v>
      </c>
      <c r="X909" s="13" t="n">
        <v>0</v>
      </c>
      <c r="Y909" s="13" t="n">
        <v>0</v>
      </c>
    </row>
    <row r="910" customFormat="false" ht="18" hidden="false" customHeight="false" outlineLevel="0" collapsed="false">
      <c r="A910" s="1" t="n">
        <f aca="false">SUM(J910:Y910)</f>
        <v>1004</v>
      </c>
      <c r="B910" s="2" t="n">
        <f aca="false">($J$1*J910+$K$1*K910+$L$1*L910+$M$1*M910+$N$1*N910+$O$1*O910+$P$1*P910+$Q$1*Q910+$R$1*R910+$S$1*S910+$T$1*T910+$U$1*U910+$V$1*V910+$W$1*W910+$X$1*X910+$Y$1*Y910)/A910</f>
        <v>-14.8866035856574</v>
      </c>
      <c r="C910" s="2" t="n">
        <f aca="false">($J$2*J910+$K$2*K910+$L$2*L910+$M$2*M910+$N$2*N910+$O$2*O910+$P$2*P910+$Q$2*Q910+$R$2*R910+$S$2*S910+$T$2*T910+$U$2*U910+$V$2*V910+$W$2*W910+$X$2*X910+$Y$2*Y910)/A910</f>
        <v>5.85483067729084</v>
      </c>
      <c r="D910" s="3" t="n">
        <f aca="false">ABS(H910-B910)</f>
        <v>1.28660358565737</v>
      </c>
      <c r="E910" s="3" t="n">
        <f aca="false">ABS(I910-C910)</f>
        <v>0.274830677290836</v>
      </c>
      <c r="F910" s="4" t="n">
        <f aca="false">SQRT(D910*D910+E910*E910)</f>
        <v>1.31562938847022</v>
      </c>
      <c r="G910" s="1" t="n">
        <v>990</v>
      </c>
      <c r="H910" s="1" t="n">
        <v>-13.6</v>
      </c>
      <c r="I910" s="1" t="n">
        <v>5.58</v>
      </c>
      <c r="J910" s="1" t="n">
        <v>25</v>
      </c>
      <c r="K910" s="1" t="n">
        <v>26</v>
      </c>
      <c r="L910" s="1" t="n">
        <v>23</v>
      </c>
      <c r="M910" s="1" t="n">
        <v>52</v>
      </c>
      <c r="N910" s="1" t="n">
        <v>73</v>
      </c>
      <c r="O910" s="1" t="n">
        <v>103</v>
      </c>
      <c r="P910" s="1" t="n">
        <v>178</v>
      </c>
      <c r="Q910" s="1" t="n">
        <v>184</v>
      </c>
      <c r="R910" s="1" t="n">
        <v>101</v>
      </c>
      <c r="S910" s="1" t="n">
        <v>69</v>
      </c>
      <c r="T910" s="1" t="n">
        <v>48</v>
      </c>
      <c r="U910" s="1" t="n">
        <v>41</v>
      </c>
      <c r="V910" s="1" t="n">
        <v>25</v>
      </c>
      <c r="W910" s="1" t="n">
        <v>21</v>
      </c>
      <c r="X910" s="1" t="n">
        <v>22</v>
      </c>
      <c r="Y910" s="1" t="n">
        <v>13</v>
      </c>
    </row>
    <row r="911" customFormat="false" ht="18" hidden="false" customHeight="false" outlineLevel="0" collapsed="false">
      <c r="A911" s="1" t="n">
        <f aca="false">SUM(J911:Y911)</f>
        <v>1459</v>
      </c>
      <c r="B911" s="2" t="n">
        <f aca="false">($J$1*J911+$K$1*K911+$L$1*L911+$M$1*M911+$N$1*N911+$O$1*O911+$P$1*P911+$Q$1*Q911+$R$1*R911+$S$1*S911+$T$1*T911+$U$1*U911+$V$1*V911+$W$1*W911+$X$1*X911+$Y$1*Y911)/A911</f>
        <v>-17.7449623029472</v>
      </c>
      <c r="C911" s="2" t="n">
        <f aca="false">($J$2*J911+$K$2*K911+$L$2*L911+$M$2*M911+$N$2*N911+$O$2*O911+$P$2*P911+$Q$2*Q911+$R$2*R911+$S$2*S911+$T$2*T911+$U$2*U911+$V$2*V911+$W$2*W911+$X$2*X911+$Y$2*Y911)/A911</f>
        <v>-12.7149760109664</v>
      </c>
      <c r="D911" s="3" t="n">
        <f aca="false">ABS(H911-B911)</f>
        <v>0.0449623029472264</v>
      </c>
      <c r="E911" s="3" t="n">
        <f aca="false">ABS(I911-C911)</f>
        <v>0.314976010966417</v>
      </c>
      <c r="F911" s="4" t="n">
        <f aca="false">SQRT(D911*D911+E911*E911)</f>
        <v>0.318168974242673</v>
      </c>
      <c r="G911" s="1" t="n">
        <v>991</v>
      </c>
      <c r="H911" s="1" t="n">
        <v>-17.7</v>
      </c>
      <c r="I911" s="1" t="n">
        <v>-12.4</v>
      </c>
      <c r="J911" s="1" t="n">
        <v>16</v>
      </c>
      <c r="K911" s="1" t="n">
        <v>20</v>
      </c>
      <c r="L911" s="1" t="n">
        <v>23</v>
      </c>
      <c r="M911" s="1" t="n">
        <v>13</v>
      </c>
      <c r="N911" s="1" t="n">
        <v>26</v>
      </c>
      <c r="O911" s="1" t="n">
        <v>20</v>
      </c>
      <c r="P911" s="1" t="n">
        <v>40</v>
      </c>
      <c r="Q911" s="1" t="n">
        <v>87</v>
      </c>
      <c r="R911" s="1" t="n">
        <v>233</v>
      </c>
      <c r="S911" s="1" t="n">
        <v>511</v>
      </c>
      <c r="T911" s="1" t="n">
        <v>251</v>
      </c>
      <c r="U911" s="1" t="n">
        <v>88</v>
      </c>
      <c r="V911" s="1" t="n">
        <v>45</v>
      </c>
      <c r="W911" s="1" t="n">
        <v>30</v>
      </c>
      <c r="X911" s="1" t="n">
        <v>33</v>
      </c>
      <c r="Y911" s="1" t="n">
        <v>23</v>
      </c>
    </row>
    <row r="912" customFormat="false" ht="18" hidden="false" customHeight="false" outlineLevel="0" collapsed="false">
      <c r="A912" s="1" t="n">
        <f aca="false">SUM(J912:Y912)</f>
        <v>943</v>
      </c>
      <c r="B912" s="2" t="n">
        <f aca="false">($J$1*J912+$K$1*K912+$L$1*L912+$M$1*M912+$N$1*N912+$O$1*O912+$P$1*P912+$Q$1*Q912+$R$1*R912+$S$1*S912+$T$1*T912+$U$1*U912+$V$1*V912+$W$1*W912+$X$1*X912+$Y$1*Y912)/A912</f>
        <v>-8.9711558854719</v>
      </c>
      <c r="C912" s="2" t="n">
        <f aca="false">($J$2*J912+$K$2*K912+$L$2*L912+$M$2*M912+$N$2*N912+$O$2*O912+$P$2*P912+$Q$2*Q912+$R$2*R912+$S$2*S912+$T$2*T912+$U$2*U912+$V$2*V912+$W$2*W912+$X$2*X912+$Y$2*Y912)/A912</f>
        <v>-18.5712619300106</v>
      </c>
      <c r="D912" s="3" t="n">
        <f aca="false">ABS(H912-B912)</f>
        <v>3.9288441145281</v>
      </c>
      <c r="E912" s="3" t="n">
        <f aca="false">ABS(I912-C912)</f>
        <v>1.1712619300106</v>
      </c>
      <c r="F912" s="4" t="n">
        <f aca="false">SQRT(D912*D912+E912*E912)</f>
        <v>4.09971591515245</v>
      </c>
      <c r="G912" s="1" t="n">
        <v>992</v>
      </c>
      <c r="H912" s="1" t="n">
        <v>-12.9</v>
      </c>
      <c r="I912" s="1" t="n">
        <v>-17.4</v>
      </c>
      <c r="J912" s="1" t="n">
        <v>10</v>
      </c>
      <c r="K912" s="1" t="n">
        <v>17</v>
      </c>
      <c r="L912" s="1" t="n">
        <v>16</v>
      </c>
      <c r="M912" s="1" t="n">
        <v>15</v>
      </c>
      <c r="N912" s="1" t="n">
        <v>8</v>
      </c>
      <c r="O912" s="1" t="n">
        <v>10</v>
      </c>
      <c r="P912" s="1" t="n">
        <v>32</v>
      </c>
      <c r="Q912" s="1" t="n">
        <v>11</v>
      </c>
      <c r="R912" s="1" t="n">
        <v>55</v>
      </c>
      <c r="S912" s="1" t="n">
        <v>149</v>
      </c>
      <c r="T912" s="1" t="n">
        <v>238</v>
      </c>
      <c r="U912" s="1" t="n">
        <v>196</v>
      </c>
      <c r="V912" s="1" t="n">
        <v>83</v>
      </c>
      <c r="W912" s="1" t="n">
        <v>59</v>
      </c>
      <c r="X912" s="1" t="n">
        <v>24</v>
      </c>
      <c r="Y912" s="1" t="n">
        <v>20</v>
      </c>
    </row>
    <row r="913" customFormat="false" ht="18" hidden="false" customHeight="false" outlineLevel="0" collapsed="false">
      <c r="A913" s="13" t="n">
        <f aca="false">SUM(J913:Y913)</f>
        <v>693</v>
      </c>
      <c r="B913" s="14" t="n">
        <f aca="false">($J$1*J913+$K$1*K913+$L$1*L913+$M$1*M913+$N$1*N913+$O$1*O913+$P$1*P913+$Q$1*Q913+$R$1*R913+$S$1*S913+$T$1*T913+$U$1*U913+$V$1*V913+$W$1*W913+$X$1*X913+$Y$1*Y913)/A913</f>
        <v>12.844733044733</v>
      </c>
      <c r="C913" s="14" t="n">
        <f aca="false">($J$2*J913+$K$2*K913+$L$2*L913+$M$2*M913+$N$2*N913+$O$2*O913+$P$2*P913+$Q$2*Q913+$R$2*R913+$S$2*S913+$T$2*T913+$U$2*U913+$V$2*V913+$W$2*W913+$X$2*X913+$Y$2*Y913)/A913</f>
        <v>-3.54834054834055</v>
      </c>
      <c r="D913" s="15" t="n">
        <f aca="false">ABS(H913-B913)</f>
        <v>0.044733044733043</v>
      </c>
      <c r="E913" s="15" t="n">
        <f aca="false">ABS(I913-C913)</f>
        <v>2.29165945165945</v>
      </c>
      <c r="F913" s="14" t="n">
        <f aca="false">SQRT(D913*D913+E913*E913)</f>
        <v>2.29209600315327</v>
      </c>
      <c r="G913" s="13" t="n">
        <v>993</v>
      </c>
      <c r="H913" s="13" t="n">
        <v>12.8</v>
      </c>
      <c r="I913" s="13" t="n">
        <v>-5.84</v>
      </c>
      <c r="J913" s="13" t="n">
        <v>74</v>
      </c>
      <c r="K913" s="13" t="n">
        <v>73</v>
      </c>
      <c r="L913" s="13" t="n">
        <v>40</v>
      </c>
      <c r="M913" s="13" t="n">
        <v>25</v>
      </c>
      <c r="N913" s="13" t="n">
        <v>19</v>
      </c>
      <c r="O913" s="13" t="n">
        <v>19</v>
      </c>
      <c r="P913" s="13" t="n">
        <v>15</v>
      </c>
      <c r="Q913" s="13" t="n">
        <v>16</v>
      </c>
      <c r="R913" s="13" t="n">
        <v>27</v>
      </c>
      <c r="S913" s="13" t="n">
        <v>18</v>
      </c>
      <c r="T913" s="13" t="n">
        <v>28</v>
      </c>
      <c r="U913" s="13" t="n">
        <v>26</v>
      </c>
      <c r="V913" s="13" t="n">
        <v>52</v>
      </c>
      <c r="W913" s="13" t="n">
        <v>63</v>
      </c>
      <c r="X913" s="13" t="n">
        <v>85</v>
      </c>
      <c r="Y913" s="13" t="n">
        <v>113</v>
      </c>
    </row>
    <row r="914" customFormat="false" ht="18" hidden="false" customHeight="false" outlineLevel="0" collapsed="false">
      <c r="A914" s="13" t="n">
        <f aca="false">SUM(J914:Y914)</f>
        <v>47</v>
      </c>
      <c r="B914" s="14" t="n">
        <f aca="false">($J$1*J914+$K$1*K914+$L$1*L914+$M$1*M914+$N$1*N914+$O$1*O914+$P$1*P914+$Q$1*Q914+$R$1*R914+$S$1*S914+$T$1*T914+$U$1*U914+$V$1*V914+$W$1*W914+$X$1*X914+$Y$1*Y914)/A914</f>
        <v>6.91808510638298</v>
      </c>
      <c r="C914" s="14" t="n">
        <f aca="false">($J$2*J914+$K$2*K914+$L$2*L914+$M$2*M914+$N$2*N914+$O$2*O914+$P$2*P914+$Q$2*Q914+$R$2*R914+$S$2*S914+$T$2*T914+$U$2*U914+$V$2*V914+$W$2*W914+$X$2*X914+$Y$2*Y914)/A914</f>
        <v>4.11914893617021</v>
      </c>
      <c r="D914" s="15" t="n">
        <f aca="false">ABS(H914-B914)</f>
        <v>7.48191489361702</v>
      </c>
      <c r="E914" s="15" t="n">
        <f aca="false">ABS(I914-C914)</f>
        <v>2.08085106382979</v>
      </c>
      <c r="F914" s="14" t="n">
        <f aca="false">SQRT(D914*D914+E914*E914)</f>
        <v>7.76588640305598</v>
      </c>
      <c r="G914" s="13" t="n">
        <v>994</v>
      </c>
      <c r="H914" s="13" t="n">
        <v>14.4</v>
      </c>
      <c r="I914" s="13" t="n">
        <v>6.2</v>
      </c>
      <c r="J914" s="13" t="n">
        <v>5</v>
      </c>
      <c r="K914" s="13" t="n">
        <v>4</v>
      </c>
      <c r="L914" s="13" t="n">
        <v>3</v>
      </c>
      <c r="M914" s="13" t="n">
        <v>2</v>
      </c>
      <c r="N914" s="13" t="n">
        <v>7</v>
      </c>
      <c r="O914" s="13" t="n">
        <v>0</v>
      </c>
      <c r="P914" s="13" t="n">
        <v>2</v>
      </c>
      <c r="Q914" s="13" t="n">
        <v>4</v>
      </c>
      <c r="R914" s="13" t="n">
        <v>2</v>
      </c>
      <c r="S914" s="13" t="n">
        <v>1</v>
      </c>
      <c r="T914" s="13" t="n">
        <v>2</v>
      </c>
      <c r="U914" s="13" t="n">
        <v>2</v>
      </c>
      <c r="V914" s="13" t="n">
        <v>0</v>
      </c>
      <c r="W914" s="13" t="n">
        <v>1</v>
      </c>
      <c r="X914" s="13" t="n">
        <v>7</v>
      </c>
      <c r="Y914" s="13" t="n">
        <v>5</v>
      </c>
    </row>
    <row r="915" customFormat="false" ht="18" hidden="false" customHeight="false" outlineLevel="0" collapsed="false">
      <c r="A915" s="1" t="n">
        <f aca="false">SUM(J915:Y915)</f>
        <v>1048</v>
      </c>
      <c r="B915" s="2" t="n">
        <f aca="false">($J$1*J915+$K$1*K915+$L$1*L915+$M$1*M915+$N$1*N915+$O$1*O915+$P$1*P915+$Q$1*Q915+$R$1*R915+$S$1*S915+$T$1*T915+$U$1*U915+$V$1*V915+$W$1*W915+$X$1*X915+$Y$1*Y915)/A915</f>
        <v>-13.6851145038168</v>
      </c>
      <c r="C915" s="2" t="n">
        <f aca="false">($J$2*J915+$K$2*K915+$L$2*L915+$M$2*M915+$N$2*N915+$O$2*O915+$P$2*P915+$Q$2*Q915+$R$2*R915+$S$2*S915+$T$2*T915+$U$2*U915+$V$2*V915+$W$2*W915+$X$2*X915+$Y$2*Y915)/A915</f>
        <v>-15.2947041984733</v>
      </c>
      <c r="D915" s="3" t="n">
        <f aca="false">ABS(H915-B915)</f>
        <v>1.41488549618321</v>
      </c>
      <c r="E915" s="3" t="n">
        <f aca="false">ABS(I915-C915)</f>
        <v>0.505295801526717</v>
      </c>
      <c r="F915" s="4" t="n">
        <f aca="false">SQRT(D915*D915+E915*E915)</f>
        <v>1.50240634129057</v>
      </c>
      <c r="G915" s="1" t="n">
        <v>995</v>
      </c>
      <c r="H915" s="1" t="n">
        <v>-15.1</v>
      </c>
      <c r="I915" s="1" t="n">
        <v>-15.8</v>
      </c>
      <c r="J915" s="1" t="n">
        <v>13</v>
      </c>
      <c r="K915" s="1" t="n">
        <v>12</v>
      </c>
      <c r="L915" s="1" t="n">
        <v>16</v>
      </c>
      <c r="M915" s="1" t="n">
        <v>16</v>
      </c>
      <c r="N915" s="1" t="n">
        <v>25</v>
      </c>
      <c r="O915" s="1" t="n">
        <v>16</v>
      </c>
      <c r="P915" s="1" t="n">
        <v>36</v>
      </c>
      <c r="Q915" s="1" t="n">
        <v>47</v>
      </c>
      <c r="R915" s="1" t="n">
        <v>81</v>
      </c>
      <c r="S915" s="1" t="n">
        <v>230</v>
      </c>
      <c r="T915" s="1" t="n">
        <v>306</v>
      </c>
      <c r="U915" s="1" t="n">
        <v>127</v>
      </c>
      <c r="V915" s="1" t="n">
        <v>48</v>
      </c>
      <c r="W915" s="1" t="n">
        <v>33</v>
      </c>
      <c r="X915" s="1" t="n">
        <v>24</v>
      </c>
      <c r="Y915" s="1" t="n">
        <v>18</v>
      </c>
    </row>
    <row r="916" customFormat="false" ht="18" hidden="false" customHeight="false" outlineLevel="0" collapsed="false">
      <c r="A916" s="13" t="n">
        <f aca="false">SUM(J916:Y916)</f>
        <v>882</v>
      </c>
      <c r="B916" s="14" t="n">
        <f aca="false">($J$1*J916+$K$1*K916+$L$1*L916+$M$1*M916+$N$1*N916+$O$1*O916+$P$1*P916+$Q$1*Q916+$R$1*R916+$S$1*S916+$T$1*T916+$U$1*U916+$V$1*V916+$W$1*W916+$X$1*X916+$Y$1*Y916)/A916</f>
        <v>-11.9476757369615</v>
      </c>
      <c r="C916" s="14" t="n">
        <f aca="false">($J$2*J916+$K$2*K916+$L$2*L916+$M$2*M916+$N$2*N916+$O$2*O916+$P$2*P916+$Q$2*Q916+$R$2*R916+$S$2*S916+$T$2*T916+$U$2*U916+$V$2*V916+$W$2*W916+$X$2*X916+$Y$2*Y916)/A916</f>
        <v>-16.2130952380952</v>
      </c>
      <c r="D916" s="15" t="n">
        <f aca="false">ABS(H916-B916)</f>
        <v>1.44767573696145</v>
      </c>
      <c r="E916" s="15" t="n">
        <f aca="false">ABS(I916-C916)</f>
        <v>2.21309523809524</v>
      </c>
      <c r="F916" s="14" t="n">
        <f aca="false">SQRT(D916*D916+E916*E916)</f>
        <v>2.64453314826392</v>
      </c>
      <c r="G916" s="13" t="n">
        <v>996</v>
      </c>
      <c r="H916" s="13" t="n">
        <v>-10.5</v>
      </c>
      <c r="I916" s="13" t="n">
        <v>-14</v>
      </c>
      <c r="J916" s="13" t="n">
        <v>14</v>
      </c>
      <c r="K916" s="13" t="n">
        <v>12</v>
      </c>
      <c r="L916" s="13" t="n">
        <v>12</v>
      </c>
      <c r="M916" s="13" t="n">
        <v>12</v>
      </c>
      <c r="N916" s="13" t="n">
        <v>21</v>
      </c>
      <c r="O916" s="13" t="n">
        <v>23</v>
      </c>
      <c r="P916" s="13" t="n">
        <v>15</v>
      </c>
      <c r="Q916" s="13" t="n">
        <v>39</v>
      </c>
      <c r="R916" s="13" t="n">
        <v>58</v>
      </c>
      <c r="S916" s="13" t="n">
        <v>158</v>
      </c>
      <c r="T916" s="13" t="n">
        <v>269</v>
      </c>
      <c r="U916" s="13" t="n">
        <v>124</v>
      </c>
      <c r="V916" s="13" t="n">
        <v>54</v>
      </c>
      <c r="W916" s="13" t="n">
        <v>35</v>
      </c>
      <c r="X916" s="13" t="n">
        <v>20</v>
      </c>
      <c r="Y916" s="13" t="n">
        <v>16</v>
      </c>
    </row>
    <row r="917" customFormat="false" ht="18" hidden="false" customHeight="false" outlineLevel="0" collapsed="false">
      <c r="A917" s="13" t="n">
        <f aca="false">SUM(J917:Y917)</f>
        <v>897</v>
      </c>
      <c r="B917" s="14" t="n">
        <f aca="false">($J$1*J917+$K$1*K917+$L$1*L917+$M$1*M917+$N$1*N917+$O$1*O917+$P$1*P917+$Q$1*Q917+$R$1*R917+$S$1*S917+$T$1*T917+$U$1*U917+$V$1*V917+$W$1*W917+$X$1*X917+$Y$1*Y917)/A917</f>
        <v>-6.01989966555184</v>
      </c>
      <c r="C917" s="14" t="n">
        <f aca="false">($J$2*J917+$K$2*K917+$L$2*L917+$M$2*M917+$N$2*N917+$O$2*O917+$P$2*P917+$Q$2*Q917+$R$2*R917+$S$2*S917+$T$2*T917+$U$2*U917+$V$2*V917+$W$2*W917+$X$2*X917+$Y$2*Y917)/A917</f>
        <v>-2.14470457079153</v>
      </c>
      <c r="D917" s="15" t="n">
        <f aca="false">ABS(H917-B917)</f>
        <v>0.569899665551839</v>
      </c>
      <c r="E917" s="15" t="n">
        <f aca="false">ABS(I917-C917)</f>
        <v>0.624704570791526</v>
      </c>
      <c r="F917" s="14" t="n">
        <f aca="false">SQRT(D917*D917+E917*E917)</f>
        <v>0.845601223724235</v>
      </c>
      <c r="G917" s="13" t="n">
        <v>997</v>
      </c>
      <c r="H917" s="13" t="n">
        <v>-5.45</v>
      </c>
      <c r="I917" s="13" t="n">
        <v>-1.52</v>
      </c>
      <c r="J917" s="13" t="n">
        <v>35</v>
      </c>
      <c r="K917" s="13" t="n">
        <v>42</v>
      </c>
      <c r="L917" s="13" t="n">
        <v>40</v>
      </c>
      <c r="M917" s="13" t="n">
        <v>40</v>
      </c>
      <c r="N917" s="13" t="n">
        <v>37</v>
      </c>
      <c r="O917" s="13" t="n">
        <v>54</v>
      </c>
      <c r="P917" s="13" t="n">
        <v>80</v>
      </c>
      <c r="Q917" s="13" t="n">
        <v>92</v>
      </c>
      <c r="R917" s="13" t="n">
        <v>71</v>
      </c>
      <c r="S917" s="13" t="n">
        <v>86</v>
      </c>
      <c r="T917" s="13" t="n">
        <v>69</v>
      </c>
      <c r="U917" s="13" t="n">
        <v>64</v>
      </c>
      <c r="V917" s="13" t="n">
        <v>50</v>
      </c>
      <c r="W917" s="13" t="n">
        <v>51</v>
      </c>
      <c r="X917" s="13" t="n">
        <v>48</v>
      </c>
      <c r="Y917" s="13" t="n">
        <v>38</v>
      </c>
    </row>
    <row r="918" customFormat="false" ht="17.35" hidden="false" customHeight="false" outlineLevel="0" collapsed="false">
      <c r="A918" s="19" t="n">
        <f aca="false">SUM(J918:Y918)</f>
        <v>991</v>
      </c>
      <c r="B918" s="2" t="n">
        <f aca="false">($J$1*J918+$K$1*K918+$L$1*L918+$M$1*M918+$N$1*N918+$O$1*O918+$P$1*P918+$Q$1*Q918+$R$1*R918+$S$1*S918+$T$1*T918+$U$1*U918+$V$1*V918+$W$1*W918+$X$1*X918+$Y$1*Y918)/A918</f>
        <v>-7.39732593340061</v>
      </c>
      <c r="C918" s="2" t="n">
        <f aca="false">($J$2*J918+$K$2*K918+$L$2*L918+$M$2*M918+$N$2*N918+$O$2*O918+$P$2*P918+$Q$2*Q918+$R$2*R918+$S$2*S918+$T$2*T918+$U$2*U918+$V$2*V918+$W$2*W918+$X$2*X918+$Y$2*Y918)/A918</f>
        <v>-19.7478809283552</v>
      </c>
      <c r="D918" s="3" t="n">
        <f aca="false">ABS(H918-B918)</f>
        <v>0.137325933400606</v>
      </c>
      <c r="E918" s="3" t="n">
        <f aca="false">ABS(I918-C918)</f>
        <v>0.447880928355197</v>
      </c>
      <c r="F918" s="4" t="n">
        <f aca="false">SQRT(D918*D918+E918*E918)</f>
        <v>0.468461031430215</v>
      </c>
      <c r="G918" s="1" t="n">
        <v>998</v>
      </c>
      <c r="H918" s="1" t="n">
        <v>-7.26</v>
      </c>
      <c r="I918" s="1" t="n">
        <v>-19.3</v>
      </c>
      <c r="J918" s="1" t="n">
        <v>13</v>
      </c>
      <c r="K918" s="1" t="n">
        <v>17</v>
      </c>
      <c r="L918" s="1" t="n">
        <v>14</v>
      </c>
      <c r="M918" s="1" t="n">
        <v>9</v>
      </c>
      <c r="N918" s="1" t="n">
        <v>11</v>
      </c>
      <c r="O918" s="1" t="n">
        <v>25</v>
      </c>
      <c r="P918" s="1" t="n">
        <v>25</v>
      </c>
      <c r="Q918" s="1" t="n">
        <v>14</v>
      </c>
      <c r="R918" s="1" t="n">
        <v>46</v>
      </c>
      <c r="S918" s="1" t="n">
        <v>99</v>
      </c>
      <c r="T918" s="1" t="n">
        <v>236</v>
      </c>
      <c r="U918" s="1" t="n">
        <v>260</v>
      </c>
      <c r="V918" s="1" t="n">
        <v>127</v>
      </c>
      <c r="W918" s="1" t="n">
        <v>57</v>
      </c>
      <c r="X918" s="1" t="n">
        <v>20</v>
      </c>
      <c r="Y918" s="1" t="n">
        <v>18</v>
      </c>
    </row>
    <row r="919" customFormat="false" ht="18" hidden="false" customHeight="false" outlineLevel="0" collapsed="false">
      <c r="A919" s="13" t="n">
        <f aca="false">SUM(J919:Y919)</f>
        <v>37</v>
      </c>
      <c r="B919" s="14" t="n">
        <f aca="false">($J$1*J919+$K$1*K919+$L$1*L919+$M$1*M919+$N$1*N919+$O$1*O919+$P$1*P919+$Q$1*Q919+$R$1*R919+$S$1*S919+$T$1*T919+$U$1*U919+$V$1*V919+$W$1*W919+$X$1*X919+$Y$1*Y919)/A919</f>
        <v>16.3797297297297</v>
      </c>
      <c r="C919" s="14" t="n">
        <f aca="false">($J$2*J919+$K$2*K919+$L$2*L919+$M$2*M919+$N$2*N919+$O$2*O919+$P$2*P919+$Q$2*Q919+$R$2*R919+$S$2*S919+$T$2*T919+$U$2*U919+$V$2*V919+$W$2*W919+$X$2*X919+$Y$2*Y919)/A919</f>
        <v>-14.5135135135135</v>
      </c>
      <c r="D919" s="15" t="n">
        <f aca="false">ABS(H919-B919)</f>
        <v>0.779729729729729</v>
      </c>
      <c r="E919" s="15" t="n">
        <f aca="false">ABS(I919-C919)</f>
        <v>4.58648648648649</v>
      </c>
      <c r="F919" s="14" t="n">
        <f aca="false">SQRT(D919*D919+E919*E919)</f>
        <v>4.65229370764009</v>
      </c>
      <c r="G919" s="13" t="n">
        <v>999</v>
      </c>
      <c r="H919" s="13" t="n">
        <v>15.6</v>
      </c>
      <c r="I919" s="13" t="n">
        <v>-19.1</v>
      </c>
      <c r="J919" s="13" t="n">
        <v>6</v>
      </c>
      <c r="K919" s="13" t="n">
        <v>1</v>
      </c>
      <c r="L919" s="13" t="n">
        <v>1</v>
      </c>
      <c r="M919" s="13" t="n">
        <v>0</v>
      </c>
      <c r="N919" s="13" t="n">
        <v>0</v>
      </c>
      <c r="O919" s="13" t="n">
        <v>0</v>
      </c>
      <c r="P919" s="13" t="n">
        <v>1</v>
      </c>
      <c r="Q919" s="13" t="n">
        <v>1</v>
      </c>
      <c r="R919" s="13" t="n">
        <v>0</v>
      </c>
      <c r="S919" s="13" t="n">
        <v>1</v>
      </c>
      <c r="T919" s="13" t="n">
        <v>0</v>
      </c>
      <c r="U919" s="13" t="n">
        <v>1</v>
      </c>
      <c r="V919" s="13" t="n">
        <v>4</v>
      </c>
      <c r="W919" s="13" t="n">
        <v>13</v>
      </c>
      <c r="X919" s="13" t="n">
        <v>7</v>
      </c>
      <c r="Y919" s="13" t="n">
        <v>1</v>
      </c>
    </row>
    <row r="920" customFormat="false" ht="18" hidden="false" customHeight="false" outlineLevel="0" collapsed="false">
      <c r="A920" s="1" t="n">
        <f aca="false">SUM(J920:Y920)</f>
        <v>1001</v>
      </c>
      <c r="B920" s="2" t="n">
        <f aca="false">($J$1*J920+$K$1*K920+$L$1*L920+$M$1*M920+$N$1*N920+$O$1*O920+$P$1*P920+$Q$1*Q920+$R$1*R920+$S$1*S920+$T$1*T920+$U$1*U920+$V$1*V920+$W$1*W920+$X$1*X920+$Y$1*Y920)/A920</f>
        <v>-14.7257742257742</v>
      </c>
      <c r="C920" s="2" t="n">
        <f aca="false">($J$2*J920+$K$2*K920+$L$2*L920+$M$2*M920+$N$2*N920+$O$2*O920+$P$2*P920+$Q$2*Q920+$R$2*R920+$S$2*S920+$T$2*T920+$U$2*U920+$V$2*V920+$W$2*W920+$X$2*X920+$Y$2*Y920)/A920</f>
        <v>-11.8986513486514</v>
      </c>
      <c r="D920" s="3" t="n">
        <f aca="false">ABS(H920-B920)</f>
        <v>0.825774225774227</v>
      </c>
      <c r="E920" s="3" t="n">
        <f aca="false">ABS(I920-C920)</f>
        <v>1.29865134865135</v>
      </c>
      <c r="F920" s="4" t="n">
        <f aca="false">SQRT(D920*D920+E920*E920)</f>
        <v>1.53896016755048</v>
      </c>
      <c r="G920" s="1" t="n">
        <v>1000</v>
      </c>
      <c r="H920" s="1" t="n">
        <v>-13.9</v>
      </c>
      <c r="I920" s="1" t="n">
        <v>-10.6</v>
      </c>
      <c r="J920" s="1" t="n">
        <v>16</v>
      </c>
      <c r="K920" s="1" t="n">
        <v>17</v>
      </c>
      <c r="L920" s="1" t="n">
        <v>16</v>
      </c>
      <c r="M920" s="1" t="n">
        <v>16</v>
      </c>
      <c r="N920" s="1" t="n">
        <v>21</v>
      </c>
      <c r="O920" s="1" t="n">
        <v>28</v>
      </c>
      <c r="P920" s="1" t="n">
        <v>34</v>
      </c>
      <c r="Q920" s="1" t="n">
        <v>65</v>
      </c>
      <c r="R920" s="1" t="n">
        <v>138</v>
      </c>
      <c r="S920" s="1" t="n">
        <v>243</v>
      </c>
      <c r="T920" s="1" t="n">
        <v>200</v>
      </c>
      <c r="U920" s="1" t="n">
        <v>95</v>
      </c>
      <c r="V920" s="1" t="n">
        <v>34</v>
      </c>
      <c r="W920" s="1" t="n">
        <v>23</v>
      </c>
      <c r="X920" s="1" t="n">
        <v>29</v>
      </c>
      <c r="Y920" s="1" t="n">
        <v>26</v>
      </c>
    </row>
    <row r="921" customFormat="false" ht="18" hidden="false" customHeight="false" outlineLevel="0" collapsed="false">
      <c r="A921" s="2" t="n">
        <f aca="false">AVERAGE(A4:A920)</f>
        <v>813.513631406761</v>
      </c>
      <c r="B921" s="2" t="n">
        <f aca="false">AVERAGE(B4:B920)</f>
        <v>-0.158312678075522</v>
      </c>
      <c r="C921" s="2" t="n">
        <f aca="false">AVERAGE(C4:C920)</f>
        <v>-0.503076756907719</v>
      </c>
      <c r="D921" s="2" t="n">
        <f aca="false">AVERAGE(D4:D920)</f>
        <v>1.56530448390525</v>
      </c>
      <c r="E921" s="2" t="n">
        <f aca="false">AVERAGE(E4:E920)</f>
        <v>1.6166501354804</v>
      </c>
      <c r="F921" s="2" t="n">
        <f aca="false">AVERAGE(F4:F920)</f>
        <v>2.48157496683935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C25"/>
  <sheetViews>
    <sheetView windowProtection="false"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L13" activeCellId="0" sqref="L13"/>
    </sheetView>
  </sheetViews>
  <sheetFormatPr defaultRowHeight="12.8"/>
  <cols>
    <col collapsed="false" hidden="false" max="1025" min="1" style="0" width="9.10526315789474"/>
  </cols>
  <sheetData>
    <row r="1" customFormat="false" ht="13.8" hidden="false" customHeight="false" outlineLevel="0" collapsed="false"/>
    <row r="2" customFormat="false" ht="13.8" hidden="false" customHeight="false" outlineLevel="0" collapsed="false"/>
    <row r="3" customFormat="false" ht="13.8" hidden="false" customHeight="false" outlineLevel="0" collapsed="false"/>
    <row r="4" customFormat="false" ht="13.8" hidden="false" customHeight="false" outlineLevel="0" collapsed="false"/>
    <row r="5" customFormat="false" ht="13.8" hidden="false" customHeight="false" outlineLevel="0" collapsed="false"/>
    <row r="6" customFormat="false" ht="13.8" hidden="false" customHeight="false" outlineLevel="0" collapsed="false"/>
    <row r="7" customFormat="false" ht="13.8" hidden="false" customHeight="false" outlineLevel="0" collapsed="false"/>
    <row r="8" customFormat="false" ht="13.8" hidden="false" customHeight="false" outlineLevel="0" collapsed="false"/>
    <row r="9" customFormat="false" ht="13.8" hidden="false" customHeight="false" outlineLevel="0" collapsed="false">
      <c r="B9" s="0" t="s">
        <v>0</v>
      </c>
      <c r="C9" s="0" t="s">
        <v>1</v>
      </c>
    </row>
    <row r="10" customFormat="false" ht="13.8" hidden="false" customHeight="false" outlineLevel="0" collapsed="false">
      <c r="B10" s="0" t="n">
        <v>30.9</v>
      </c>
      <c r="C10" s="0" t="n">
        <v>6.15</v>
      </c>
    </row>
    <row r="11" customFormat="false" ht="13.8" hidden="false" customHeight="false" outlineLevel="0" collapsed="false">
      <c r="B11" s="0" t="n">
        <v>26.2</v>
      </c>
      <c r="C11" s="0" t="n">
        <v>17.5</v>
      </c>
    </row>
    <row r="12" customFormat="false" ht="13.8" hidden="false" customHeight="false" outlineLevel="0" collapsed="false">
      <c r="B12" s="0" t="n">
        <v>17.5</v>
      </c>
      <c r="C12" s="0" t="n">
        <v>26.2</v>
      </c>
    </row>
    <row r="13" customFormat="false" ht="13.8" hidden="false" customHeight="false" outlineLevel="0" collapsed="false">
      <c r="B13" s="0" t="n">
        <v>6.15</v>
      </c>
      <c r="C13" s="0" t="n">
        <v>30.9</v>
      </c>
    </row>
    <row r="14" customFormat="false" ht="13.8" hidden="false" customHeight="false" outlineLevel="0" collapsed="false">
      <c r="B14" s="0" t="n">
        <v>-6.15</v>
      </c>
      <c r="C14" s="0" t="n">
        <v>30.9</v>
      </c>
    </row>
    <row r="15" customFormat="false" ht="13.8" hidden="false" customHeight="false" outlineLevel="0" collapsed="false">
      <c r="B15" s="0" t="n">
        <v>-17.5</v>
      </c>
      <c r="C15" s="0" t="n">
        <v>26.2</v>
      </c>
    </row>
    <row r="16" customFormat="false" ht="13.8" hidden="false" customHeight="false" outlineLevel="0" collapsed="false">
      <c r="B16" s="0" t="n">
        <v>-26.2</v>
      </c>
      <c r="C16" s="0" t="n">
        <v>17.5</v>
      </c>
    </row>
    <row r="17" customFormat="false" ht="13.8" hidden="false" customHeight="false" outlineLevel="0" collapsed="false">
      <c r="B17" s="0" t="n">
        <v>-30.9</v>
      </c>
      <c r="C17" s="0" t="n">
        <v>6.15</v>
      </c>
    </row>
    <row r="18" customFormat="false" ht="13.8" hidden="false" customHeight="false" outlineLevel="0" collapsed="false">
      <c r="B18" s="0" t="n">
        <v>-30.9</v>
      </c>
      <c r="C18" s="0" t="n">
        <v>-6.15</v>
      </c>
    </row>
    <row r="19" customFormat="false" ht="13.8" hidden="false" customHeight="false" outlineLevel="0" collapsed="false">
      <c r="B19" s="0" t="n">
        <v>-26.2</v>
      </c>
      <c r="C19" s="0" t="n">
        <v>-17.5</v>
      </c>
    </row>
    <row r="20" customFormat="false" ht="13.8" hidden="false" customHeight="false" outlineLevel="0" collapsed="false">
      <c r="B20" s="0" t="n">
        <v>-17.5</v>
      </c>
      <c r="C20" s="0" t="n">
        <v>-26.2</v>
      </c>
    </row>
    <row r="21" customFormat="false" ht="13.8" hidden="false" customHeight="false" outlineLevel="0" collapsed="false">
      <c r="B21" s="0" t="n">
        <v>-6.15</v>
      </c>
      <c r="C21" s="0" t="n">
        <v>-30.9</v>
      </c>
    </row>
    <row r="22" customFormat="false" ht="13.8" hidden="false" customHeight="false" outlineLevel="0" collapsed="false">
      <c r="B22" s="0" t="n">
        <v>6.15</v>
      </c>
      <c r="C22" s="0" t="n">
        <v>-30.9</v>
      </c>
    </row>
    <row r="23" customFormat="false" ht="13.8" hidden="false" customHeight="false" outlineLevel="0" collapsed="false">
      <c r="B23" s="0" t="n">
        <v>17.5</v>
      </c>
      <c r="C23" s="0" t="n">
        <v>-26.2</v>
      </c>
    </row>
    <row r="24" customFormat="false" ht="13.8" hidden="false" customHeight="false" outlineLevel="0" collapsed="false">
      <c r="B24" s="0" t="n">
        <v>26.2</v>
      </c>
      <c r="C24" s="0" t="n">
        <v>-17.5</v>
      </c>
    </row>
    <row r="25" customFormat="false" ht="13.8" hidden="false" customHeight="false" outlineLevel="0" collapsed="false">
      <c r="B25" s="0" t="n">
        <v>30.9</v>
      </c>
      <c r="C25" s="0" t="n">
        <v>-6.15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9.1417004048583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74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2020-10-01T23:27:10Z</dcterms:created>
  <dc:creator>Efrain</dc:creator>
  <dc:description/>
  <dc:language>en-US</dc:language>
  <cp:lastModifiedBy/>
  <dcterms:modified xsi:type="dcterms:W3CDTF">2020-10-15T16:36:37Z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