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  <font>
      <b val="1"/>
      <color rgb="004472C4"/>
      <sz val="18"/>
    </font>
    <font>
      <b val="1"/>
      <color rgb="00008000"/>
    </font>
    <font>
      <b val="1"/>
      <color rgb="00003366"/>
    </font>
    <font>
      <b val="1"/>
      <color rgb="00008000"/>
      <sz val="14"/>
    </font>
    <font>
      <b val="1"/>
      <sz val="13"/>
    </font>
    <font>
      <b val="1"/>
      <color rgb="004472C4"/>
      <sz val="13"/>
    </font>
  </fonts>
  <fills count="1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  <fill>
      <patternFill patternType="solid">
        <fgColor rgb="00EAF1FB"/>
        <bgColor rgb="00EAF1FB"/>
      </patternFill>
    </fill>
    <fill>
      <patternFill patternType="solid">
        <fgColor rgb="00B4C6E7"/>
        <bgColor rgb="00B4C6E7"/>
      </patternFill>
    </fill>
    <fill>
      <patternFill patternType="solid">
        <fgColor rgb="00F7F7F7"/>
        <bgColor rgb="00F7F7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  <border>
      <bottom style="medium">
        <color rgb="004472C4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5" fillId="13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4" fillId="0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5" fillId="13" borderId="2" pivotButton="0" quotePrefix="0" xfId="0"/>
    <xf numFmtId="4" fontId="0" fillId="4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1" fillId="15" borderId="0" applyAlignment="1" pivotButton="0" quotePrefix="0" xfId="0">
      <alignment horizontal="right"/>
    </xf>
    <xf numFmtId="4" fontId="10" fillId="15" borderId="0" applyAlignment="1" pivotButton="0" quotePrefix="0" xfId="0">
      <alignment horizontal="center"/>
    </xf>
    <xf numFmtId="0" fontId="0" fillId="0" borderId="3" pivotButton="0" quotePrefix="0" xfId="0"/>
    <xf numFmtId="0" fontId="2" fillId="2" borderId="0" pivotButton="0" quotePrefix="0" xfId="0"/>
    <xf numFmtId="0" fontId="6" fillId="0" borderId="0" pivotButton="0" quotePrefix="0" xfId="0"/>
    <xf numFmtId="4" fontId="9" fillId="0" borderId="0" pivotButton="0" quotePrefix="0" xfId="0"/>
    <xf numFmtId="0" fontId="12" fillId="0" borderId="0" applyAlignment="1" pivotButton="0" quotePrefix="0" xfId="0">
      <alignment horizontal="left"/>
    </xf>
    <xf numFmtId="0" fontId="2" fillId="16" borderId="4" pivotButton="0" quotePrefix="0" xfId="0"/>
    <xf numFmtId="0" fontId="0" fillId="17" borderId="4" pivotButton="0" quotePrefix="0" xfId="0"/>
    <xf numFmtId="4" fontId="0" fillId="17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Totales por Categoría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'Resume'!B8</f>
            </strRef>
          </tx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Distribución % por Categoría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760000" cy="2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21</row>
      <rowOff>0</rowOff>
    </from>
    <ext cx="2880000" cy="25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1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18406.5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4" t="n">
        <v>10.25</v>
      </c>
      <c r="Q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20" t="n">
        <v>0</v>
      </c>
      <c r="Q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4" t="n">
        <v>0.02000000000225555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21" t="n">
        <v>-100000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4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22" t="n">
        <v>8</v>
      </c>
      <c r="B9" s="23" t="n">
        <v>45692</v>
      </c>
      <c r="C9" s="24" t="inlineStr">
        <is>
          <t>BBVA1/2025/02/0021 SPEI RECIBIDOBANAMEX/0152249474  002 0402202TRASPASO A BBVA</t>
        </is>
      </c>
      <c r="D9" s="25" t="n"/>
      <c r="E9" s="18" t="n">
        <v>50000</v>
      </c>
      <c r="F9" s="25" t="n"/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6" t="n">
        <v>50000</v>
      </c>
      <c r="O9" s="22" t="n">
        <v>0</v>
      </c>
      <c r="P9" s="27" t="n">
        <v>0</v>
      </c>
      <c r="Q9" s="22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9" t="n">
        <v>1738</v>
      </c>
      <c r="M11" s="11" t="n">
        <v>0</v>
      </c>
      <c r="N11" s="11" t="n">
        <v>0</v>
      </c>
      <c r="O11" s="11" t="n">
        <v>0</v>
      </c>
      <c r="P11" s="30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1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22" t="n">
        <v>12</v>
      </c>
      <c r="B13" s="23" t="n">
        <v>45693</v>
      </c>
      <c r="C13" s="32" t="inlineStr">
        <is>
          <t xml:space="preserve">BBVA1/2025/02/0027 DEPOSITO EN EFECTIVO/0012529  </t>
        </is>
      </c>
      <c r="D13" s="25" t="n"/>
      <c r="E13" s="18" t="n">
        <v>15297.5</v>
      </c>
      <c r="F13" s="25" t="n"/>
      <c r="G13" s="33" t="n">
        <v>15297.33</v>
      </c>
      <c r="H13" s="22" t="n">
        <v>0</v>
      </c>
      <c r="I13" s="22" t="n">
        <v>0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34" t="n">
        <v>0.1700000000000728</v>
      </c>
      <c r="Q13" s="22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5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9" t="n">
        <v>2916</v>
      </c>
      <c r="M15" s="11" t="n">
        <v>0</v>
      </c>
      <c r="N15" s="11" t="n">
        <v>0</v>
      </c>
      <c r="O15" s="11" t="n">
        <v>0</v>
      </c>
      <c r="P15" s="30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8" t="n">
        <v>0.1399999999994179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5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30" t="n">
        <v>0</v>
      </c>
      <c r="Q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20" t="n">
        <v>0</v>
      </c>
      <c r="Q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9" t="n">
        <v>2736</v>
      </c>
      <c r="M19" s="11" t="n">
        <v>0</v>
      </c>
      <c r="N19" s="11" t="n">
        <v>0</v>
      </c>
      <c r="O19" s="11" t="n">
        <v>0</v>
      </c>
      <c r="P19" s="30" t="n">
        <v>0</v>
      </c>
      <c r="Q19" s="11" t="n">
        <v>0</v>
      </c>
    </row>
    <row r="20">
      <c r="A20" s="15" t="n">
        <v>19</v>
      </c>
      <c r="B20" s="16" t="n">
        <v>45695</v>
      </c>
      <c r="C20" s="32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3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</v>
      </c>
      <c r="Q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4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31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22" t="n">
        <v>22</v>
      </c>
      <c r="B23" s="23" t="n">
        <v>45696</v>
      </c>
      <c r="C23" s="32" t="inlineStr">
        <is>
          <t xml:space="preserve">BBVA1/2025/02/0042 DEPOSITO EN EFECTIVO/ </t>
        </is>
      </c>
      <c r="D23" s="25" t="n"/>
      <c r="E23" s="18" t="n">
        <v>3000</v>
      </c>
      <c r="F23" s="25" t="n"/>
      <c r="G23" s="33" t="n">
        <v>2999.83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34" t="n">
        <v>0.1700000000000728</v>
      </c>
      <c r="Q23" s="22" t="n">
        <v>0</v>
      </c>
    </row>
    <row r="24">
      <c r="A24" s="15" t="n">
        <v>23</v>
      </c>
      <c r="B24" s="16" t="n">
        <v>45698</v>
      </c>
      <c r="C24" s="32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3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36" t="n">
        <v>0.09999999999854481</v>
      </c>
      <c r="Q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5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9" t="n">
        <v>1598</v>
      </c>
      <c r="M27" s="11" t="n">
        <v>0</v>
      </c>
      <c r="N27" s="11" t="n">
        <v>0</v>
      </c>
      <c r="O27" s="11" t="n">
        <v>0</v>
      </c>
      <c r="P27" s="30" t="n">
        <v>0</v>
      </c>
      <c r="Q27" s="11" t="n">
        <v>0</v>
      </c>
    </row>
    <row r="28">
      <c r="A28" s="15" t="n">
        <v>27</v>
      </c>
      <c r="B28" s="16" t="n">
        <v>45699</v>
      </c>
      <c r="C28" s="24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6" t="n">
        <v>530000</v>
      </c>
      <c r="O28" s="15" t="n">
        <v>0</v>
      </c>
      <c r="P28" s="20" t="n">
        <v>0</v>
      </c>
      <c r="Q28" s="15" t="n">
        <v>0</v>
      </c>
    </row>
    <row r="29">
      <c r="A29" s="22" t="n">
        <v>28</v>
      </c>
      <c r="B29" s="23" t="n">
        <v>45701</v>
      </c>
      <c r="C29" s="32" t="inlineStr">
        <is>
          <t xml:space="preserve">BBVA1/2025/02/0057 DEPOSITO EN EFECTIVO/0012567  </t>
        </is>
      </c>
      <c r="D29" s="25" t="n"/>
      <c r="E29" s="18" t="n">
        <v>9586</v>
      </c>
      <c r="F29" s="25" t="n"/>
      <c r="G29" s="33" t="n">
        <v>9585.639999999999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34" t="n">
        <v>0.3600000000005821</v>
      </c>
      <c r="Q29" s="22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22" t="n">
        <v>30</v>
      </c>
      <c r="B31" s="23" t="n">
        <v>45702</v>
      </c>
      <c r="C31" s="24" t="inlineStr">
        <is>
          <t>BBVA1/2025/02/0063 SPEI RECIBIDOSANTANDER/0199855181  014 5617775TRASPASO A BBVA</t>
        </is>
      </c>
      <c r="D31" s="25" t="n"/>
      <c r="E31" s="18" t="n">
        <v>15000</v>
      </c>
      <c r="F31" s="25" t="n"/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6" t="n">
        <v>15000</v>
      </c>
      <c r="O31" s="22" t="n">
        <v>0</v>
      </c>
      <c r="P31" s="27" t="n">
        <v>0</v>
      </c>
      <c r="Q31" s="22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20" t="n">
        <v>0</v>
      </c>
      <c r="Q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5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30" t="n">
        <v>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8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5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30" t="n">
        <v>0</v>
      </c>
      <c r="Q35" s="11" t="n">
        <v>0</v>
      </c>
    </row>
    <row r="36">
      <c r="A36" s="15" t="n">
        <v>35</v>
      </c>
      <c r="B36" s="16" t="n">
        <v>45705</v>
      </c>
      <c r="C36" s="24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6" t="n">
        <v>10000</v>
      </c>
      <c r="O36" s="15" t="n">
        <v>0</v>
      </c>
      <c r="P36" s="20" t="n">
        <v>0</v>
      </c>
      <c r="Q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7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30" t="n">
        <v>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8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8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30" t="n">
        <v>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8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7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30" t="n">
        <v>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8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10" t="n">
        <v>0</v>
      </c>
      <c r="Q42" s="4" t="n">
        <v>0</v>
      </c>
    </row>
    <row r="43">
      <c r="A43" s="22" t="n">
        <v>42</v>
      </c>
      <c r="B43" s="23" t="n">
        <v>45706</v>
      </c>
      <c r="C43" s="32" t="inlineStr">
        <is>
          <t xml:space="preserve">BBVA1/2025/02/0084 DEPOSITO EN EFECTIVO/0012583  </t>
        </is>
      </c>
      <c r="D43" s="25" t="n"/>
      <c r="E43" s="18" t="n">
        <v>75000</v>
      </c>
      <c r="F43" s="25" t="n"/>
      <c r="G43" s="22" t="n">
        <v>0</v>
      </c>
      <c r="H43" s="22" t="n">
        <v>0</v>
      </c>
      <c r="I43" s="22" t="n">
        <v>0</v>
      </c>
      <c r="J43" s="22" t="n">
        <v>0</v>
      </c>
      <c r="K43" s="39" t="n">
        <v>75000</v>
      </c>
      <c r="L43" s="22" t="n">
        <v>0</v>
      </c>
      <c r="M43" s="22" t="n">
        <v>0</v>
      </c>
      <c r="N43" s="22" t="n">
        <v>0</v>
      </c>
      <c r="O43" s="22" t="n">
        <v>0</v>
      </c>
      <c r="P43" s="27" t="n">
        <v>0</v>
      </c>
      <c r="Q43" s="22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5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10" t="n">
        <v>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31" t="n">
        <v>6794</v>
      </c>
      <c r="N45" s="11" t="n">
        <v>0</v>
      </c>
      <c r="O45" s="11" t="n">
        <v>0</v>
      </c>
      <c r="P45" s="30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9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30" t="n">
        <v>0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8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8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30" t="n">
        <v>0</v>
      </c>
      <c r="Q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9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20" t="n">
        <v>0</v>
      </c>
      <c r="Q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31" t="n">
        <v>4012</v>
      </c>
      <c r="N51" s="11" t="n">
        <v>0</v>
      </c>
      <c r="O51" s="11" t="n">
        <v>0</v>
      </c>
      <c r="P51" s="30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9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9" t="n">
        <v>2576</v>
      </c>
      <c r="M53" s="11" t="n">
        <v>0</v>
      </c>
      <c r="N53" s="11" t="n">
        <v>0</v>
      </c>
      <c r="O53" s="11" t="n">
        <v>0</v>
      </c>
      <c r="P53" s="30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22" t="n">
        <v>54</v>
      </c>
      <c r="B55" s="23" t="n">
        <v>45708</v>
      </c>
      <c r="C55" s="25" t="inlineStr">
        <is>
          <t>BBVA1/2025/02/0102 SPEI RECIBIDOSANTANDER/0129147132  014 9017545PAGO EQUIPOS</t>
        </is>
      </c>
      <c r="D55" s="25" t="n"/>
      <c r="E55" s="18" t="n">
        <v>140000</v>
      </c>
      <c r="F55" s="25" t="n"/>
      <c r="G55" s="22" t="n">
        <v>0</v>
      </c>
      <c r="H55" s="22" t="n">
        <v>0</v>
      </c>
      <c r="I55" s="19" t="n">
        <v>140000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7" t="n">
        <v>0</v>
      </c>
      <c r="Q55" s="22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7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30" t="n">
        <v>0</v>
      </c>
      <c r="Q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36" t="n">
        <v>2000</v>
      </c>
      <c r="Q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31" t="n">
        <v>5325</v>
      </c>
      <c r="N59" s="11" t="n">
        <v>0</v>
      </c>
      <c r="O59" s="11" t="n">
        <v>0</v>
      </c>
      <c r="P59" s="30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31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9" t="n">
        <v>200</v>
      </c>
      <c r="M61" s="11" t="n">
        <v>0</v>
      </c>
      <c r="N61" s="11" t="n">
        <v>0</v>
      </c>
      <c r="O61" s="11" t="n">
        <v>0</v>
      </c>
      <c r="P61" s="30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8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8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30" t="n">
        <v>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8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8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30" t="n">
        <v>0</v>
      </c>
      <c r="Q65" s="11" t="n">
        <v>0</v>
      </c>
    </row>
    <row r="66">
      <c r="A66" s="15" t="n">
        <v>65</v>
      </c>
      <c r="B66" s="16" t="n">
        <v>45710</v>
      </c>
      <c r="C66" s="32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9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20" t="n">
        <v>0</v>
      </c>
      <c r="Q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8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30" t="n">
        <v>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5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8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30" t="n">
        <v>0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8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8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30" t="n">
        <v>0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8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8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30" t="n">
        <v>0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8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8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30" t="n">
        <v>0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8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10" t="n">
        <v>0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8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30" t="n">
        <v>0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8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10" t="n">
        <v>0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8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30" t="n">
        <v>0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8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10" t="n">
        <v>0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8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30" t="n">
        <v>0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8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10" t="n">
        <v>0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8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30" t="n">
        <v>0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8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10" t="n">
        <v>0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9" t="n">
        <v>799</v>
      </c>
      <c r="M85" s="11" t="n">
        <v>0</v>
      </c>
      <c r="N85" s="11" t="n">
        <v>0</v>
      </c>
      <c r="O85" s="11" t="n">
        <v>0</v>
      </c>
      <c r="P85" s="30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31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31" t="n">
        <v>5329</v>
      </c>
      <c r="N87" s="11" t="n">
        <v>0</v>
      </c>
      <c r="O87" s="11" t="n">
        <v>0</v>
      </c>
      <c r="P87" s="30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31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9" t="n">
        <v>939</v>
      </c>
      <c r="M89" s="11" t="n">
        <v>0</v>
      </c>
      <c r="N89" s="11" t="n">
        <v>0</v>
      </c>
      <c r="O89" s="11" t="n">
        <v>0</v>
      </c>
      <c r="P89" s="30" t="n">
        <v>0</v>
      </c>
      <c r="Q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9" t="n">
        <v>70000</v>
      </c>
      <c r="L90" s="40" t="n">
        <v>4787.02</v>
      </c>
      <c r="M90" s="15" t="n">
        <v>0</v>
      </c>
      <c r="N90" s="15" t="n">
        <v>0</v>
      </c>
      <c r="O90" s="15" t="n">
        <v>0</v>
      </c>
      <c r="P90" s="41" t="n">
        <v>-4787.020000000004</v>
      </c>
      <c r="Q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31" t="n">
        <v>7539</v>
      </c>
      <c r="N91" s="11" t="n">
        <v>0</v>
      </c>
      <c r="O91" s="11" t="n">
        <v>0</v>
      </c>
      <c r="P91" s="30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31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22" t="n">
        <v>92</v>
      </c>
      <c r="B93" s="23" t="n">
        <v>45713</v>
      </c>
      <c r="C93" s="32" t="inlineStr">
        <is>
          <t xml:space="preserve">BBVA1/2025/02/0156 DEPOSITO EN EFECTIVO/0012652  </t>
        </is>
      </c>
      <c r="D93" s="25" t="n"/>
      <c r="E93" s="18" t="n">
        <v>10060</v>
      </c>
      <c r="F93" s="25" t="n"/>
      <c r="G93" s="33" t="n">
        <v>10059.66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34" t="n">
        <v>0.3400000000001455</v>
      </c>
      <c r="Q93" s="22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9" t="n">
        <v>2400</v>
      </c>
      <c r="M94" s="31" t="n">
        <v>7218</v>
      </c>
      <c r="N94" s="4" t="n">
        <v>0</v>
      </c>
      <c r="O94" s="4" t="n">
        <v>0</v>
      </c>
      <c r="P94" s="21" t="n">
        <v>-2400</v>
      </c>
      <c r="Q94" s="4" t="n">
        <v>0</v>
      </c>
    </row>
    <row r="95">
      <c r="A95" s="22" t="n">
        <v>94</v>
      </c>
      <c r="B95" s="23" t="n">
        <v>45714</v>
      </c>
      <c r="C95" s="32" t="inlineStr">
        <is>
          <t xml:space="preserve">BBVA1/2025/02/0163 DEPOSITO EN EFECTIVO/0012656  </t>
        </is>
      </c>
      <c r="D95" s="25" t="n"/>
      <c r="E95" s="18" t="n">
        <v>639</v>
      </c>
      <c r="F95" s="25" t="n"/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40" t="n">
        <v>639</v>
      </c>
      <c r="M95" s="22" t="n">
        <v>0</v>
      </c>
      <c r="N95" s="22" t="n">
        <v>0</v>
      </c>
      <c r="O95" s="22" t="n">
        <v>0</v>
      </c>
      <c r="P95" s="27" t="n">
        <v>0</v>
      </c>
      <c r="Q95" s="22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9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20" t="n">
        <v>0</v>
      </c>
      <c r="Q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7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30" t="n">
        <v>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30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8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10" t="n">
        <v>0</v>
      </c>
      <c r="Q100" s="4" t="n">
        <v>0</v>
      </c>
    </row>
    <row r="101">
      <c r="A101" s="22" t="n">
        <v>100</v>
      </c>
      <c r="B101" s="23" t="n">
        <v>45716</v>
      </c>
      <c r="C101" s="32" t="inlineStr">
        <is>
          <t xml:space="preserve">BBVA1/2025/02/0173 DEPOSITO EN EFECTIVO/0012666  </t>
        </is>
      </c>
      <c r="D101" s="25" t="n"/>
      <c r="E101" s="18" t="n">
        <v>8500</v>
      </c>
      <c r="F101" s="25" t="n"/>
      <c r="G101" s="22" t="n">
        <v>0</v>
      </c>
      <c r="H101" s="42" t="n">
        <v>8500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7" t="n">
        <v>0</v>
      </c>
      <c r="Q101" s="22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0" t="n">
        <v>0</v>
      </c>
      <c r="Q102" s="4" t="n">
        <v>0</v>
      </c>
    </row>
    <row r="103">
      <c r="A103" s="43" t="n">
        <v>5151</v>
      </c>
      <c r="B103" s="44" t="n"/>
      <c r="C103" s="44" t="inlineStr">
        <is>
          <t>TOTAL</t>
        </is>
      </c>
      <c r="D103" s="44" t="n"/>
      <c r="E103" s="43" t="n">
        <v>3877689.47</v>
      </c>
      <c r="F103" s="43" t="n">
        <v>0</v>
      </c>
      <c r="G103" s="43" t="n">
        <v>116720.95</v>
      </c>
      <c r="H103" s="43" t="n">
        <v>514350</v>
      </c>
      <c r="I103" s="43" t="n">
        <v>873373.41</v>
      </c>
      <c r="J103" s="43" t="n">
        <v>0</v>
      </c>
      <c r="K103" s="43" t="n">
        <v>1118610.55</v>
      </c>
      <c r="L103" s="43" t="n">
        <v>23526.02</v>
      </c>
      <c r="M103" s="43" t="n">
        <v>80284</v>
      </c>
      <c r="N103" s="43" t="n">
        <v>1253000</v>
      </c>
      <c r="O103" s="43" t="n">
        <v>0</v>
      </c>
      <c r="P103" s="43" t="n">
        <v>-102175.46</v>
      </c>
      <c r="Q103" s="43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5" t="inlineStr">
        <is>
          <t>DASHBOARD RESUMEN CONTABLE</t>
        </is>
      </c>
    </row>
    <row r="3">
      <c r="A3" s="46" t="inlineStr">
        <is>
          <t>Total Abono</t>
        </is>
      </c>
      <c r="B3" s="47" t="n">
        <v>3877689.47</v>
      </c>
    </row>
    <row r="4">
      <c r="A4" s="46" t="inlineStr">
        <is>
          <t>Total Redondeo</t>
        </is>
      </c>
      <c r="B4" s="47" t="n">
        <v>-102175.46</v>
      </c>
    </row>
    <row r="5">
      <c r="A5" s="46" t="inlineStr">
        <is>
          <t>Total Saldo</t>
        </is>
      </c>
      <c r="B5" s="47" t="n">
        <v>0</v>
      </c>
    </row>
    <row r="7">
      <c r="A7" s="48" t="n"/>
      <c r="B7" s="48" t="n"/>
      <c r="C7" s="48" t="n"/>
      <c r="D7" s="48" t="n"/>
      <c r="E7" s="48" t="n"/>
      <c r="F7" s="48" t="n"/>
    </row>
    <row r="8">
      <c r="A8" s="49" t="inlineStr">
        <is>
          <t>Categoría</t>
        </is>
      </c>
      <c r="B8" s="49" t="inlineStr">
        <is>
          <t>Total</t>
        </is>
      </c>
    </row>
    <row r="9">
      <c r="A9" s="50" t="inlineStr">
        <is>
          <t>Facta</t>
        </is>
      </c>
      <c r="B9" s="51" t="n">
        <v>116720.95</v>
      </c>
    </row>
    <row r="10">
      <c r="A10" s="50" t="inlineStr">
        <is>
          <t>Master</t>
        </is>
      </c>
      <c r="B10" s="51" t="n">
        <v>514350</v>
      </c>
    </row>
    <row r="11">
      <c r="A11" s="50" t="inlineStr">
        <is>
          <t>Almacen</t>
        </is>
      </c>
      <c r="B11" s="51" t="n">
        <v>873373.41</v>
      </c>
    </row>
    <row r="12">
      <c r="A12" s="50" t="inlineStr">
        <is>
          <t>Comision</t>
        </is>
      </c>
      <c r="B12" s="51" t="n">
        <v>0</v>
      </c>
    </row>
    <row r="13">
      <c r="A13" s="50" t="inlineStr">
        <is>
          <t>Submarcell</t>
        </is>
      </c>
      <c r="B13" s="51" t="n">
        <v>1118610.55</v>
      </c>
    </row>
    <row r="14">
      <c r="A14" s="50" t="inlineStr">
        <is>
          <t>Linea 9</t>
        </is>
      </c>
      <c r="B14" s="51" t="n">
        <v>23526.02</v>
      </c>
    </row>
    <row r="15">
      <c r="A15" s="50" t="inlineStr">
        <is>
          <t>Caja de cobro</t>
        </is>
      </c>
      <c r="B15" s="51" t="n">
        <v>80284</v>
      </c>
    </row>
    <row r="16">
      <c r="A16" s="50" t="inlineStr">
        <is>
          <t>Traspaso</t>
        </is>
      </c>
      <c r="B16" s="51" t="n">
        <v>1253000</v>
      </c>
    </row>
    <row r="17">
      <c r="A17" s="50" t="inlineStr">
        <is>
          <t>SAT</t>
        </is>
      </c>
      <c r="B17" s="51" t="n">
        <v>0</v>
      </c>
    </row>
    <row r="20">
      <c r="A20" s="52" t="inlineStr">
        <is>
          <t>Tabla dinámica: Total por Día y Categoría</t>
        </is>
      </c>
    </row>
    <row r="22">
      <c r="A22" s="53" t="inlineStr">
        <is>
          <t>Día</t>
        </is>
      </c>
      <c r="B22" s="53" t="inlineStr">
        <is>
          <t>Facta</t>
        </is>
      </c>
      <c r="C22" s="53" t="inlineStr">
        <is>
          <t>Master</t>
        </is>
      </c>
      <c r="D22" s="53" t="inlineStr">
        <is>
          <t>Almacen</t>
        </is>
      </c>
      <c r="E22" s="53" t="inlineStr">
        <is>
          <t>Comision</t>
        </is>
      </c>
      <c r="F22" s="53" t="inlineStr">
        <is>
          <t>Submarcell</t>
        </is>
      </c>
      <c r="G22" s="53" t="inlineStr">
        <is>
          <t>Linea 9</t>
        </is>
      </c>
      <c r="H22" s="53" t="inlineStr">
        <is>
          <t>Caja de cobro</t>
        </is>
      </c>
      <c r="I22" s="53" t="inlineStr">
        <is>
          <t>Traspaso</t>
        </is>
      </c>
      <c r="J22" s="53" t="inlineStr">
        <is>
          <t>SAT</t>
        </is>
      </c>
    </row>
    <row r="23">
      <c r="A23" s="54" t="inlineStr">
        <is>
          <t>2025-02-01</t>
        </is>
      </c>
      <c r="B23" s="55" t="n">
        <v>18396.25</v>
      </c>
      <c r="C23" s="55" t="n">
        <v>0</v>
      </c>
      <c r="D23" s="55" t="n">
        <v>90000</v>
      </c>
      <c r="E23" s="55" t="n">
        <v>0</v>
      </c>
      <c r="F23" s="55" t="n">
        <v>0</v>
      </c>
      <c r="G23" s="55" t="n">
        <v>0</v>
      </c>
      <c r="H23" s="55" t="n">
        <v>0</v>
      </c>
      <c r="I23" s="55" t="n">
        <v>28000</v>
      </c>
      <c r="J23" s="55" t="n">
        <v>0</v>
      </c>
    </row>
    <row r="24">
      <c r="A24" s="54" t="inlineStr">
        <is>
          <t>2025-02-04</t>
        </is>
      </c>
      <c r="B24" s="55" t="n">
        <v>10289.98</v>
      </c>
      <c r="C24" s="55" t="n">
        <v>0</v>
      </c>
      <c r="D24" s="55" t="n">
        <v>0</v>
      </c>
      <c r="E24" s="55" t="n">
        <v>0</v>
      </c>
      <c r="F24" s="55" t="n">
        <v>0</v>
      </c>
      <c r="G24" s="55" t="n">
        <v>0</v>
      </c>
      <c r="H24" s="55" t="n">
        <v>0</v>
      </c>
      <c r="I24" s="55" t="n">
        <v>440000</v>
      </c>
      <c r="J24" s="55" t="n">
        <v>0</v>
      </c>
    </row>
    <row r="25">
      <c r="A25" s="54" t="inlineStr">
        <is>
          <t>2025-02-05</t>
        </is>
      </c>
      <c r="B25" s="55" t="n">
        <v>15297.33</v>
      </c>
      <c r="C25" s="55" t="n">
        <v>0</v>
      </c>
      <c r="D25" s="55" t="n">
        <v>0</v>
      </c>
      <c r="E25" s="55" t="n">
        <v>0</v>
      </c>
      <c r="F25" s="55" t="n">
        <v>0</v>
      </c>
      <c r="G25" s="55" t="n">
        <v>1738</v>
      </c>
      <c r="H25" s="55" t="n">
        <v>8743</v>
      </c>
      <c r="I25" s="55" t="n">
        <v>0</v>
      </c>
      <c r="J25" s="55" t="n">
        <v>0</v>
      </c>
    </row>
    <row r="26">
      <c r="A26" s="54" t="inlineStr">
        <is>
          <t>2025-02-06</t>
        </is>
      </c>
      <c r="B26" s="55" t="n">
        <v>17434.36</v>
      </c>
      <c r="C26" s="55" t="n">
        <v>105600</v>
      </c>
      <c r="D26" s="55" t="n">
        <v>204373.41</v>
      </c>
      <c r="E26" s="55" t="n">
        <v>0</v>
      </c>
      <c r="F26" s="55" t="n">
        <v>0</v>
      </c>
      <c r="G26" s="55" t="n">
        <v>2916</v>
      </c>
      <c r="H26" s="55" t="n">
        <v>0</v>
      </c>
      <c r="I26" s="55" t="n">
        <v>0</v>
      </c>
      <c r="J26" s="55" t="n">
        <v>0</v>
      </c>
    </row>
    <row r="27">
      <c r="A27" s="54" t="inlineStr">
        <is>
          <t>2025-02-07</t>
        </is>
      </c>
      <c r="B27" s="55" t="n">
        <v>7254</v>
      </c>
      <c r="C27" s="55" t="n">
        <v>0</v>
      </c>
      <c r="D27" s="55" t="n">
        <v>0</v>
      </c>
      <c r="E27" s="55" t="n">
        <v>0</v>
      </c>
      <c r="F27" s="55" t="n">
        <v>0</v>
      </c>
      <c r="G27" s="55" t="n">
        <v>2736</v>
      </c>
      <c r="H27" s="55" t="n">
        <v>0</v>
      </c>
      <c r="I27" s="55" t="n">
        <v>0</v>
      </c>
      <c r="J27" s="55" t="n">
        <v>0</v>
      </c>
    </row>
    <row r="28">
      <c r="A28" s="54" t="inlineStr">
        <is>
          <t>2025-02-08</t>
        </is>
      </c>
      <c r="B28" s="55" t="n">
        <v>2999.83</v>
      </c>
      <c r="C28" s="55" t="n">
        <v>0</v>
      </c>
      <c r="D28" s="55" t="n">
        <v>0</v>
      </c>
      <c r="E28" s="55" t="n">
        <v>0</v>
      </c>
      <c r="F28" s="55" t="n">
        <v>0</v>
      </c>
      <c r="G28" s="55" t="n">
        <v>0</v>
      </c>
      <c r="H28" s="55" t="n">
        <v>7058</v>
      </c>
      <c r="I28" s="55" t="n">
        <v>0</v>
      </c>
      <c r="J28" s="55" t="n">
        <v>0</v>
      </c>
    </row>
    <row r="29">
      <c r="A29" s="54" t="inlineStr">
        <is>
          <t>2025-02-10</t>
        </is>
      </c>
      <c r="B29" s="55" t="n">
        <v>24097.9</v>
      </c>
      <c r="C29" s="55" t="n">
        <v>0</v>
      </c>
      <c r="D29" s="55" t="n">
        <v>0</v>
      </c>
      <c r="E29" s="55" t="n">
        <v>0</v>
      </c>
      <c r="F29" s="55" t="n">
        <v>0</v>
      </c>
      <c r="G29" s="55" t="n">
        <v>0</v>
      </c>
      <c r="H29" s="55" t="n">
        <v>0</v>
      </c>
      <c r="I29" s="55" t="n">
        <v>0</v>
      </c>
      <c r="J29" s="55" t="n">
        <v>0</v>
      </c>
    </row>
    <row r="30">
      <c r="A30" s="54" t="inlineStr">
        <is>
          <t>2025-02-11</t>
        </is>
      </c>
      <c r="B30" s="55" t="n">
        <v>200</v>
      </c>
      <c r="C30" s="55" t="n">
        <v>71250</v>
      </c>
      <c r="D30" s="55" t="n">
        <v>0</v>
      </c>
      <c r="E30" s="55" t="n">
        <v>0</v>
      </c>
      <c r="F30" s="55" t="n">
        <v>0</v>
      </c>
      <c r="G30" s="55" t="n">
        <v>1598</v>
      </c>
      <c r="H30" s="55" t="n">
        <v>0</v>
      </c>
      <c r="I30" s="55" t="n">
        <v>530000</v>
      </c>
      <c r="J30" s="55" t="n">
        <v>0</v>
      </c>
    </row>
    <row r="31">
      <c r="A31" s="54" t="inlineStr">
        <is>
          <t>2025-02-13</t>
        </is>
      </c>
      <c r="B31" s="55" t="n">
        <v>9585.639999999999</v>
      </c>
      <c r="C31" s="55" t="n">
        <v>0</v>
      </c>
      <c r="D31" s="55" t="n">
        <v>0</v>
      </c>
      <c r="E31" s="55" t="n">
        <v>0</v>
      </c>
      <c r="F31" s="55" t="n">
        <v>0</v>
      </c>
      <c r="G31" s="55" t="n">
        <v>0</v>
      </c>
      <c r="H31" s="55" t="n">
        <v>0</v>
      </c>
      <c r="I31" s="55" t="n">
        <v>0</v>
      </c>
      <c r="J31" s="55" t="n">
        <v>0</v>
      </c>
    </row>
    <row r="32">
      <c r="A32" s="54" t="inlineStr">
        <is>
          <t>2025-02-14</t>
        </is>
      </c>
      <c r="B32" s="55" t="n">
        <v>0</v>
      </c>
      <c r="C32" s="55" t="n">
        <v>0</v>
      </c>
      <c r="D32" s="55" t="n">
        <v>0</v>
      </c>
      <c r="E32" s="55" t="n">
        <v>0</v>
      </c>
      <c r="F32" s="55" t="n">
        <v>0</v>
      </c>
      <c r="G32" s="55" t="n">
        <v>0</v>
      </c>
      <c r="H32" s="55" t="n">
        <v>0</v>
      </c>
      <c r="I32" s="55" t="n">
        <v>35000</v>
      </c>
      <c r="J32" s="55" t="n">
        <v>0</v>
      </c>
    </row>
    <row r="33">
      <c r="A33" s="54" t="inlineStr">
        <is>
          <t>2025-02-15</t>
        </is>
      </c>
      <c r="B33" s="55" t="n">
        <v>0</v>
      </c>
      <c r="C33" s="55" t="n">
        <v>0</v>
      </c>
      <c r="D33" s="55" t="n">
        <v>45000</v>
      </c>
      <c r="E33" s="55" t="n">
        <v>0</v>
      </c>
      <c r="F33" s="55" t="n">
        <v>0</v>
      </c>
      <c r="G33" s="55" t="n">
        <v>0</v>
      </c>
      <c r="H33" s="55" t="n">
        <v>0</v>
      </c>
      <c r="I33" s="55" t="n">
        <v>0</v>
      </c>
      <c r="J33" s="55" t="n">
        <v>0</v>
      </c>
    </row>
    <row r="34">
      <c r="A34" s="54" t="inlineStr">
        <is>
          <t>2025-02-17</t>
        </is>
      </c>
      <c r="B34" s="55" t="n">
        <v>0</v>
      </c>
      <c r="C34" s="55" t="n">
        <v>167000</v>
      </c>
      <c r="D34" s="55" t="n">
        <v>0</v>
      </c>
      <c r="E34" s="55" t="n">
        <v>0</v>
      </c>
      <c r="F34" s="55" t="n">
        <v>0</v>
      </c>
      <c r="G34" s="55" t="n">
        <v>0</v>
      </c>
      <c r="H34" s="55" t="n">
        <v>0</v>
      </c>
      <c r="I34" s="55" t="n">
        <v>10000</v>
      </c>
      <c r="J34" s="55" t="n">
        <v>0</v>
      </c>
    </row>
    <row r="35">
      <c r="A35" s="54" t="inlineStr">
        <is>
          <t>2025-02-18</t>
        </is>
      </c>
      <c r="B35" s="55" t="n">
        <v>0</v>
      </c>
      <c r="C35" s="55" t="n">
        <v>0</v>
      </c>
      <c r="D35" s="55" t="n">
        <v>194000</v>
      </c>
      <c r="E35" s="55" t="n">
        <v>0</v>
      </c>
      <c r="F35" s="55" t="n">
        <v>195300</v>
      </c>
      <c r="G35" s="55" t="n">
        <v>0</v>
      </c>
      <c r="H35" s="55" t="n">
        <v>0</v>
      </c>
      <c r="I35" s="55" t="n">
        <v>0</v>
      </c>
      <c r="J35" s="55" t="n">
        <v>0</v>
      </c>
    </row>
    <row r="36">
      <c r="A36" s="54" t="inlineStr">
        <is>
          <t>2025-02-19</t>
        </is>
      </c>
      <c r="B36" s="55" t="n">
        <v>116</v>
      </c>
      <c r="C36" s="55" t="n">
        <v>114000</v>
      </c>
      <c r="D36" s="55" t="n">
        <v>0</v>
      </c>
      <c r="E36" s="55" t="n">
        <v>0</v>
      </c>
      <c r="F36" s="55" t="n">
        <v>154700</v>
      </c>
      <c r="G36" s="55" t="n">
        <v>1598</v>
      </c>
      <c r="H36" s="55" t="n">
        <v>6794</v>
      </c>
      <c r="I36" s="55" t="n">
        <v>0</v>
      </c>
      <c r="J36" s="55" t="n">
        <v>0</v>
      </c>
    </row>
    <row r="37">
      <c r="A37" s="54" t="inlineStr">
        <is>
          <t>2025-02-20</t>
        </is>
      </c>
      <c r="B37" s="55" t="n">
        <v>0</v>
      </c>
      <c r="C37" s="55" t="n">
        <v>0</v>
      </c>
      <c r="D37" s="55" t="n">
        <v>140000</v>
      </c>
      <c r="E37" s="55" t="n">
        <v>0</v>
      </c>
      <c r="F37" s="55" t="n">
        <v>0</v>
      </c>
      <c r="G37" s="55" t="n">
        <v>3176</v>
      </c>
      <c r="H37" s="55" t="n">
        <v>4012</v>
      </c>
      <c r="I37" s="55" t="n">
        <v>120000</v>
      </c>
      <c r="J37" s="55" t="n">
        <v>0</v>
      </c>
    </row>
    <row r="38">
      <c r="A38" s="54" t="inlineStr">
        <is>
          <t>2025-02-21</t>
        </is>
      </c>
      <c r="B38" s="55" t="n">
        <v>990</v>
      </c>
      <c r="C38" s="55" t="n">
        <v>0</v>
      </c>
      <c r="D38" s="55" t="n">
        <v>100000</v>
      </c>
      <c r="E38" s="55" t="n">
        <v>0</v>
      </c>
      <c r="F38" s="55" t="n">
        <v>0</v>
      </c>
      <c r="G38" s="55" t="n">
        <v>0</v>
      </c>
      <c r="H38" s="55" t="n">
        <v>0</v>
      </c>
      <c r="I38" s="55" t="n">
        <v>0</v>
      </c>
      <c r="J38" s="55" t="n">
        <v>0</v>
      </c>
    </row>
    <row r="39">
      <c r="A39" s="54" t="inlineStr">
        <is>
          <t>2025-02-22</t>
        </is>
      </c>
      <c r="B39" s="55" t="n">
        <v>0</v>
      </c>
      <c r="C39" s="55" t="n">
        <v>0</v>
      </c>
      <c r="D39" s="55" t="n">
        <v>0</v>
      </c>
      <c r="E39" s="55" t="n">
        <v>0</v>
      </c>
      <c r="F39" s="55" t="n">
        <v>550000</v>
      </c>
      <c r="G39" s="55" t="n">
        <v>200</v>
      </c>
      <c r="H39" s="55" t="n">
        <v>11288</v>
      </c>
      <c r="I39" s="55" t="n">
        <v>0</v>
      </c>
      <c r="J39" s="55" t="n">
        <v>0</v>
      </c>
    </row>
    <row r="40">
      <c r="A40" s="54" t="inlineStr">
        <is>
          <t>2025-02-24</t>
        </is>
      </c>
      <c r="B40" s="55" t="n">
        <v>0</v>
      </c>
      <c r="C40" s="55" t="n">
        <v>48000</v>
      </c>
      <c r="D40" s="55" t="n">
        <v>0</v>
      </c>
      <c r="E40" s="55" t="n">
        <v>0</v>
      </c>
      <c r="F40" s="55" t="n">
        <v>123670.55</v>
      </c>
      <c r="G40" s="55" t="n">
        <v>6525.02</v>
      </c>
      <c r="H40" s="55" t="n">
        <v>19039</v>
      </c>
      <c r="I40" s="55" t="n">
        <v>0</v>
      </c>
      <c r="J40" s="55" t="n">
        <v>0</v>
      </c>
    </row>
    <row r="41">
      <c r="A41" s="54" t="inlineStr">
        <is>
          <t>2025-02-25</t>
        </is>
      </c>
      <c r="B41" s="55" t="n">
        <v>10059.66</v>
      </c>
      <c r="C41" s="55" t="n">
        <v>0</v>
      </c>
      <c r="D41" s="55" t="n">
        <v>0</v>
      </c>
      <c r="E41" s="55" t="n">
        <v>0</v>
      </c>
      <c r="F41" s="55" t="n">
        <v>0</v>
      </c>
      <c r="G41" s="55" t="n">
        <v>0</v>
      </c>
      <c r="H41" s="55" t="n">
        <v>16132</v>
      </c>
      <c r="I41" s="55" t="n">
        <v>0</v>
      </c>
      <c r="J41" s="55" t="n">
        <v>0</v>
      </c>
    </row>
    <row r="42">
      <c r="A42" s="54" t="inlineStr">
        <is>
          <t>2025-02-26</t>
        </is>
      </c>
      <c r="B42" s="55" t="n">
        <v>0</v>
      </c>
      <c r="C42" s="55" t="n">
        <v>0</v>
      </c>
      <c r="D42" s="55" t="n">
        <v>0</v>
      </c>
      <c r="E42" s="55" t="n">
        <v>0</v>
      </c>
      <c r="F42" s="55" t="n">
        <v>0</v>
      </c>
      <c r="G42" s="55" t="n">
        <v>3039</v>
      </c>
      <c r="H42" s="55" t="n">
        <v>7218</v>
      </c>
      <c r="I42" s="55" t="n">
        <v>0</v>
      </c>
      <c r="J42" s="55" t="n">
        <v>0</v>
      </c>
    </row>
    <row r="43">
      <c r="A43" s="54" t="inlineStr">
        <is>
          <t>2025-02-27</t>
        </is>
      </c>
      <c r="B43" s="55" t="n">
        <v>0</v>
      </c>
      <c r="C43" s="55" t="n">
        <v>0</v>
      </c>
      <c r="D43" s="55" t="n">
        <v>0</v>
      </c>
      <c r="E43" s="55" t="n">
        <v>0</v>
      </c>
      <c r="F43" s="55" t="n">
        <v>27000</v>
      </c>
      <c r="G43" s="55" t="n">
        <v>0</v>
      </c>
      <c r="H43" s="55" t="n">
        <v>0</v>
      </c>
      <c r="I43" s="55" t="n">
        <v>0</v>
      </c>
      <c r="J43" s="55" t="n">
        <v>0</v>
      </c>
    </row>
    <row r="44">
      <c r="A44" s="54" t="inlineStr">
        <is>
          <t>2025-02-28</t>
        </is>
      </c>
      <c r="B44" s="55" t="n">
        <v>0</v>
      </c>
      <c r="C44" s="55" t="n">
        <v>8500</v>
      </c>
      <c r="D44" s="55" t="n">
        <v>100000</v>
      </c>
      <c r="E44" s="55" t="n">
        <v>0</v>
      </c>
      <c r="F44" s="55" t="n">
        <v>67940</v>
      </c>
      <c r="G44" s="55" t="n">
        <v>0</v>
      </c>
      <c r="H44" s="55" t="n">
        <v>0</v>
      </c>
      <c r="I44" s="55" t="n">
        <v>90000</v>
      </c>
      <c r="J44" s="55" t="n">
        <v>0</v>
      </c>
    </row>
  </sheetData>
  <mergeCells count="2">
    <mergeCell ref="A1:F1"/>
    <mergeCell ref="A20:D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2025-04-28T17:29:52Z</dcterms:created>
  <dcterms:modified xsi:type="dcterms:W3CDTF">2025-04-28T17:29:53Z</dcterms:modified>
</cp:coreProperties>
</file>