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tcomunicamos\resultados\"/>
    </mc:Choice>
  </mc:AlternateContent>
  <bookViews>
    <workbookView xWindow="240" yWindow="15" windowWidth="16095" windowHeight="9660"/>
  </bookViews>
  <sheets>
    <sheet name="Sheet1" sheetId="1" r:id="rId1"/>
    <sheet name="Resumen" sheetId="2" r:id="rId2"/>
  </sheets>
  <definedNames>
    <definedName name="_xlnm._FilterDatabase" localSheetId="0" hidden="1">Sheet1!$A$1:$W$1</definedName>
  </definedNames>
  <calcPr calcId="0"/>
</workbook>
</file>

<file path=xl/sharedStrings.xml><?xml version="1.0" encoding="utf-8"?>
<sst xmlns="http://schemas.openxmlformats.org/spreadsheetml/2006/main" count="165" uniqueCount="165">
  <si>
    <t>#</t>
  </si>
  <si>
    <t>Día</t>
  </si>
  <si>
    <t>Concepto / Referencia</t>
  </si>
  <si>
    <t>cargo</t>
  </si>
  <si>
    <t>Abono</t>
  </si>
  <si>
    <t>Referencia</t>
  </si>
  <si>
    <t>Parque</t>
  </si>
  <si>
    <t>Norte</t>
  </si>
  <si>
    <t>Palacio</t>
  </si>
  <si>
    <t>Sendero</t>
  </si>
  <si>
    <t>Galeria</t>
  </si>
  <si>
    <t>Evento</t>
  </si>
  <si>
    <t>KKTN 1</t>
  </si>
  <si>
    <t>KKTN 2</t>
  </si>
  <si>
    <t>KKTN 3</t>
  </si>
  <si>
    <t>Comision</t>
  </si>
  <si>
    <t>FMDIS</t>
  </si>
  <si>
    <t>Traspaso</t>
  </si>
  <si>
    <t>Telmov</t>
  </si>
  <si>
    <t>Lespago</t>
  </si>
  <si>
    <t>Otro</t>
  </si>
  <si>
    <t>Redond</t>
  </si>
  <si>
    <t>Saldo</t>
  </si>
  <si>
    <t>bbva/2025/00218 PAGO CUENTA DE TERCERO/ 0019990020 BNET    0475197821 PAGO DE EQUIPOS</t>
  </si>
  <si>
    <t xml:space="preserve">bbva/2025/00220 DEPOSITO EN EFECTIVO/ </t>
  </si>
  <si>
    <t xml:space="preserve">bbva/2025/00221 DEPOSITO EN EFECTIVO/ </t>
  </si>
  <si>
    <t xml:space="preserve">bbva/2025/00222 DEPOSITO EN EFECTIVO/ </t>
  </si>
  <si>
    <t xml:space="preserve">bbva/2025/00223 DEPOSITO EN EFECTIVO/ </t>
  </si>
  <si>
    <t>bbva/2025/00224 DEP.CHEQUES DE OTRO BANCO/0004004 FEB04 15:23 MEXICO</t>
  </si>
  <si>
    <t>bbva/2025/00225 DEP.CHEQUES DE OTRO BANCO/0004003 FEB04 15:23 MEXICO</t>
  </si>
  <si>
    <t>bbva/2025/00226 DEP.CHEQUES DE OTRO BANCO/0004002 FEB04 15:23 MEXICO</t>
  </si>
  <si>
    <t>bbva/2025/00227 DEP.CHEQUES DE OTRO BANCO/0004001 FEB04 15:22 MEXICO</t>
  </si>
  <si>
    <t>bbva/2025/00228 DEP.CHEQUES DE OTRO BANCO/0004000 FEB04 15:22 MEXICO</t>
  </si>
  <si>
    <t>bbva/2025/00229 DEP.CHEQUES DE OTRO BANCO/0003999 FEB04 15:22 MEXICO</t>
  </si>
  <si>
    <t>bbva/2025/00230 DEP.CHEQUES DE OTRO BANCO/0003998 FEB04 15:21 MEXICO</t>
  </si>
  <si>
    <t>bbva/2025/00231 DEP.CHEQUES DE OTRO BANCO/0003997 FEB04 15:21 MEXICO</t>
  </si>
  <si>
    <t>bbva/2025/00232 DEP.CHEQUES DE OTRO BANCO/0003996 FEB04 15:21 MEXICO</t>
  </si>
  <si>
    <t xml:space="preserve">bbva/2025/00233 DEPOSITO EN EFECTIVO/0003995  </t>
  </si>
  <si>
    <t xml:space="preserve">bbva/2025/00234 DEPOSITO EN EFECTIVO/0003994  </t>
  </si>
  <si>
    <t xml:space="preserve">bbva/2025/00235 DEPOSITO EN EFECTIVO/0003993  </t>
  </si>
  <si>
    <t xml:space="preserve">bbva/2025/00236 DEPOSITO EN EFECTIVO/0003992  </t>
  </si>
  <si>
    <t xml:space="preserve">bbva/2025/00237 DEPOSITO EN EFECTIVO/0003991  </t>
  </si>
  <si>
    <t xml:space="preserve">bbva/2025/00238 DEPOSITO EN EFECTIVO/0003990  </t>
  </si>
  <si>
    <t xml:space="preserve">bbva/2025/00239 DEPOSITO EN EFECTIVO/0003989  </t>
  </si>
  <si>
    <t xml:space="preserve">bbva/2025/00240 DEPOSITO EN EFECTIVO/0003988  </t>
  </si>
  <si>
    <t xml:space="preserve">bbva/2025/00241 DEPOSITO EN EFECTIVO/0003987  </t>
  </si>
  <si>
    <t xml:space="preserve">bbva/2025/00242 DEPOSITO EN EFECTIVO/0003986  </t>
  </si>
  <si>
    <t xml:space="preserve">bbva/2025/00243 DEPOSITO EN EFECTIVO/0003985  </t>
  </si>
  <si>
    <t>bbva/2025/00247 DEPOSITO EFECTIVO PRACTIC/******6281 PAGO DE TEL CESAR     E351 FOLIO:5291</t>
  </si>
  <si>
    <t>bbva/2025/00248 DEPOSITO EFECTIVO PRACTIC/******6281 PAGO DE TEL CESAR     E351 FOLIO:5289</t>
  </si>
  <si>
    <t>bbva/2025/00249 DEPOSITO EFECTIVO PRACTIC/******6281 PAGO DE TEL CESAR DO  E349 FOLIO:8237</t>
  </si>
  <si>
    <t xml:space="preserve">bbva/2025/00250 DEPOSITO EN EFECTIVO/0004008  </t>
  </si>
  <si>
    <t xml:space="preserve">bbva/2025/00251 DEPOSITO EN EFECTIVO/0004007  </t>
  </si>
  <si>
    <t xml:space="preserve">bbva/2025/00252 DEPOSITO EN EFECTIVO/0004006  </t>
  </si>
  <si>
    <t xml:space="preserve">bbva/2025/00253 DEPOSITO EN EFECTIVO/0004005  </t>
  </si>
  <si>
    <t xml:space="preserve">bbva/2025/00254 DEPOSITO EN EFECTIVO/0004021  </t>
  </si>
  <si>
    <t xml:space="preserve">bbva/2025/00255 DEPOSITO EN EFECTIVO/0004020  </t>
  </si>
  <si>
    <t xml:space="preserve">bbva/2025/00256 DEPOSITO EN EFECTIVO/0004019  </t>
  </si>
  <si>
    <t xml:space="preserve">bbva/2025/00257 DEPOSITO EN EFECTIVO/0004018  </t>
  </si>
  <si>
    <t>bbva/2025/00258 CEGALERIAS34VENTAS3/4444956 RECARGAS                      2335433</t>
  </si>
  <si>
    <t xml:space="preserve">bbva/2025/00262 DEPOSITO EN EFECTIVO/0004024  </t>
  </si>
  <si>
    <t xml:space="preserve">bbva/2025/00263 DEPOSITO EN EFECTIVO/0004023  </t>
  </si>
  <si>
    <t xml:space="preserve">bbva/2025/00264 DEPOSITO EN EFECTIVO/0004022  </t>
  </si>
  <si>
    <t xml:space="preserve">bbva/2025/00265 DEPOSITO EN EFECTIVO/ </t>
  </si>
  <si>
    <t xml:space="preserve">bbva/2025/00266 DEPOSITO EN EFECTIVO/ </t>
  </si>
  <si>
    <t xml:space="preserve">bbva/2025/00267 DEPOSITO EN EFECTIVO/ </t>
  </si>
  <si>
    <t xml:space="preserve">bbva/2025/00268 DEPOSITO EN EFECTIVO/ </t>
  </si>
  <si>
    <t xml:space="preserve">bbva/2025/00269 DEPOSITO EN EFECTIVO/ </t>
  </si>
  <si>
    <t xml:space="preserve">bbva/2025/00270 DEPOSITO EN EFECTIVO/ </t>
  </si>
  <si>
    <t xml:space="preserve">bbva/2025/00271 DEPOSITO EN EFECTIVO/ </t>
  </si>
  <si>
    <t xml:space="preserve">bbva/2025/00272 DEPOSITO EN EFECTIVO/ </t>
  </si>
  <si>
    <t xml:space="preserve">bbva/2025/00273 DEPOSITO EN EFECTIVO/ </t>
  </si>
  <si>
    <t>bbva/2025/00274 DEPOSITO EFECTIVO PRACTIC/******6281 FEB10 16:49 PRAC      9171 FOLIO:8329</t>
  </si>
  <si>
    <t>bbva/2025/00275 DEPOSITO EFECTIVO PRACTIC/******6281 FEB10 16:45 PRAC      9171 FOLIO:8327</t>
  </si>
  <si>
    <t>bbva/2025/00276 DEPOSITO EFECTIVO PRACTIC/******6281 FEB10 16:41 PRAC      9171 FOLIO:8325</t>
  </si>
  <si>
    <t xml:space="preserve">bbva/2025/00277 DEPOSITO EN EFECTIVO/0004043  </t>
  </si>
  <si>
    <t xml:space="preserve">bbva/2025/00278 DEPOSITO EN EFECTIVO/0004042  </t>
  </si>
  <si>
    <t xml:space="preserve">bbva/2025/00279 DEPOSITO EN EFECTIVO/0004041  </t>
  </si>
  <si>
    <t xml:space="preserve">bbva/2025/00280 DEPOSITO EN EFECTIVO/0004040  </t>
  </si>
  <si>
    <t xml:space="preserve">bbva/2025/00281 DEPOSITO EN EFECTIVO/0004039  </t>
  </si>
  <si>
    <t xml:space="preserve">bbva/2025/00282 DEPOSITO EN EFECTIVO/0004038  </t>
  </si>
  <si>
    <t xml:space="preserve">bbva/2025/00286 COMPENSACION POR RETRASO/COMP SPEI  </t>
  </si>
  <si>
    <t>bbva/2025/00287 DEPOSITO EFECTIVO PRACTIC/******6281 FEB11 16:50 PRAC      9171 FOLIO:8755</t>
  </si>
  <si>
    <t xml:space="preserve">bbva/2025/00289 DEPOSITO EN EFECTIVO/0004056  </t>
  </si>
  <si>
    <t xml:space="preserve">bbva/2025/00290 DEPOSITO EN EFECTIVO/0004055  </t>
  </si>
  <si>
    <t xml:space="preserve">bbva/2025/00292 DEPOSITO EN EFECTIVO/0004053  </t>
  </si>
  <si>
    <t xml:space="preserve">bbva/2025/00293 DEPOSITO EN EFECTIVO/0004052  </t>
  </si>
  <si>
    <t xml:space="preserve">bbva/2025/00294 DEPOSITO EN EFECTIVO/0004051  </t>
  </si>
  <si>
    <t xml:space="preserve">bbva/2025/00295 DEPOSITO EN EFECTIVO/0004050  </t>
  </si>
  <si>
    <t>bbva/2025/00296 SPEI RECIBIDOAZTECA/0185140040  127 1102202TRASPASO A BBVA</t>
  </si>
  <si>
    <t xml:space="preserve">bbva/2025/00299 DEPOSITO EN EFECTIVO/0004062  </t>
  </si>
  <si>
    <t xml:space="preserve">bbva/2025/00300 DEPOSITO EN EFECTIVO/0004061  </t>
  </si>
  <si>
    <t xml:space="preserve">bbva/2025/00301 DEPOSITO EN EFECTIVO/0004060  </t>
  </si>
  <si>
    <t>bbva/2025/00303 SPEI RECIBIDOSANTANDER/0196340062  014 3382021TRASPASO A BBVA</t>
  </si>
  <si>
    <t xml:space="preserve">bbva/2025/00305 DEPOSITO EN EFECTIVO/0004068  </t>
  </si>
  <si>
    <t xml:space="preserve">bbva/2025/00306 DEPOSITO EN EFECTIVO/0004067  </t>
  </si>
  <si>
    <t xml:space="preserve">bbva/2025/00307 DEPOSITO EN EFECTIVO/0004066  </t>
  </si>
  <si>
    <t xml:space="preserve">bbva/2025/00312 DEPOSITO EN EFECTIVO/0004078  </t>
  </si>
  <si>
    <t xml:space="preserve">bbva/2025/00313 DEPOSITO EN EFECTIVO/0004077  </t>
  </si>
  <si>
    <t xml:space="preserve">bbva/2025/00314 DEPOSITO EN EFECTIVO/0004076  </t>
  </si>
  <si>
    <t xml:space="preserve">bbva/2025/00315 DEPOSITO EN EFECTIVO/0004075  </t>
  </si>
  <si>
    <t>bbva/2025/00317 SPEI RECIBIDOMIFEL/0100664193  042 0000001Reembolso</t>
  </si>
  <si>
    <t xml:space="preserve">bbva/2025/00319 DEPOSITO EN EFECTIVO/ </t>
  </si>
  <si>
    <t xml:space="preserve">bbva/2025/00320 DEPOSITO EN EFECTIVO/ </t>
  </si>
  <si>
    <t>bbva/2025/00323 SPEI RECIBIDOSANTANDER/0107091072  014 2494004TRASPASO A BBVA</t>
  </si>
  <si>
    <t xml:space="preserve">bbva/2025/00325 DEPOSITO EN EFECTIVO/ </t>
  </si>
  <si>
    <t xml:space="preserve">bbva/2025/00326 DEPOSITO EN EFECTIVO/ </t>
  </si>
  <si>
    <t xml:space="preserve">bbva/2025/00327 DEPOSITO EN EFECTIVO/ </t>
  </si>
  <si>
    <t xml:space="preserve">bbva/2025/00328 DEPOSITO EN EFECTIVO/ </t>
  </si>
  <si>
    <t xml:space="preserve">bbva/2025/00329 DEPOSITO EN EFECTIVO/ </t>
  </si>
  <si>
    <t xml:space="preserve">bbva/2025/00333 DEPOSITO EN EFECTIVO/0004101  </t>
  </si>
  <si>
    <t xml:space="preserve">bbva/2025/00334 DEPOSITO EN EFECTIVO/0004100  </t>
  </si>
  <si>
    <t xml:space="preserve">bbva/2025/00335 DEPOSITO EN EFECTIVO/0004099  </t>
  </si>
  <si>
    <t xml:space="preserve">bbva/2025/00336 DEPOSITO EN EFECTIVO/0004098  </t>
  </si>
  <si>
    <t xml:space="preserve">bbva/2025/00337 DEPOSITO EN EFECTIVO/0004097  </t>
  </si>
  <si>
    <t xml:space="preserve">bbva/2025/00338 DEPOSITO EN EFECTIVO/0004096  </t>
  </si>
  <si>
    <t>bbva/2025/00342 VENTAS CREDITO/144739575 TERMINALES PUNTO DE VENTA</t>
  </si>
  <si>
    <t xml:space="preserve">bbva/2025/00345 DEPOSITO EN EFECTIVO/0004106  </t>
  </si>
  <si>
    <t xml:space="preserve">bbva/2025/00346 DEPOSITO EN EFECTIVO/0004105  </t>
  </si>
  <si>
    <t xml:space="preserve">bbva/2025/00347 DEPOSITO EN EFECTIVO/0004104  </t>
  </si>
  <si>
    <t xml:space="preserve">bbva/2025/00348 DEPOSITO EN EFECTIVO/0004112  </t>
  </si>
  <si>
    <t xml:space="preserve">bbva/2025/00349 DEPOSITO EN EFECTIVO/0004111  </t>
  </si>
  <si>
    <t xml:space="preserve">bbva/2025/00350 DEPOSITO EN EFECTIVO/0004110  </t>
  </si>
  <si>
    <t xml:space="preserve">bbva/2025/00351 DEPOSITO EN EFECTIVO/0004109  </t>
  </si>
  <si>
    <t xml:space="preserve">bbva/2025/00354 DEPOSITO EN EFECTIVO/0004118  </t>
  </si>
  <si>
    <t xml:space="preserve">bbva/2025/00355 DEPOSITO EN EFECTIVO/0004117  </t>
  </si>
  <si>
    <t xml:space="preserve">bbva/2025/00356 DEPOSITO EN EFECTIVO/0004116  </t>
  </si>
  <si>
    <t xml:space="preserve">bbva/2025/00357 DEPOSITO EN EFECTIVO/0004115  </t>
  </si>
  <si>
    <t xml:space="preserve">bbva/2025/00358 DEPOSITO EN EFECTIVO/0004114  </t>
  </si>
  <si>
    <t xml:space="preserve">bbva/2025/00359 DEPOSITO EN EFECTIVO/0004113  </t>
  </si>
  <si>
    <t xml:space="preserve">bbva/2025/00363 DEPOSITO EN EFECTIVO/0004122  </t>
  </si>
  <si>
    <t xml:space="preserve">bbva/2025/00364 DEPOSITO EN EFECTIVO/0004121  </t>
  </si>
  <si>
    <t xml:space="preserve">bbva/2025/00365 DEPOSITO EN EFECTIVO/ </t>
  </si>
  <si>
    <t xml:space="preserve">bbva/2025/00366 DEPOSITO EN EFECTIVO/ </t>
  </si>
  <si>
    <t xml:space="preserve">bbva/2025/00367 DEPOSITO EN EFECTIVO/ </t>
  </si>
  <si>
    <t xml:space="preserve">bbva/2025/00370 DEPOSITO EN EFECTIVO/0004135  </t>
  </si>
  <si>
    <t xml:space="preserve">bbva/2025/00371 DEPOSITO EN EFECTIVO/0004134  </t>
  </si>
  <si>
    <t xml:space="preserve">bbva/2025/00372 DEPOSITO EN EFECTIVO/0004133  </t>
  </si>
  <si>
    <t xml:space="preserve">bbva/2025/00373 DEPOSITO EN EFECTIVO/0004132  </t>
  </si>
  <si>
    <t xml:space="preserve">bbva/2025/00374 DEPOSITO EN EFECTIVO/0004131  </t>
  </si>
  <si>
    <t xml:space="preserve">bbva/2025/00375 DEPOSITO EN EFECTIVO/0004130  </t>
  </si>
  <si>
    <t xml:space="preserve">bbva/2025/00376 DEPOSITO EN EFECTIVO/0004129  </t>
  </si>
  <si>
    <t xml:space="preserve">bbva/2025/00377 DEPOSITO EN EFECTIVO/0004144  </t>
  </si>
  <si>
    <t xml:space="preserve">bbva/2025/00378 DEPOSITO EN EFECTIVO/0004143  </t>
  </si>
  <si>
    <t xml:space="preserve">bbva/2025/00379 DEPOSITO EN EFECTIVO/0004142  </t>
  </si>
  <si>
    <t xml:space="preserve">bbva/2025/00380 DEPOSITO EN EFECTIVO/0004141  </t>
  </si>
  <si>
    <t xml:space="preserve">bbva/2025/00381 DEPOSITO EN EFECTIVO/0004140  </t>
  </si>
  <si>
    <t xml:space="preserve">bbva/2025/00382 DEPOSITO EN EFECTIVO/0004139  </t>
  </si>
  <si>
    <t>bbva/2025/00384 CEGALERIAS34VENTAS3/4424007 RECARGAS                      2335433</t>
  </si>
  <si>
    <t>bbva/2025/00385 CEGALERIAS34VENTAS3/4423610 RECARGAS                      2335433</t>
  </si>
  <si>
    <t xml:space="preserve">bbva/2025/00386 DEPOSITO EN EFECTIVO/0004151  </t>
  </si>
  <si>
    <t xml:space="preserve">bbva/2025/00387 DEPOSITO EN EFECTIVO/0004150  </t>
  </si>
  <si>
    <t xml:space="preserve">bbva/2025/00388 DEPOSITO EN EFECTIVO/0004149  </t>
  </si>
  <si>
    <t>bbva/2025/00392 VENTAS DEBITO/144817591 TERMINALES PUNTO DE VENTA</t>
  </si>
  <si>
    <t xml:space="preserve">bbva/2025/00396 DEPOSITO EN EFECTIVO/0004157  </t>
  </si>
  <si>
    <t xml:space="preserve">bbva/2025/00397 DEPOSITO EN EFECTIVO/0004156  </t>
  </si>
  <si>
    <t xml:space="preserve">bbva/2025/00398 DEPOSITO EN EFECTIVO/0004155  </t>
  </si>
  <si>
    <t xml:space="preserve">bbva/2025/00399 DEPOSITO EN EFECTIVO/0004154  </t>
  </si>
  <si>
    <t>bbva/2025/00400 COMP SPEI/COMP SPEI 20250228400140BET0000459225370</t>
  </si>
  <si>
    <t>bbva/2025/00404 SPEI RECIBIDOSANTANDER/0170506995  014 5922537TRASPASO A BBVA</t>
  </si>
  <si>
    <t xml:space="preserve">bbva/2025/00409 DEPOSITO EN EFECTIVO/0004164  </t>
  </si>
  <si>
    <t xml:space="preserve">bbva/2025/00410 DEPOSITO EN EFECTIVO/0004163  </t>
  </si>
  <si>
    <t xml:space="preserve">bbva/2025/00411 DEPOSITO EN EFECTIVO/0004162  </t>
  </si>
  <si>
    <t xml:space="preserve">bbva/2025/00412 DEPOSITO EN EFECTIVO/0004161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</si>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</sst>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0000"/>
      <name val="Calibri"/>
    </font>
    <font>
      <b/>
      <sz val="1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E6B8B7"/>
        <bgColor rgb="FFE6B8B7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B7DEE8"/>
        <bgColor rgb="FFB7DEE8"/>
      </patternFill>
    </fill>
    <fill>
      <patternFill patternType="solid">
        <fgColor rgb="FFCCE5FF"/>
        <bgColor rgb="FFCCE5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92D050"/>
        <bgColor rgb="FF4472C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19" borderId="0" xfId="0" applyNumberFormat="1" applyFill="1"/>
    <xf numFmtId="164" fontId="0" fillId="19" borderId="0" xfId="0" applyNumberFormat="1" applyFill="1"/>
    <xf numFmtId="0" fontId="0" fillId="19" borderId="0" xfId="0" applyFill="1"/>
    <xf numFmtId="4" fontId="0" fillId="16" borderId="0" xfId="0" applyNumberFormat="1" applyFill="1"/>
    <xf numFmtId="4" fontId="0" fillId="12" borderId="0" xfId="0" applyNumberFormat="1" applyFill="1"/>
    <xf numFmtId="4" fontId="0" fillId="0" borderId="0" xfId="0" applyNumberFormat="1"/>
    <xf numFmtId="0" fontId="0" fillId="17" borderId="0" xfId="0" applyFill="1"/>
    <xf numFmtId="4" fontId="0" fillId="5" borderId="0" xfId="0" applyNumberFormat="1" applyFill="1"/>
    <xf numFmtId="4" fontId="0" fillId="14" borderId="0" xfId="0" applyNumberFormat="1" applyFill="1"/>
    <xf numFmtId="4" fontId="0" fillId="7" borderId="0" xfId="0" applyNumberFormat="1" applyFill="1"/>
    <xf numFmtId="4" fontId="2" fillId="0" borderId="0" xfId="0" applyNumberFormat="1" applyFont="1"/>
    <xf numFmtId="4" fontId="0" fillId="19" borderId="2" xfId="0" applyNumberFormat="1" applyFill="1" applyBorder="1"/>
    <xf numFmtId="164" fontId="0" fillId="19" borderId="2" xfId="0" applyNumberFormat="1" applyFill="1" applyBorder="1"/>
    <xf numFmtId="0" fontId="0" fillId="17" borderId="2" xfId="0" applyFill="1" applyBorder="1"/>
    <xf numFmtId="0" fontId="0" fillId="19" borderId="2" xfId="0" applyFill="1" applyBorder="1"/>
    <xf numFmtId="4" fontId="0" fillId="16" borderId="2" xfId="0" applyNumberFormat="1" applyFill="1" applyBorder="1"/>
    <xf numFmtId="4" fontId="0" fillId="3" borderId="2" xfId="0" applyNumberFormat="1" applyFill="1" applyBorder="1"/>
    <xf numFmtId="4" fontId="0" fillId="4" borderId="2" xfId="0" applyNumberFormat="1" applyFill="1" applyBorder="1"/>
    <xf numFmtId="4" fontId="0" fillId="5" borderId="2" xfId="0" applyNumberFormat="1" applyFill="1" applyBorder="1"/>
    <xf numFmtId="4" fontId="0" fillId="6" borderId="2" xfId="0" applyNumberFormat="1" applyFill="1" applyBorder="1"/>
    <xf numFmtId="4" fontId="0" fillId="3" borderId="0" xfId="0" applyNumberFormat="1" applyFill="1"/>
    <xf numFmtId="4" fontId="0" fillId="6" borderId="0" xfId="0" applyNumberFormat="1" applyFill="1"/>
    <xf numFmtId="4" fontId="0" fillId="4" borderId="0" xfId="0" applyNumberFormat="1" applyFill="1"/>
    <xf numFmtId="4" fontId="2" fillId="19" borderId="0" xfId="0" applyNumberFormat="1" applyFont="1" applyFill="1"/>
    <xf numFmtId="4" fontId="0" fillId="7" borderId="2" xfId="0" applyNumberFormat="1" applyFill="1" applyBorder="1"/>
    <xf numFmtId="4" fontId="2" fillId="19" borderId="2" xfId="0" applyNumberFormat="1" applyFont="1" applyFill="1" applyBorder="1"/>
    <xf numFmtId="4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" fontId="2" fillId="0" borderId="2" xfId="0" applyNumberFormat="1" applyFont="1" applyBorder="1"/>
    <xf numFmtId="4" fontId="0" fillId="10" borderId="0" xfId="0" applyNumberFormat="1" applyFill="1"/>
    <xf numFmtId="4" fontId="0" fillId="9" borderId="0" xfId="0" applyNumberFormat="1" applyFill="1"/>
    <xf numFmtId="4" fontId="0" fillId="8" borderId="0" xfId="0" applyNumberFormat="1" applyFill="1"/>
    <xf numFmtId="0" fontId="0" fillId="18" borderId="2" xfId="0" applyFill="1" applyBorder="1"/>
    <xf numFmtId="4" fontId="0" fillId="13" borderId="2" xfId="0" applyNumberFormat="1" applyFill="1" applyBorder="1"/>
    <xf numFmtId="0" fontId="0" fillId="18" borderId="0" xfId="0" applyFill="1"/>
    <xf numFmtId="4" fontId="0" fillId="13" borderId="0" xfId="0" applyNumberFormat="1" applyFill="1"/>
    <xf numFmtId="4" fontId="0" fillId="15" borderId="2" xfId="0" applyNumberFormat="1" applyFill="1" applyBorder="1"/>
    <xf numFmtId="4" fontId="0" fillId="11" borderId="2" xfId="0" applyNumberFormat="1" applyFill="1" applyBorder="1"/>
    <xf numFmtId="4" fontId="0" fillId="12" borderId="2" xfId="0" applyNumberFormat="1" applyFill="1" applyBorder="1"/>
    <xf numFmtId="4" fontId="3" fillId="20" borderId="0" xfId="0" applyNumberFormat="1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Resumen Totales por Categor%C3%ADa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Sheet1!$G$143</c:f>
              <c:numCache>
                <c:formatCode>#,##0.00</c:formatCode>
                <c:ptCount val="1"/>
                <c:pt idx="0">
                  <c:v>643474.93999999994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1-474F-8F47-3DE5819EA46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Sheet1!$H$143</c:f>
              <c:numCache>
                <c:formatCode>#,##0.00</c:formatCode>
                <c:ptCount val="1"/>
                <c:pt idx="0">
                  <c:v>198636.3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1-474F-8F47-3DE5819EA46A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Sheet1!$I$143</c:f>
              <c:numCache>
                <c:formatCode>#,##0.00</c:formatCode>
                <c:ptCount val="1"/>
                <c:pt idx="0">
                  <c:v>281311.44000000012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1-474F-8F47-3DE5819EA46A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Sheet1!$J$143</c:f>
              <c:numCache>
                <c:formatCode>#,##0.00</c:formatCode>
                <c:ptCount val="1"/>
                <c:pt idx="0">
                  <c:v>369721.03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1-474F-8F47-3DE5819EA46A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Sheet1!$K$143</c:f>
              <c:numCache>
                <c:formatCode>#,##0.00</c:formatCode>
                <c:ptCount val="1"/>
                <c:pt idx="0">
                  <c:v>240365.44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1-474F-8F47-3DE5819EA46A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Sheet1!$L$143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1-474F-8F47-3DE5819EA46A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Sheet1!$M$143</c:f>
              <c:numCache>
                <c:formatCode>#,##0.00</c:formatCode>
                <c:ptCount val="1"/>
                <c:pt idx="0">
                  <c:v>2177.04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1-474F-8F47-3DE5819EA46A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Sheet1!$N$143</c:f>
              <c:numCache>
                <c:formatCode>#,##0.00</c:formatCode>
                <c:ptCount val="1"/>
                <c:pt idx="0">
                  <c:v>10927.12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1-474F-8F47-3DE5819EA46A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Sheet1!$O$143</c:f>
              <c:numCache>
                <c:formatCode>#,##0.00</c:formatCode>
                <c:ptCount val="1"/>
                <c:pt idx="0">
                  <c:v>3958.06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1-474F-8F47-3DE5819EA46A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Sheet1!$P$143</c:f>
              <c:numCache>
                <c:formatCode>#,##0.00</c:formatCode>
                <c:ptCount val="1"/>
                <c:pt idx="0">
                  <c:v>273.29000000000002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11-474F-8F47-3DE5819EA46A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Sheet1!$Q$143</c:f>
              <c:numCache>
                <c:formatCode>#,##0.00</c:formatCode>
                <c:ptCount val="1"/>
                <c:pt idx="0">
                  <c:v>418316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1-474F-8F47-3DE5819EA46A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Sheet1!$R$143</c:f>
              <c:numCache>
                <c:formatCode>#,##0.00</c:formatCode>
                <c:ptCount val="1"/>
                <c:pt idx="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11-474F-8F47-3DE5819EA46A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Sheet1!$S$143</c:f>
              <c:numCache>
                <c:formatCode>#,##0.00</c:formatCode>
                <c:ptCount val="1"/>
                <c:pt idx="0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1-474F-8F47-3DE5819EA46A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Sheet1!$T$143</c:f>
              <c:numCache>
                <c:formatCode>#,##0.00</c:formatCode>
                <c:ptCount val="1"/>
                <c:pt idx="0">
                  <c:v>306.85000000000002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11-474F-8F47-3DE5819EA46A}"/>
            </c:ext>
          </c:extLst>
        </c:ser>
        <c:ser>
          <c:idx val="14"/>
          <c:order val="14"/>
          <c:spPr>
            <a:ln>
              <a:prstDash val="solid"/>
            </a:ln>
          </c:spPr>
          <c:invertIfNegative val="1"/>
          <c:cat>
            <c:strRef>
              <c:f>Sheet1!$G$1:$U$1</c:f>
              <c:strCache>
                <c:ptCount val="15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  <c:pt idx="14">
                  <c:v>Otro</c:v>
                </c:pt>
              </c:strCache>
            </c:strRef>
          </c:cat>
          <c:val>
            <c:numRef>
              <c:f>Sheet1!$U$143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11-474F-8F47-3DE5819E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abSelected="1" workbookViewId="0">
      <pane xSplit="1" ySplit="1" topLeftCell="I140" activePane="bottomRight" state="frozen"/>
      <selection pane="topRight"/>
      <selection pane="bottomLeft"/>
      <selection pane="bottomRight" activeCell="U1" sqref="U1"/>
    </sheetView>
  </sheetViews>
  <sheetFormatPr baseColWidth="10" defaultColWidth="9.140625" defaultRowHeight="15" x14ac:dyDescent="0.25"/>
  <cols>
    <col min="1" max="1" width="7" customWidth="1"/>
    <col min="2" max="2" width="21" customWidth="1"/>
    <col min="3" max="3" width="92" customWidth="1"/>
    <col min="4" max="4" width="7" customWidth="1"/>
    <col min="5" max="6" width="12" customWidth="1"/>
    <col min="7" max="11" width="19" customWidth="1"/>
    <col min="12" max="12" width="8" customWidth="1"/>
    <col min="13" max="13" width="9" customWidth="1"/>
    <col min="14" max="14" width="10" customWidth="1"/>
    <col min="15" max="15" width="9" customWidth="1"/>
    <col min="16" max="18" width="10" customWidth="1"/>
    <col min="19" max="19" width="13.140625" customWidth="1"/>
    <col min="20" max="20" width="9" customWidth="1"/>
    <col min="21" max="21" width="6" customWidth="1"/>
    <col min="22" max="22" width="22" customWidth="1"/>
    <col min="23" max="23" width="7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2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3">
        <v>1</v>
      </c>
      <c r="B2" s="4">
        <v>45689</v>
      </c>
      <c r="C2" s="5" t="s">
        <v>23</v>
      </c>
      <c r="D2" s="5"/>
      <c r="E2" s="6">
        <v>100000</v>
      </c>
      <c r="F2" s="5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7">
        <v>100000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5">
      <c r="A3" s="8">
        <v>2</v>
      </c>
      <c r="B3" s="1">
        <v>45689</v>
      </c>
      <c r="C3" s="9" t="s">
        <v>24</v>
      </c>
      <c r="E3" s="6">
        <v>580</v>
      </c>
      <c r="G3" s="8">
        <v>0</v>
      </c>
      <c r="H3" s="8">
        <v>0</v>
      </c>
      <c r="I3" s="10">
        <v>580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3">
        <v>3</v>
      </c>
      <c r="B4" s="4">
        <v>45689</v>
      </c>
      <c r="C4" s="9" t="s">
        <v>25</v>
      </c>
      <c r="D4" s="5"/>
      <c r="E4" s="6">
        <v>172</v>
      </c>
      <c r="F4" s="5"/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11">
        <v>172</v>
      </c>
      <c r="T4" s="3">
        <v>0</v>
      </c>
      <c r="U4" s="3">
        <v>0</v>
      </c>
      <c r="V4" s="3">
        <v>0</v>
      </c>
      <c r="W4" s="3">
        <v>0</v>
      </c>
    </row>
    <row r="5" spans="1:23" x14ac:dyDescent="0.25">
      <c r="A5" s="8">
        <v>4</v>
      </c>
      <c r="B5" s="1">
        <v>45689</v>
      </c>
      <c r="C5" s="9" t="s">
        <v>26</v>
      </c>
      <c r="E5" s="6">
        <v>8624</v>
      </c>
      <c r="G5" s="8">
        <v>0</v>
      </c>
      <c r="H5" s="8">
        <v>0</v>
      </c>
      <c r="I5" s="8">
        <v>0</v>
      </c>
      <c r="J5" s="8">
        <v>0</v>
      </c>
      <c r="K5" s="12">
        <v>8624.0500000000011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3">
        <v>-5.0000000001091387E-2</v>
      </c>
      <c r="W5" s="8">
        <v>0</v>
      </c>
    </row>
    <row r="6" spans="1:23" x14ac:dyDescent="0.25">
      <c r="A6" s="14">
        <v>5</v>
      </c>
      <c r="B6" s="15">
        <v>45689</v>
      </c>
      <c r="C6" s="16" t="s">
        <v>27</v>
      </c>
      <c r="D6" s="17"/>
      <c r="E6" s="18">
        <v>52324</v>
      </c>
      <c r="F6" s="17"/>
      <c r="G6" s="19">
        <v>9159.119999999999</v>
      </c>
      <c r="H6" s="20">
        <v>3660.03</v>
      </c>
      <c r="I6" s="21">
        <v>24694.27</v>
      </c>
      <c r="J6" s="22">
        <v>14713.13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97.44999999999709</v>
      </c>
      <c r="W6" s="14">
        <v>0</v>
      </c>
    </row>
    <row r="7" spans="1:23" x14ac:dyDescent="0.25">
      <c r="A7" s="8">
        <v>6</v>
      </c>
      <c r="B7" s="1">
        <v>45692</v>
      </c>
      <c r="C7" t="s">
        <v>28</v>
      </c>
      <c r="E7" s="6">
        <v>4629.13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7">
        <v>4629.13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3">
        <v>7</v>
      </c>
      <c r="B8" s="4">
        <v>45692</v>
      </c>
      <c r="C8" s="5" t="s">
        <v>29</v>
      </c>
      <c r="D8" s="5"/>
      <c r="E8" s="6">
        <v>4629.13</v>
      </c>
      <c r="F8" s="5"/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4629.13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3" x14ac:dyDescent="0.25">
      <c r="A9" s="8">
        <v>8</v>
      </c>
      <c r="B9" s="1">
        <v>45692</v>
      </c>
      <c r="C9" t="s">
        <v>30</v>
      </c>
      <c r="E9" s="6">
        <v>4629.13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7">
        <v>4629.13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3">
        <v>9</v>
      </c>
      <c r="B10" s="4">
        <v>45692</v>
      </c>
      <c r="C10" s="5" t="s">
        <v>31</v>
      </c>
      <c r="D10" s="5"/>
      <c r="E10" s="6">
        <v>7983.13</v>
      </c>
      <c r="F10" s="5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7">
        <v>7983.13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3" x14ac:dyDescent="0.25">
      <c r="A11" s="8">
        <v>10</v>
      </c>
      <c r="B11" s="1">
        <v>45692</v>
      </c>
      <c r="C11" t="s">
        <v>32</v>
      </c>
      <c r="E11" s="6">
        <v>9675.0400000000009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7">
        <v>9675.0400000000009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3">
        <v>11</v>
      </c>
      <c r="B12" s="4">
        <v>45692</v>
      </c>
      <c r="C12" s="5" t="s">
        <v>33</v>
      </c>
      <c r="D12" s="5"/>
      <c r="E12" s="6">
        <v>14480.76</v>
      </c>
      <c r="F12" s="5"/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7">
        <v>14480.76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3" x14ac:dyDescent="0.25">
      <c r="A13" s="8">
        <v>12</v>
      </c>
      <c r="B13" s="1">
        <v>45692</v>
      </c>
      <c r="C13" t="s">
        <v>34</v>
      </c>
      <c r="E13" s="6">
        <v>14480.76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7">
        <v>14480.76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3">
        <v>13</v>
      </c>
      <c r="B14" s="4">
        <v>45692</v>
      </c>
      <c r="C14" s="5" t="s">
        <v>35</v>
      </c>
      <c r="D14" s="5"/>
      <c r="E14" s="6">
        <v>14480.76</v>
      </c>
      <c r="F14" s="5"/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7">
        <v>14480.76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3" x14ac:dyDescent="0.25">
      <c r="A15" s="8">
        <v>14</v>
      </c>
      <c r="B15" s="1">
        <v>45692</v>
      </c>
      <c r="C15" t="s">
        <v>36</v>
      </c>
      <c r="E15" s="6">
        <v>1193.01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1192.1600000000001</v>
      </c>
      <c r="R15" s="8">
        <v>0</v>
      </c>
      <c r="S15" s="8">
        <v>0</v>
      </c>
      <c r="T15" s="8">
        <v>0</v>
      </c>
      <c r="U15" s="8">
        <v>0</v>
      </c>
      <c r="V15" s="8">
        <v>0.84999999999990905</v>
      </c>
      <c r="W15" s="8">
        <v>0</v>
      </c>
    </row>
    <row r="16" spans="1:23" x14ac:dyDescent="0.25">
      <c r="A16" s="3">
        <v>15</v>
      </c>
      <c r="B16" s="4">
        <v>45692</v>
      </c>
      <c r="C16" s="9" t="s">
        <v>37</v>
      </c>
      <c r="D16" s="5"/>
      <c r="E16" s="6">
        <v>40000</v>
      </c>
      <c r="F16" s="5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7">
        <v>40000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5">
      <c r="A17" s="8">
        <v>16</v>
      </c>
      <c r="B17" s="1">
        <v>45692</v>
      </c>
      <c r="C17" s="9" t="s">
        <v>38</v>
      </c>
      <c r="E17" s="6">
        <v>121329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7">
        <v>121329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A18" s="3">
        <v>17</v>
      </c>
      <c r="B18" s="4">
        <v>45692</v>
      </c>
      <c r="C18" s="9" t="s">
        <v>39</v>
      </c>
      <c r="D18" s="5"/>
      <c r="E18" s="6">
        <v>289</v>
      </c>
      <c r="F18" s="5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11">
        <v>289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5">
      <c r="A19" s="8">
        <v>18</v>
      </c>
      <c r="B19" s="1">
        <v>45692</v>
      </c>
      <c r="C19" s="9" t="s">
        <v>40</v>
      </c>
      <c r="E19" s="6">
        <v>176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1">
        <v>176</v>
      </c>
      <c r="T19" s="8">
        <v>0</v>
      </c>
      <c r="U19" s="8">
        <v>0</v>
      </c>
      <c r="V19" s="8">
        <v>0</v>
      </c>
      <c r="W19" s="8">
        <v>0</v>
      </c>
    </row>
    <row r="20" spans="1:23" x14ac:dyDescent="0.25">
      <c r="A20" s="3">
        <v>19</v>
      </c>
      <c r="B20" s="4">
        <v>45692</v>
      </c>
      <c r="C20" s="9" t="s">
        <v>41</v>
      </c>
      <c r="D20" s="5"/>
      <c r="E20" s="6">
        <v>626</v>
      </c>
      <c r="F20" s="5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1">
        <v>626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5">
      <c r="A21" s="8">
        <v>20</v>
      </c>
      <c r="B21" s="1">
        <v>45692</v>
      </c>
      <c r="C21" s="9" t="s">
        <v>42</v>
      </c>
      <c r="E21" s="6">
        <v>66324</v>
      </c>
      <c r="G21" s="23">
        <v>32373.279999999999</v>
      </c>
      <c r="H21" s="8">
        <v>0</v>
      </c>
      <c r="I21" s="10">
        <v>13806.11</v>
      </c>
      <c r="J21" s="24">
        <v>20147.12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3">
        <v>-2.5099999999947609</v>
      </c>
      <c r="W21" s="8">
        <v>0</v>
      </c>
    </row>
    <row r="22" spans="1:23" x14ac:dyDescent="0.25">
      <c r="A22" s="3">
        <v>21</v>
      </c>
      <c r="B22" s="4">
        <v>45692</v>
      </c>
      <c r="C22" s="9" t="s">
        <v>43</v>
      </c>
      <c r="D22" s="5"/>
      <c r="E22" s="6">
        <v>39587</v>
      </c>
      <c r="F22" s="5"/>
      <c r="G22" s="23">
        <v>17990.18</v>
      </c>
      <c r="H22" s="25">
        <v>2569.0700000000002</v>
      </c>
      <c r="I22" s="10">
        <v>4745.03</v>
      </c>
      <c r="J22" s="24">
        <v>14283.13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26">
        <v>-0.41000000000349252</v>
      </c>
      <c r="W22" s="3">
        <v>0</v>
      </c>
    </row>
    <row r="23" spans="1:23" x14ac:dyDescent="0.25">
      <c r="A23" s="8">
        <v>22</v>
      </c>
      <c r="B23" s="1">
        <v>45692</v>
      </c>
      <c r="C23" s="9" t="s">
        <v>44</v>
      </c>
      <c r="E23" s="6">
        <v>63048</v>
      </c>
      <c r="G23" s="23">
        <v>30703.21</v>
      </c>
      <c r="H23" s="25">
        <v>13845.1</v>
      </c>
      <c r="I23" s="10">
        <v>6915.0400000000009</v>
      </c>
      <c r="J23" s="24">
        <v>11586.05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3">
        <v>-1.4000000000087309</v>
      </c>
      <c r="W23" s="8">
        <v>0</v>
      </c>
    </row>
    <row r="24" spans="1:23" x14ac:dyDescent="0.25">
      <c r="A24" s="3">
        <v>23</v>
      </c>
      <c r="B24" s="4">
        <v>45692</v>
      </c>
      <c r="C24" s="9" t="s">
        <v>45</v>
      </c>
      <c r="D24" s="5"/>
      <c r="E24" s="6">
        <v>13688</v>
      </c>
      <c r="F24" s="5"/>
      <c r="G24" s="3">
        <v>0</v>
      </c>
      <c r="H24" s="3">
        <v>0</v>
      </c>
      <c r="I24" s="3">
        <v>0</v>
      </c>
      <c r="J24" s="3">
        <v>0</v>
      </c>
      <c r="K24" s="12">
        <v>13688.04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26">
        <v>-4.0000000000873108E-2</v>
      </c>
      <c r="W24" s="3">
        <v>0</v>
      </c>
    </row>
    <row r="25" spans="1:23" x14ac:dyDescent="0.25">
      <c r="A25" s="8">
        <v>24</v>
      </c>
      <c r="B25" s="1">
        <v>45692</v>
      </c>
      <c r="C25" s="9" t="s">
        <v>46</v>
      </c>
      <c r="E25" s="6">
        <v>2022</v>
      </c>
      <c r="G25" s="8">
        <v>0</v>
      </c>
      <c r="H25" s="8">
        <v>0</v>
      </c>
      <c r="I25" s="8">
        <v>0</v>
      </c>
      <c r="J25" s="8">
        <v>0</v>
      </c>
      <c r="K25" s="12">
        <v>2022.02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3">
        <v>-1.999999999998181E-2</v>
      </c>
      <c r="W25" s="8">
        <v>0</v>
      </c>
    </row>
    <row r="26" spans="1:23" x14ac:dyDescent="0.25">
      <c r="A26" s="14">
        <v>25</v>
      </c>
      <c r="B26" s="15">
        <v>45692</v>
      </c>
      <c r="C26" s="16" t="s">
        <v>47</v>
      </c>
      <c r="D26" s="17"/>
      <c r="E26" s="18">
        <v>12916</v>
      </c>
      <c r="F26" s="17"/>
      <c r="G26" s="14">
        <v>0</v>
      </c>
      <c r="H26" s="14">
        <v>0</v>
      </c>
      <c r="I26" s="14">
        <v>0</v>
      </c>
      <c r="J26" s="14">
        <v>0</v>
      </c>
      <c r="K26" s="27">
        <v>12916.04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28">
        <v>-4.0000000000873108E-2</v>
      </c>
      <c r="W26" s="14">
        <v>0</v>
      </c>
    </row>
    <row r="27" spans="1:23" x14ac:dyDescent="0.25">
      <c r="A27" s="8">
        <v>26</v>
      </c>
      <c r="B27" s="1">
        <v>45693</v>
      </c>
      <c r="C27" t="s">
        <v>48</v>
      </c>
      <c r="E27" s="6">
        <v>549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7">
        <v>549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</row>
    <row r="28" spans="1:23" x14ac:dyDescent="0.25">
      <c r="A28" s="3">
        <v>27</v>
      </c>
      <c r="B28" s="4">
        <v>45693</v>
      </c>
      <c r="C28" s="5" t="s">
        <v>49</v>
      </c>
      <c r="D28" s="5"/>
      <c r="E28" s="6">
        <v>3870</v>
      </c>
      <c r="F28" s="5"/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7">
        <v>3870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5">
      <c r="A29" s="8">
        <v>28</v>
      </c>
      <c r="B29" s="1">
        <v>45693</v>
      </c>
      <c r="C29" t="s">
        <v>50</v>
      </c>
      <c r="E29" s="6">
        <v>5000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7">
        <v>5000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</row>
    <row r="30" spans="1:23" x14ac:dyDescent="0.25">
      <c r="A30" s="3">
        <v>29</v>
      </c>
      <c r="B30" s="4">
        <v>45693</v>
      </c>
      <c r="C30" s="9" t="s">
        <v>51</v>
      </c>
      <c r="D30" s="5"/>
      <c r="E30" s="6">
        <v>90</v>
      </c>
      <c r="F30" s="5"/>
      <c r="G30" s="3">
        <v>0</v>
      </c>
      <c r="H30" s="3">
        <v>0</v>
      </c>
      <c r="I30" s="3">
        <v>0</v>
      </c>
      <c r="J30" s="3">
        <v>0</v>
      </c>
      <c r="K30" s="12">
        <v>90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5">
      <c r="A31" s="8">
        <v>30</v>
      </c>
      <c r="B31" s="1">
        <v>45693</v>
      </c>
      <c r="C31" s="9" t="s">
        <v>52</v>
      </c>
      <c r="E31" s="6">
        <v>718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11">
        <v>718</v>
      </c>
      <c r="T31" s="8">
        <v>0</v>
      </c>
      <c r="U31" s="8">
        <v>0</v>
      </c>
      <c r="V31" s="8">
        <v>0</v>
      </c>
      <c r="W31" s="8">
        <v>0</v>
      </c>
    </row>
    <row r="32" spans="1:23" x14ac:dyDescent="0.25">
      <c r="A32" s="3">
        <v>31</v>
      </c>
      <c r="B32" s="4">
        <v>45693</v>
      </c>
      <c r="C32" s="9" t="s">
        <v>53</v>
      </c>
      <c r="D32" s="5"/>
      <c r="E32" s="6">
        <v>4149</v>
      </c>
      <c r="F32" s="5"/>
      <c r="G32" s="3">
        <v>0</v>
      </c>
      <c r="H32" s="3">
        <v>0</v>
      </c>
      <c r="I32" s="3">
        <v>0</v>
      </c>
      <c r="J32" s="3">
        <v>0</v>
      </c>
      <c r="K32" s="12">
        <v>4148.04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0.96000000000003638</v>
      </c>
      <c r="W32" s="3">
        <v>0</v>
      </c>
    </row>
    <row r="33" spans="1:23" x14ac:dyDescent="0.25">
      <c r="A33" s="29">
        <v>32</v>
      </c>
      <c r="B33" s="30">
        <v>45693</v>
      </c>
      <c r="C33" s="16" t="s">
        <v>54</v>
      </c>
      <c r="D33" s="31"/>
      <c r="E33" s="18">
        <v>51339</v>
      </c>
      <c r="F33" s="31"/>
      <c r="G33" s="19">
        <v>26581.21</v>
      </c>
      <c r="H33" s="20">
        <v>6089.0500000000011</v>
      </c>
      <c r="I33" s="21">
        <v>6337.1</v>
      </c>
      <c r="J33" s="22">
        <v>12333.08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32">
        <v>-1.4400000000023281</v>
      </c>
      <c r="W33" s="29">
        <v>0</v>
      </c>
    </row>
    <row r="34" spans="1:23" x14ac:dyDescent="0.25">
      <c r="A34" s="3">
        <v>33</v>
      </c>
      <c r="B34" s="4">
        <v>45694</v>
      </c>
      <c r="C34" s="9" t="s">
        <v>55</v>
      </c>
      <c r="D34" s="5"/>
      <c r="E34" s="6">
        <v>7914</v>
      </c>
      <c r="F34" s="5"/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7">
        <v>7914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</row>
    <row r="35" spans="1:23" x14ac:dyDescent="0.25">
      <c r="A35" s="8">
        <v>34</v>
      </c>
      <c r="B35" s="1">
        <v>45694</v>
      </c>
      <c r="C35" s="9" t="s">
        <v>56</v>
      </c>
      <c r="E35" s="6">
        <v>1024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1">
        <v>1024</v>
      </c>
      <c r="T35" s="8">
        <v>0</v>
      </c>
      <c r="U35" s="8">
        <v>0</v>
      </c>
      <c r="V35" s="8">
        <v>0</v>
      </c>
      <c r="W35" s="8">
        <v>0</v>
      </c>
    </row>
    <row r="36" spans="1:23" x14ac:dyDescent="0.25">
      <c r="A36" s="3">
        <v>35</v>
      </c>
      <c r="B36" s="4">
        <v>45694</v>
      </c>
      <c r="C36" s="9" t="s">
        <v>57</v>
      </c>
      <c r="D36" s="5"/>
      <c r="E36" s="6">
        <v>12645</v>
      </c>
      <c r="F36" s="5"/>
      <c r="G36" s="3">
        <v>0</v>
      </c>
      <c r="H36" s="3">
        <v>0</v>
      </c>
      <c r="I36" s="3">
        <v>0</v>
      </c>
      <c r="J36" s="3">
        <v>0</v>
      </c>
      <c r="K36" s="12">
        <v>12645.02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26">
        <v>-2.0000000000436561E-2</v>
      </c>
      <c r="W36" s="3">
        <v>0</v>
      </c>
    </row>
    <row r="37" spans="1:23" x14ac:dyDescent="0.25">
      <c r="A37" s="8">
        <v>36</v>
      </c>
      <c r="B37" s="1">
        <v>45694</v>
      </c>
      <c r="C37" s="9" t="s">
        <v>58</v>
      </c>
      <c r="E37" s="6">
        <v>49410</v>
      </c>
      <c r="G37" s="23">
        <v>23001.22</v>
      </c>
      <c r="H37" s="25">
        <v>3863.02</v>
      </c>
      <c r="I37" s="10">
        <v>10793.08</v>
      </c>
      <c r="J37" s="24">
        <v>11754.06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3">
        <v>-1.3800000000046571</v>
      </c>
      <c r="W37" s="8">
        <v>0</v>
      </c>
    </row>
    <row r="38" spans="1:23" x14ac:dyDescent="0.25">
      <c r="A38" s="14">
        <v>37</v>
      </c>
      <c r="B38" s="15">
        <v>45694</v>
      </c>
      <c r="C38" s="17" t="s">
        <v>59</v>
      </c>
      <c r="D38" s="17"/>
      <c r="E38" s="18">
        <v>900</v>
      </c>
      <c r="F38" s="17"/>
      <c r="G38" s="14">
        <v>0</v>
      </c>
      <c r="H38" s="14">
        <v>0</v>
      </c>
      <c r="I38" s="14">
        <v>0</v>
      </c>
      <c r="J38" s="14">
        <v>0</v>
      </c>
      <c r="K38" s="27">
        <v>900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</row>
    <row r="39" spans="1:23" x14ac:dyDescent="0.25">
      <c r="A39" s="8">
        <v>38</v>
      </c>
      <c r="B39" s="1">
        <v>45695</v>
      </c>
      <c r="C39" s="9" t="s">
        <v>60</v>
      </c>
      <c r="E39" s="6">
        <v>1584</v>
      </c>
      <c r="G39" s="8">
        <v>0</v>
      </c>
      <c r="H39" s="8">
        <v>0</v>
      </c>
      <c r="I39" s="8">
        <v>0</v>
      </c>
      <c r="J39" s="8">
        <v>0</v>
      </c>
      <c r="K39" s="12">
        <v>1584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</row>
    <row r="40" spans="1:23" x14ac:dyDescent="0.25">
      <c r="A40" s="3">
        <v>39</v>
      </c>
      <c r="B40" s="4">
        <v>45695</v>
      </c>
      <c r="C40" s="9" t="s">
        <v>61</v>
      </c>
      <c r="D40" s="5"/>
      <c r="E40" s="6">
        <v>113</v>
      </c>
      <c r="F40" s="5"/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11">
        <v>113</v>
      </c>
      <c r="T40" s="3">
        <v>0</v>
      </c>
      <c r="U40" s="3">
        <v>0</v>
      </c>
      <c r="V40" s="3">
        <v>0</v>
      </c>
      <c r="W40" s="3">
        <v>0</v>
      </c>
    </row>
    <row r="41" spans="1:23" x14ac:dyDescent="0.25">
      <c r="A41" s="29">
        <v>40</v>
      </c>
      <c r="B41" s="30">
        <v>45695</v>
      </c>
      <c r="C41" s="16" t="s">
        <v>62</v>
      </c>
      <c r="D41" s="31"/>
      <c r="E41" s="18">
        <v>42425</v>
      </c>
      <c r="F41" s="31"/>
      <c r="G41" s="19">
        <v>19205.37</v>
      </c>
      <c r="H41" s="20">
        <v>2226</v>
      </c>
      <c r="I41" s="21">
        <v>9028.0400000000009</v>
      </c>
      <c r="J41" s="22">
        <v>11966.1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32">
        <v>-0.51000000000203727</v>
      </c>
      <c r="W41" s="29">
        <v>0</v>
      </c>
    </row>
    <row r="42" spans="1:23" x14ac:dyDescent="0.25">
      <c r="A42" s="3">
        <v>41</v>
      </c>
      <c r="B42" s="4">
        <v>45696</v>
      </c>
      <c r="C42" s="9" t="s">
        <v>63</v>
      </c>
      <c r="D42" s="5"/>
      <c r="E42" s="6">
        <v>430</v>
      </c>
      <c r="F42" s="5"/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3">
        <v>430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</row>
    <row r="43" spans="1:23" x14ac:dyDescent="0.25">
      <c r="A43" s="8">
        <v>42</v>
      </c>
      <c r="B43" s="1">
        <v>45696</v>
      </c>
      <c r="C43" s="9" t="s">
        <v>64</v>
      </c>
      <c r="E43" s="6">
        <v>108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11">
        <v>108</v>
      </c>
      <c r="T43" s="8">
        <v>0</v>
      </c>
      <c r="U43" s="8">
        <v>0</v>
      </c>
      <c r="V43" s="8">
        <v>0</v>
      </c>
      <c r="W43" s="8">
        <v>0</v>
      </c>
    </row>
    <row r="44" spans="1:23" x14ac:dyDescent="0.25">
      <c r="A44" s="3">
        <v>43</v>
      </c>
      <c r="B44" s="4">
        <v>45696</v>
      </c>
      <c r="C44" s="9" t="s">
        <v>65</v>
      </c>
      <c r="D44" s="5"/>
      <c r="E44" s="6">
        <v>109</v>
      </c>
      <c r="F44" s="5"/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11">
        <v>109</v>
      </c>
      <c r="T44" s="3">
        <v>0</v>
      </c>
      <c r="U44" s="3">
        <v>0</v>
      </c>
      <c r="V44" s="3">
        <v>0</v>
      </c>
      <c r="W44" s="3">
        <v>0</v>
      </c>
    </row>
    <row r="45" spans="1:23" x14ac:dyDescent="0.25">
      <c r="A45" s="8">
        <v>44</v>
      </c>
      <c r="B45" s="1">
        <v>45696</v>
      </c>
      <c r="C45" s="9" t="s">
        <v>66</v>
      </c>
      <c r="E45" s="6">
        <v>948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1">
        <v>948</v>
      </c>
      <c r="T45" s="8">
        <v>0</v>
      </c>
      <c r="U45" s="8">
        <v>0</v>
      </c>
      <c r="V45" s="8">
        <v>0</v>
      </c>
      <c r="W45" s="8">
        <v>0</v>
      </c>
    </row>
    <row r="46" spans="1:23" x14ac:dyDescent="0.25">
      <c r="A46" s="3">
        <v>45</v>
      </c>
      <c r="B46" s="4">
        <v>45696</v>
      </c>
      <c r="C46" s="9" t="s">
        <v>67</v>
      </c>
      <c r="D46" s="5"/>
      <c r="E46" s="6">
        <v>1810</v>
      </c>
      <c r="F46" s="5"/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4">
        <v>1810.04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26">
        <v>-3.999999999996362E-2</v>
      </c>
      <c r="W46" s="3">
        <v>0</v>
      </c>
    </row>
    <row r="47" spans="1:23" x14ac:dyDescent="0.25">
      <c r="A47" s="8">
        <v>46</v>
      </c>
      <c r="B47" s="1">
        <v>45696</v>
      </c>
      <c r="C47" s="9" t="s">
        <v>68</v>
      </c>
      <c r="E47" s="6">
        <v>3528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33">
        <v>3528.06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3">
        <v>-6.0000000000400178E-2</v>
      </c>
      <c r="W47" s="8">
        <v>0</v>
      </c>
    </row>
    <row r="48" spans="1:23" x14ac:dyDescent="0.25">
      <c r="A48" s="3">
        <v>47</v>
      </c>
      <c r="B48" s="4">
        <v>45696</v>
      </c>
      <c r="C48" s="9" t="s">
        <v>69</v>
      </c>
      <c r="D48" s="5"/>
      <c r="E48" s="6">
        <v>1393</v>
      </c>
      <c r="F48" s="5"/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5">
        <v>1393.04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26">
        <v>-3.999999999996362E-2</v>
      </c>
      <c r="W48" s="3">
        <v>0</v>
      </c>
    </row>
    <row r="49" spans="1:23" x14ac:dyDescent="0.25">
      <c r="A49" s="8">
        <v>48</v>
      </c>
      <c r="B49" s="1">
        <v>45696</v>
      </c>
      <c r="C49" s="9" t="s">
        <v>70</v>
      </c>
      <c r="E49" s="6">
        <v>8556</v>
      </c>
      <c r="G49" s="8">
        <v>0</v>
      </c>
      <c r="H49" s="8">
        <v>0</v>
      </c>
      <c r="I49" s="8">
        <v>0</v>
      </c>
      <c r="J49" s="8">
        <v>0</v>
      </c>
      <c r="K49" s="12">
        <v>8556.25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3">
        <v>-0.25</v>
      </c>
      <c r="W49" s="8">
        <v>0</v>
      </c>
    </row>
    <row r="50" spans="1:23" x14ac:dyDescent="0.25">
      <c r="A50" s="14">
        <v>49</v>
      </c>
      <c r="B50" s="15">
        <v>45696</v>
      </c>
      <c r="C50" s="16" t="s">
        <v>71</v>
      </c>
      <c r="D50" s="17"/>
      <c r="E50" s="18">
        <v>24487</v>
      </c>
      <c r="F50" s="17"/>
      <c r="G50" s="19">
        <v>9568.1500000000015</v>
      </c>
      <c r="H50" s="20">
        <v>2734.02</v>
      </c>
      <c r="I50" s="21">
        <v>6733.0300000000007</v>
      </c>
      <c r="J50" s="22">
        <v>5452.0400000000009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28">
        <v>-0.24000000000523869</v>
      </c>
      <c r="W50" s="14">
        <v>0</v>
      </c>
    </row>
    <row r="51" spans="1:23" x14ac:dyDescent="0.25">
      <c r="A51" s="8">
        <v>50</v>
      </c>
      <c r="B51" s="1">
        <v>45698</v>
      </c>
      <c r="C51" t="s">
        <v>72</v>
      </c>
      <c r="E51" s="6">
        <v>5200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7">
        <v>5200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</row>
    <row r="52" spans="1:23" x14ac:dyDescent="0.25">
      <c r="A52" s="3">
        <v>51</v>
      </c>
      <c r="B52" s="4">
        <v>45698</v>
      </c>
      <c r="C52" s="5" t="s">
        <v>73</v>
      </c>
      <c r="D52" s="5"/>
      <c r="E52" s="6">
        <v>5100</v>
      </c>
      <c r="F52" s="5"/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7">
        <v>5100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</row>
    <row r="53" spans="1:23" x14ac:dyDescent="0.25">
      <c r="A53" s="8">
        <v>52</v>
      </c>
      <c r="B53" s="1">
        <v>45698</v>
      </c>
      <c r="C53" t="s">
        <v>74</v>
      </c>
      <c r="E53" s="6">
        <v>19700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7">
        <v>19700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</row>
    <row r="54" spans="1:23" x14ac:dyDescent="0.25">
      <c r="A54" s="3">
        <v>53</v>
      </c>
      <c r="B54" s="4">
        <v>45698</v>
      </c>
      <c r="C54" s="9" t="s">
        <v>75</v>
      </c>
      <c r="D54" s="5"/>
      <c r="E54" s="6">
        <v>566</v>
      </c>
      <c r="F54" s="5"/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11">
        <v>566</v>
      </c>
      <c r="T54" s="3">
        <v>0</v>
      </c>
      <c r="U54" s="3">
        <v>0</v>
      </c>
      <c r="V54" s="3">
        <v>0</v>
      </c>
      <c r="W54" s="3">
        <v>0</v>
      </c>
    </row>
    <row r="55" spans="1:23" x14ac:dyDescent="0.25">
      <c r="A55" s="8">
        <v>54</v>
      </c>
      <c r="B55" s="1">
        <v>45698</v>
      </c>
      <c r="C55" s="9" t="s">
        <v>76</v>
      </c>
      <c r="E55" s="6">
        <v>566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1">
        <v>566</v>
      </c>
      <c r="T55" s="8">
        <v>0</v>
      </c>
      <c r="U55" s="8">
        <v>0</v>
      </c>
      <c r="V55" s="8">
        <v>0</v>
      </c>
      <c r="W55" s="8">
        <v>0</v>
      </c>
    </row>
    <row r="56" spans="1:23" x14ac:dyDescent="0.25">
      <c r="A56" s="3">
        <v>55</v>
      </c>
      <c r="B56" s="4">
        <v>45698</v>
      </c>
      <c r="C56" s="9" t="s">
        <v>77</v>
      </c>
      <c r="D56" s="5"/>
      <c r="E56" s="6">
        <v>1560</v>
      </c>
      <c r="F56" s="5"/>
      <c r="G56" s="3">
        <v>0</v>
      </c>
      <c r="H56" s="3">
        <v>0</v>
      </c>
      <c r="I56" s="3">
        <v>0</v>
      </c>
      <c r="J56" s="3">
        <v>0</v>
      </c>
      <c r="K56" s="12">
        <v>1560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</row>
    <row r="57" spans="1:23" x14ac:dyDescent="0.25">
      <c r="A57" s="8">
        <v>56</v>
      </c>
      <c r="B57" s="1">
        <v>45698</v>
      </c>
      <c r="C57" s="9" t="s">
        <v>78</v>
      </c>
      <c r="E57" s="6">
        <v>1799</v>
      </c>
      <c r="G57" s="8">
        <v>0</v>
      </c>
      <c r="H57" s="8">
        <v>0</v>
      </c>
      <c r="I57" s="8">
        <v>0</v>
      </c>
      <c r="J57" s="8">
        <v>0</v>
      </c>
      <c r="K57" s="12">
        <v>1799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</row>
    <row r="58" spans="1:23" x14ac:dyDescent="0.25">
      <c r="A58" s="3">
        <v>57</v>
      </c>
      <c r="B58" s="4">
        <v>45698</v>
      </c>
      <c r="C58" s="9" t="s">
        <v>79</v>
      </c>
      <c r="D58" s="5"/>
      <c r="E58" s="6">
        <v>60690</v>
      </c>
      <c r="F58" s="5"/>
      <c r="G58" s="23">
        <v>28824.28</v>
      </c>
      <c r="H58" s="25">
        <v>4339.0200000000004</v>
      </c>
      <c r="I58" s="10">
        <v>13027.13</v>
      </c>
      <c r="J58" s="24">
        <v>14500.16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26">
        <v>-0.59000000001105946</v>
      </c>
      <c r="W58" s="3">
        <v>0</v>
      </c>
    </row>
    <row r="59" spans="1:23" x14ac:dyDescent="0.25">
      <c r="A59" s="29">
        <v>58</v>
      </c>
      <c r="B59" s="30">
        <v>45698</v>
      </c>
      <c r="C59" s="16" t="s">
        <v>80</v>
      </c>
      <c r="D59" s="31"/>
      <c r="E59" s="18">
        <v>59943</v>
      </c>
      <c r="F59" s="31"/>
      <c r="G59" s="19">
        <v>28344.16</v>
      </c>
      <c r="H59" s="20">
        <v>5979.0300000000007</v>
      </c>
      <c r="I59" s="21">
        <v>8266.09</v>
      </c>
      <c r="J59" s="22">
        <v>17355.060000000001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32">
        <v>-1.339999999996508</v>
      </c>
      <c r="W59" s="29">
        <v>0</v>
      </c>
    </row>
    <row r="60" spans="1:23" x14ac:dyDescent="0.25">
      <c r="A60" s="3">
        <v>59</v>
      </c>
      <c r="B60" s="4">
        <v>45699</v>
      </c>
      <c r="C60" s="5" t="s">
        <v>81</v>
      </c>
      <c r="D60" s="5"/>
      <c r="E60" s="6">
        <v>0.02</v>
      </c>
      <c r="F60" s="5"/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0.02</v>
      </c>
      <c r="W60" s="3">
        <v>0</v>
      </c>
    </row>
    <row r="61" spans="1:23" x14ac:dyDescent="0.25">
      <c r="A61" s="8">
        <v>60</v>
      </c>
      <c r="B61" s="1">
        <v>45699</v>
      </c>
      <c r="C61" t="s">
        <v>82</v>
      </c>
      <c r="E61" s="6">
        <v>66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7">
        <v>66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</row>
    <row r="62" spans="1:23" x14ac:dyDescent="0.25">
      <c r="A62" s="3">
        <v>61</v>
      </c>
      <c r="B62" s="4">
        <v>45699</v>
      </c>
      <c r="C62" s="9" t="s">
        <v>83</v>
      </c>
      <c r="D62" s="5"/>
      <c r="E62" s="6">
        <v>169</v>
      </c>
      <c r="F62" s="5"/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11">
        <v>169</v>
      </c>
      <c r="T62" s="3">
        <v>0</v>
      </c>
      <c r="U62" s="3">
        <v>0</v>
      </c>
      <c r="V62" s="3">
        <v>0</v>
      </c>
      <c r="W62" s="3">
        <v>0</v>
      </c>
    </row>
    <row r="63" spans="1:23" x14ac:dyDescent="0.25">
      <c r="A63" s="8">
        <v>62</v>
      </c>
      <c r="B63" s="1">
        <v>45699</v>
      </c>
      <c r="C63" s="9" t="s">
        <v>84</v>
      </c>
      <c r="E63" s="6">
        <v>3859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34">
        <v>3859.04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13">
        <v>-3.999999999996362E-2</v>
      </c>
      <c r="W63" s="8">
        <v>0</v>
      </c>
    </row>
    <row r="64" spans="1:23" x14ac:dyDescent="0.25">
      <c r="A64" s="3">
        <v>63</v>
      </c>
      <c r="B64" s="4">
        <v>45699</v>
      </c>
      <c r="C64" s="9" t="s">
        <v>85</v>
      </c>
      <c r="D64" s="5"/>
      <c r="E64" s="6">
        <v>510</v>
      </c>
      <c r="F64" s="5"/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11">
        <v>510</v>
      </c>
      <c r="T64" s="3">
        <v>0</v>
      </c>
      <c r="U64" s="3">
        <v>0</v>
      </c>
      <c r="V64" s="3">
        <v>0</v>
      </c>
      <c r="W64" s="3">
        <v>0</v>
      </c>
    </row>
    <row r="65" spans="1:23" x14ac:dyDescent="0.25">
      <c r="A65" s="8">
        <v>64</v>
      </c>
      <c r="B65" s="1">
        <v>45699</v>
      </c>
      <c r="C65" s="9" t="s">
        <v>86</v>
      </c>
      <c r="E65" s="6">
        <v>550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7">
        <v>550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</row>
    <row r="66" spans="1:23" x14ac:dyDescent="0.25">
      <c r="A66" s="3">
        <v>65</v>
      </c>
      <c r="B66" s="4">
        <v>45699</v>
      </c>
      <c r="C66" s="9" t="s">
        <v>87</v>
      </c>
      <c r="D66" s="5"/>
      <c r="E66" s="6">
        <v>6229</v>
      </c>
      <c r="F66" s="5"/>
      <c r="G66" s="3">
        <v>0</v>
      </c>
      <c r="H66" s="3">
        <v>0</v>
      </c>
      <c r="I66" s="3">
        <v>0</v>
      </c>
      <c r="J66" s="3">
        <v>0</v>
      </c>
      <c r="K66" s="12">
        <v>6229.1500000000005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26">
        <v>-0.1500000000005457</v>
      </c>
      <c r="W66" s="3">
        <v>0</v>
      </c>
    </row>
    <row r="67" spans="1:23" x14ac:dyDescent="0.25">
      <c r="A67" s="8">
        <v>66</v>
      </c>
      <c r="B67" s="1">
        <v>45699</v>
      </c>
      <c r="C67" s="9" t="s">
        <v>88</v>
      </c>
      <c r="E67" s="6">
        <v>76284</v>
      </c>
      <c r="G67" s="23">
        <v>31820.33</v>
      </c>
      <c r="H67" s="25">
        <v>7379.0599999999986</v>
      </c>
      <c r="I67" s="10">
        <v>20377.099999999999</v>
      </c>
      <c r="J67" s="24">
        <v>16708.14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13">
        <v>-0.63000000000465661</v>
      </c>
      <c r="W67" s="8">
        <v>0</v>
      </c>
    </row>
    <row r="68" spans="1:23" x14ac:dyDescent="0.25">
      <c r="A68" s="14">
        <v>67</v>
      </c>
      <c r="B68" s="15">
        <v>45699</v>
      </c>
      <c r="C68" s="36" t="s">
        <v>89</v>
      </c>
      <c r="D68" s="17"/>
      <c r="E68" s="18">
        <v>168000</v>
      </c>
      <c r="F68" s="17"/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37">
        <v>168000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</row>
    <row r="69" spans="1:23" x14ac:dyDescent="0.25">
      <c r="A69" s="8">
        <v>68</v>
      </c>
      <c r="B69" s="1">
        <v>45700</v>
      </c>
      <c r="C69" s="9" t="s">
        <v>90</v>
      </c>
      <c r="E69" s="6">
        <v>1404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1">
        <v>1404</v>
      </c>
      <c r="T69" s="8">
        <v>0</v>
      </c>
      <c r="U69" s="8">
        <v>0</v>
      </c>
      <c r="V69" s="8">
        <v>0</v>
      </c>
      <c r="W69" s="8">
        <v>0</v>
      </c>
    </row>
    <row r="70" spans="1:23" x14ac:dyDescent="0.25">
      <c r="A70" s="3">
        <v>69</v>
      </c>
      <c r="B70" s="4">
        <v>45700</v>
      </c>
      <c r="C70" s="9" t="s">
        <v>91</v>
      </c>
      <c r="D70" s="5"/>
      <c r="E70" s="6">
        <v>19033</v>
      </c>
      <c r="F70" s="5"/>
      <c r="G70" s="3">
        <v>0</v>
      </c>
      <c r="H70" s="3">
        <v>0</v>
      </c>
      <c r="I70" s="3">
        <v>0</v>
      </c>
      <c r="J70" s="3">
        <v>0</v>
      </c>
      <c r="K70" s="12">
        <v>19033.189999999999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26">
        <v>-0.19000000000232831</v>
      </c>
      <c r="W70" s="3">
        <v>0</v>
      </c>
    </row>
    <row r="71" spans="1:23" x14ac:dyDescent="0.25">
      <c r="A71" s="29">
        <v>70</v>
      </c>
      <c r="B71" s="30">
        <v>45700</v>
      </c>
      <c r="C71" s="16" t="s">
        <v>92</v>
      </c>
      <c r="D71" s="31"/>
      <c r="E71" s="18">
        <v>65656</v>
      </c>
      <c r="F71" s="31"/>
      <c r="G71" s="19">
        <v>32778.35</v>
      </c>
      <c r="H71" s="20">
        <v>4699.05</v>
      </c>
      <c r="I71" s="21">
        <v>13033.01</v>
      </c>
      <c r="J71" s="22">
        <v>15146.14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32">
        <v>-0.55000000000291038</v>
      </c>
      <c r="W71" s="29">
        <v>0</v>
      </c>
    </row>
    <row r="72" spans="1:23" x14ac:dyDescent="0.25">
      <c r="A72" s="3">
        <v>71</v>
      </c>
      <c r="B72" s="4">
        <v>45701</v>
      </c>
      <c r="C72" s="38" t="s">
        <v>93</v>
      </c>
      <c r="D72" s="5"/>
      <c r="E72" s="6">
        <v>35000</v>
      </c>
      <c r="F72" s="5"/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9">
        <v>35000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</row>
    <row r="73" spans="1:23" x14ac:dyDescent="0.25">
      <c r="A73" s="8">
        <v>72</v>
      </c>
      <c r="B73" s="1">
        <v>45701</v>
      </c>
      <c r="C73" s="9" t="s">
        <v>94</v>
      </c>
      <c r="E73" s="6">
        <v>150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7">
        <v>150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</row>
    <row r="74" spans="1:23" x14ac:dyDescent="0.25">
      <c r="A74" s="3">
        <v>73</v>
      </c>
      <c r="B74" s="4">
        <v>45701</v>
      </c>
      <c r="C74" s="9" t="s">
        <v>95</v>
      </c>
      <c r="D74" s="5"/>
      <c r="E74" s="6">
        <v>6047</v>
      </c>
      <c r="F74" s="5"/>
      <c r="G74" s="3">
        <v>0</v>
      </c>
      <c r="H74" s="3">
        <v>0</v>
      </c>
      <c r="I74" s="3">
        <v>0</v>
      </c>
      <c r="J74" s="3">
        <v>0</v>
      </c>
      <c r="K74" s="12">
        <v>6047.0300000000007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26">
        <v>-3.000000000065484E-2</v>
      </c>
      <c r="W74" s="3">
        <v>0</v>
      </c>
    </row>
    <row r="75" spans="1:23" x14ac:dyDescent="0.25">
      <c r="A75" s="29">
        <v>74</v>
      </c>
      <c r="B75" s="30">
        <v>45701</v>
      </c>
      <c r="C75" s="16" t="s">
        <v>96</v>
      </c>
      <c r="D75" s="31"/>
      <c r="E75" s="18">
        <v>37221</v>
      </c>
      <c r="F75" s="31"/>
      <c r="G75" s="19">
        <v>17967.169999999998</v>
      </c>
      <c r="H75" s="20">
        <v>1730</v>
      </c>
      <c r="I75" s="21">
        <v>9918.0500000000011</v>
      </c>
      <c r="J75" s="22">
        <v>7606.05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32">
        <v>-0.27000000000407448</v>
      </c>
      <c r="W75" s="29">
        <v>0</v>
      </c>
    </row>
    <row r="76" spans="1:23" x14ac:dyDescent="0.25">
      <c r="A76" s="3">
        <v>75</v>
      </c>
      <c r="B76" s="4">
        <v>45702</v>
      </c>
      <c r="C76" s="9" t="s">
        <v>97</v>
      </c>
      <c r="D76" s="5"/>
      <c r="E76" s="6">
        <v>24380</v>
      </c>
      <c r="F76" s="5"/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7">
        <v>24380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</row>
    <row r="77" spans="1:23" x14ac:dyDescent="0.25">
      <c r="A77" s="8">
        <v>76</v>
      </c>
      <c r="B77" s="1">
        <v>45702</v>
      </c>
      <c r="C77" s="9" t="s">
        <v>98</v>
      </c>
      <c r="E77" s="6">
        <v>3738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7">
        <v>3738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</row>
    <row r="78" spans="1:23" x14ac:dyDescent="0.25">
      <c r="A78" s="3">
        <v>77</v>
      </c>
      <c r="B78" s="4">
        <v>45702</v>
      </c>
      <c r="C78" s="9" t="s">
        <v>99</v>
      </c>
      <c r="D78" s="5"/>
      <c r="E78" s="6">
        <v>4398</v>
      </c>
      <c r="F78" s="5"/>
      <c r="G78" s="3">
        <v>0</v>
      </c>
      <c r="H78" s="3">
        <v>0</v>
      </c>
      <c r="I78" s="3">
        <v>0</v>
      </c>
      <c r="J78" s="3">
        <v>0</v>
      </c>
      <c r="K78" s="12">
        <v>4398.0200000000004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26">
        <v>-2.0000000000436561E-2</v>
      </c>
      <c r="W78" s="3">
        <v>0</v>
      </c>
    </row>
    <row r="79" spans="1:23" x14ac:dyDescent="0.25">
      <c r="A79" s="8">
        <v>78</v>
      </c>
      <c r="B79" s="1">
        <v>45702</v>
      </c>
      <c r="C79" s="9" t="s">
        <v>100</v>
      </c>
      <c r="E79" s="6">
        <v>49328</v>
      </c>
      <c r="G79" s="23">
        <v>19186.18</v>
      </c>
      <c r="H79" s="25">
        <v>2310.0100000000002</v>
      </c>
      <c r="I79" s="10">
        <v>10769.1</v>
      </c>
      <c r="J79" s="24">
        <v>17062.080000000002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0.63000000000465661</v>
      </c>
      <c r="W79" s="8">
        <v>0</v>
      </c>
    </row>
    <row r="80" spans="1:23" x14ac:dyDescent="0.25">
      <c r="A80" s="14">
        <v>79</v>
      </c>
      <c r="B80" s="15">
        <v>45702</v>
      </c>
      <c r="C80" s="17" t="s">
        <v>101</v>
      </c>
      <c r="D80" s="17"/>
      <c r="E80" s="18">
        <v>306.85000000000002</v>
      </c>
      <c r="F80" s="17"/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40">
        <v>306.85000000000002</v>
      </c>
      <c r="U80" s="14">
        <v>0</v>
      </c>
      <c r="V80" s="14">
        <v>0</v>
      </c>
      <c r="W80" s="14">
        <v>0</v>
      </c>
    </row>
    <row r="81" spans="1:23" x14ac:dyDescent="0.25">
      <c r="A81" s="8">
        <v>80</v>
      </c>
      <c r="B81" s="1">
        <v>45703</v>
      </c>
      <c r="C81" s="9" t="s">
        <v>102</v>
      </c>
      <c r="E81" s="6">
        <v>90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7">
        <v>90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</row>
    <row r="82" spans="1:23" x14ac:dyDescent="0.25">
      <c r="A82" s="3">
        <v>81</v>
      </c>
      <c r="B82" s="4">
        <v>45703</v>
      </c>
      <c r="C82" s="9" t="s">
        <v>103</v>
      </c>
      <c r="D82" s="5"/>
      <c r="E82" s="6">
        <v>4947</v>
      </c>
      <c r="F82" s="5"/>
      <c r="G82" s="3">
        <v>0</v>
      </c>
      <c r="H82" s="3">
        <v>0</v>
      </c>
      <c r="I82" s="3">
        <v>0</v>
      </c>
      <c r="J82" s="3">
        <v>0</v>
      </c>
      <c r="K82" s="12">
        <v>4947.0400000000009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26">
        <v>-4.0000000000873108E-2</v>
      </c>
      <c r="W82" s="3">
        <v>0</v>
      </c>
    </row>
    <row r="83" spans="1:23" x14ac:dyDescent="0.25">
      <c r="A83" s="8">
        <v>82</v>
      </c>
      <c r="B83" s="1">
        <v>45703</v>
      </c>
      <c r="C83" s="38" t="s">
        <v>104</v>
      </c>
      <c r="E83" s="6">
        <v>25000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39">
        <v>25000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</row>
    <row r="84" spans="1:23" x14ac:dyDescent="0.25">
      <c r="A84" s="3">
        <v>83</v>
      </c>
      <c r="B84" s="4">
        <v>45703</v>
      </c>
      <c r="C84" s="9" t="s">
        <v>105</v>
      </c>
      <c r="D84" s="5"/>
      <c r="E84" s="6">
        <v>910</v>
      </c>
      <c r="F84" s="5"/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4">
        <v>910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</row>
    <row r="85" spans="1:23" x14ac:dyDescent="0.25">
      <c r="A85" s="8">
        <v>84</v>
      </c>
      <c r="B85" s="1">
        <v>45703</v>
      </c>
      <c r="C85" s="9" t="s">
        <v>106</v>
      </c>
      <c r="E85" s="6">
        <v>129</v>
      </c>
      <c r="G85" s="23">
        <v>129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</row>
    <row r="86" spans="1:23" x14ac:dyDescent="0.25">
      <c r="A86" s="3">
        <v>85</v>
      </c>
      <c r="B86" s="4">
        <v>45703</v>
      </c>
      <c r="C86" s="9" t="s">
        <v>107</v>
      </c>
      <c r="D86" s="5"/>
      <c r="E86" s="6">
        <v>130</v>
      </c>
      <c r="F86" s="5"/>
      <c r="G86" s="23">
        <v>130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</row>
    <row r="87" spans="1:23" x14ac:dyDescent="0.25">
      <c r="A87" s="8">
        <v>86</v>
      </c>
      <c r="B87" s="1">
        <v>45703</v>
      </c>
      <c r="C87" s="9" t="s">
        <v>108</v>
      </c>
      <c r="E87" s="6">
        <v>1072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11">
        <v>1072</v>
      </c>
      <c r="T87" s="8">
        <v>0</v>
      </c>
      <c r="U87" s="8">
        <v>0</v>
      </c>
      <c r="V87" s="8">
        <v>0</v>
      </c>
      <c r="W87" s="8">
        <v>0</v>
      </c>
    </row>
    <row r="88" spans="1:23" x14ac:dyDescent="0.25">
      <c r="A88" s="14">
        <v>87</v>
      </c>
      <c r="B88" s="15">
        <v>45703</v>
      </c>
      <c r="C88" s="16" t="s">
        <v>109</v>
      </c>
      <c r="D88" s="17"/>
      <c r="E88" s="18">
        <v>96522</v>
      </c>
      <c r="F88" s="17"/>
      <c r="G88" s="19">
        <v>25496.329999999991</v>
      </c>
      <c r="H88" s="20">
        <v>39418.119999999988</v>
      </c>
      <c r="I88" s="21">
        <v>11302.12</v>
      </c>
      <c r="J88" s="22">
        <v>20306.150000000001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28">
        <v>-0.71999999997206032</v>
      </c>
      <c r="W88" s="14">
        <v>0</v>
      </c>
    </row>
    <row r="89" spans="1:23" x14ac:dyDescent="0.25">
      <c r="A89" s="8">
        <v>88</v>
      </c>
      <c r="B89" s="1">
        <v>45705</v>
      </c>
      <c r="C89" s="9" t="s">
        <v>110</v>
      </c>
      <c r="E89" s="6">
        <v>359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11">
        <v>359</v>
      </c>
      <c r="T89" s="8">
        <v>0</v>
      </c>
      <c r="U89" s="8">
        <v>0</v>
      </c>
      <c r="V89" s="8">
        <v>0</v>
      </c>
      <c r="W89" s="8">
        <v>0</v>
      </c>
    </row>
    <row r="90" spans="1:23" x14ac:dyDescent="0.25">
      <c r="A90" s="3">
        <v>89</v>
      </c>
      <c r="B90" s="4">
        <v>45705</v>
      </c>
      <c r="C90" s="9" t="s">
        <v>111</v>
      </c>
      <c r="D90" s="5"/>
      <c r="E90" s="6">
        <v>1530</v>
      </c>
      <c r="F90" s="5"/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11">
        <v>1530</v>
      </c>
      <c r="T90" s="3">
        <v>0</v>
      </c>
      <c r="U90" s="3">
        <v>0</v>
      </c>
      <c r="V90" s="3">
        <v>0</v>
      </c>
      <c r="W90" s="3">
        <v>0</v>
      </c>
    </row>
    <row r="91" spans="1:23" x14ac:dyDescent="0.25">
      <c r="A91" s="8">
        <v>90</v>
      </c>
      <c r="B91" s="1">
        <v>45705</v>
      </c>
      <c r="C91" s="9" t="s">
        <v>112</v>
      </c>
      <c r="E91" s="6">
        <v>5567</v>
      </c>
      <c r="G91" s="8">
        <v>0</v>
      </c>
      <c r="H91" s="8">
        <v>0</v>
      </c>
      <c r="I91" s="8">
        <v>0</v>
      </c>
      <c r="J91" s="8">
        <v>0</v>
      </c>
      <c r="K91" s="12">
        <v>5567.0300000000007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3">
        <v>-3.000000000065484E-2</v>
      </c>
      <c r="W91" s="8">
        <v>0</v>
      </c>
    </row>
    <row r="92" spans="1:23" x14ac:dyDescent="0.25">
      <c r="A92" s="3">
        <v>91</v>
      </c>
      <c r="B92" s="4">
        <v>45705</v>
      </c>
      <c r="C92" s="9" t="s">
        <v>113</v>
      </c>
      <c r="D92" s="5"/>
      <c r="E92" s="6">
        <v>23983</v>
      </c>
      <c r="F92" s="5"/>
      <c r="G92" s="3">
        <v>0</v>
      </c>
      <c r="H92" s="3">
        <v>0</v>
      </c>
      <c r="I92" s="3">
        <v>0</v>
      </c>
      <c r="J92" s="3">
        <v>0</v>
      </c>
      <c r="K92" s="12">
        <v>23983.08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26">
        <v>-8.000000000174623E-2</v>
      </c>
      <c r="W92" s="3">
        <v>0</v>
      </c>
    </row>
    <row r="93" spans="1:23" x14ac:dyDescent="0.25">
      <c r="A93" s="8">
        <v>92</v>
      </c>
      <c r="B93" s="1">
        <v>45705</v>
      </c>
      <c r="C93" s="9" t="s">
        <v>114</v>
      </c>
      <c r="E93" s="6">
        <v>61614</v>
      </c>
      <c r="G93" s="23">
        <v>20595.21</v>
      </c>
      <c r="H93" s="25">
        <v>14834.12</v>
      </c>
      <c r="I93" s="10">
        <v>12501.22</v>
      </c>
      <c r="J93" s="24">
        <v>13687.06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13">
        <v>-3.6100000000005821</v>
      </c>
      <c r="W93" s="8">
        <v>0</v>
      </c>
    </row>
    <row r="94" spans="1:23" x14ac:dyDescent="0.25">
      <c r="A94" s="3">
        <v>93</v>
      </c>
      <c r="B94" s="4">
        <v>45705</v>
      </c>
      <c r="C94" s="9" t="s">
        <v>115</v>
      </c>
      <c r="D94" s="5"/>
      <c r="E94" s="6">
        <v>65265</v>
      </c>
      <c r="F94" s="5"/>
      <c r="G94" s="23">
        <v>23161.17</v>
      </c>
      <c r="H94" s="25">
        <v>5275.02</v>
      </c>
      <c r="I94" s="10">
        <v>17686.11</v>
      </c>
      <c r="J94" s="24">
        <v>19151.18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26">
        <v>-8.4800000000032014</v>
      </c>
      <c r="W94" s="3">
        <v>0</v>
      </c>
    </row>
    <row r="95" spans="1:23" x14ac:dyDescent="0.25">
      <c r="A95" s="29">
        <v>94</v>
      </c>
      <c r="B95" s="30">
        <v>45705</v>
      </c>
      <c r="C95" s="31" t="s">
        <v>116</v>
      </c>
      <c r="D95" s="31"/>
      <c r="E95" s="18">
        <v>3499</v>
      </c>
      <c r="F95" s="31"/>
      <c r="G95" s="29">
        <v>0</v>
      </c>
      <c r="H95" s="29">
        <v>0</v>
      </c>
      <c r="I95" s="29">
        <v>0</v>
      </c>
      <c r="J95" s="29">
        <v>0</v>
      </c>
      <c r="K95" s="27">
        <v>3499.01</v>
      </c>
      <c r="L95" s="29">
        <v>0</v>
      </c>
      <c r="M95" s="29">
        <v>0</v>
      </c>
      <c r="N95" s="29">
        <v>0</v>
      </c>
      <c r="O95" s="29">
        <v>0</v>
      </c>
      <c r="P95" s="41">
        <v>78.72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32">
        <v>-78.730000000000018</v>
      </c>
      <c r="W95" s="29">
        <v>0</v>
      </c>
    </row>
    <row r="96" spans="1:23" x14ac:dyDescent="0.25">
      <c r="A96" s="3">
        <v>95</v>
      </c>
      <c r="B96" s="4">
        <v>45706</v>
      </c>
      <c r="C96" s="9" t="s">
        <v>117</v>
      </c>
      <c r="D96" s="5"/>
      <c r="E96" s="6">
        <v>266</v>
      </c>
      <c r="F96" s="5"/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11">
        <v>266</v>
      </c>
      <c r="T96" s="3">
        <v>0</v>
      </c>
      <c r="U96" s="3">
        <v>0</v>
      </c>
      <c r="V96" s="3">
        <v>0</v>
      </c>
      <c r="W96" s="3">
        <v>0</v>
      </c>
    </row>
    <row r="97" spans="1:23" x14ac:dyDescent="0.25">
      <c r="A97" s="8">
        <v>96</v>
      </c>
      <c r="B97" s="1">
        <v>45706</v>
      </c>
      <c r="C97" s="9" t="s">
        <v>118</v>
      </c>
      <c r="E97" s="6">
        <v>1280</v>
      </c>
      <c r="G97" s="8">
        <v>0</v>
      </c>
      <c r="H97" s="8">
        <v>0</v>
      </c>
      <c r="I97" s="8">
        <v>0</v>
      </c>
      <c r="J97" s="8">
        <v>0</v>
      </c>
      <c r="K97" s="12">
        <v>1280.03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3">
        <v>-2.9999999999972719E-2</v>
      </c>
      <c r="W97" s="8">
        <v>0</v>
      </c>
    </row>
    <row r="98" spans="1:23" x14ac:dyDescent="0.25">
      <c r="A98" s="14">
        <v>97</v>
      </c>
      <c r="B98" s="15">
        <v>45706</v>
      </c>
      <c r="C98" s="16" t="s">
        <v>119</v>
      </c>
      <c r="D98" s="17"/>
      <c r="E98" s="18">
        <v>57120</v>
      </c>
      <c r="F98" s="17"/>
      <c r="G98" s="19">
        <v>20476.240000000002</v>
      </c>
      <c r="H98" s="20">
        <v>3337.02</v>
      </c>
      <c r="I98" s="21">
        <v>16404.16</v>
      </c>
      <c r="J98" s="22">
        <v>16903.2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28">
        <v>-0.61999999999534339</v>
      </c>
      <c r="W98" s="14">
        <v>0</v>
      </c>
    </row>
    <row r="99" spans="1:23" x14ac:dyDescent="0.25">
      <c r="A99" s="8">
        <v>98</v>
      </c>
      <c r="B99" s="1">
        <v>45707</v>
      </c>
      <c r="C99" s="9" t="s">
        <v>120</v>
      </c>
      <c r="E99" s="6">
        <v>784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35">
        <v>784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</row>
    <row r="100" spans="1:23" x14ac:dyDescent="0.25">
      <c r="A100" s="3">
        <v>99</v>
      </c>
      <c r="B100" s="4">
        <v>45707</v>
      </c>
      <c r="C100" s="9" t="s">
        <v>121</v>
      </c>
      <c r="D100" s="5"/>
      <c r="E100" s="6">
        <v>2309</v>
      </c>
      <c r="F100" s="5"/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11">
        <v>2309</v>
      </c>
      <c r="T100" s="3">
        <v>0</v>
      </c>
      <c r="U100" s="3">
        <v>0</v>
      </c>
      <c r="V100" s="3">
        <v>0</v>
      </c>
      <c r="W100" s="3">
        <v>0</v>
      </c>
    </row>
    <row r="101" spans="1:23" x14ac:dyDescent="0.25">
      <c r="A101" s="8">
        <v>100</v>
      </c>
      <c r="B101" s="1">
        <v>45707</v>
      </c>
      <c r="C101" s="9" t="s">
        <v>122</v>
      </c>
      <c r="E101" s="6">
        <v>5492</v>
      </c>
      <c r="G101" s="8">
        <v>0</v>
      </c>
      <c r="H101" s="8">
        <v>0</v>
      </c>
      <c r="I101" s="8">
        <v>0</v>
      </c>
      <c r="J101" s="8">
        <v>0</v>
      </c>
      <c r="K101" s="12">
        <v>5459.02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32.979999999999563</v>
      </c>
      <c r="W101" s="8">
        <v>0</v>
      </c>
    </row>
    <row r="102" spans="1:23" x14ac:dyDescent="0.25">
      <c r="A102" s="14">
        <v>101</v>
      </c>
      <c r="B102" s="15">
        <v>45707</v>
      </c>
      <c r="C102" s="16" t="s">
        <v>123</v>
      </c>
      <c r="D102" s="17"/>
      <c r="E102" s="18">
        <v>46582</v>
      </c>
      <c r="F102" s="17"/>
      <c r="G102" s="19">
        <v>25354.22</v>
      </c>
      <c r="H102" s="20">
        <v>6116.0599999999986</v>
      </c>
      <c r="I102" s="21">
        <v>6376.07</v>
      </c>
      <c r="J102" s="22">
        <v>8754.09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28">
        <v>-18.440000000002328</v>
      </c>
      <c r="W102" s="14">
        <v>0</v>
      </c>
    </row>
    <row r="103" spans="1:23" x14ac:dyDescent="0.25">
      <c r="A103" s="8">
        <v>102</v>
      </c>
      <c r="B103" s="1">
        <v>45708</v>
      </c>
      <c r="C103" s="9" t="s">
        <v>124</v>
      </c>
      <c r="E103" s="6">
        <v>677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1">
        <v>677</v>
      </c>
      <c r="T103" s="8">
        <v>0</v>
      </c>
      <c r="U103" s="8">
        <v>0</v>
      </c>
      <c r="V103" s="8">
        <v>0</v>
      </c>
      <c r="W103" s="8">
        <v>0</v>
      </c>
    </row>
    <row r="104" spans="1:23" x14ac:dyDescent="0.25">
      <c r="A104" s="3">
        <v>103</v>
      </c>
      <c r="B104" s="4">
        <v>45708</v>
      </c>
      <c r="C104" s="9" t="s">
        <v>125</v>
      </c>
      <c r="D104" s="5"/>
      <c r="E104" s="6">
        <v>170</v>
      </c>
      <c r="F104" s="5"/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11">
        <v>170</v>
      </c>
      <c r="T104" s="3">
        <v>0</v>
      </c>
      <c r="U104" s="3">
        <v>0</v>
      </c>
      <c r="V104" s="3">
        <v>0</v>
      </c>
      <c r="W104" s="3">
        <v>0</v>
      </c>
    </row>
    <row r="105" spans="1:23" x14ac:dyDescent="0.25">
      <c r="A105" s="8">
        <v>104</v>
      </c>
      <c r="B105" s="1">
        <v>45708</v>
      </c>
      <c r="C105" s="9" t="s">
        <v>126</v>
      </c>
      <c r="E105" s="6">
        <v>960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11">
        <v>960</v>
      </c>
      <c r="T105" s="8">
        <v>0</v>
      </c>
      <c r="U105" s="8">
        <v>0</v>
      </c>
      <c r="V105" s="8">
        <v>0</v>
      </c>
      <c r="W105" s="8">
        <v>0</v>
      </c>
    </row>
    <row r="106" spans="1:23" x14ac:dyDescent="0.25">
      <c r="A106" s="3">
        <v>105</v>
      </c>
      <c r="B106" s="4">
        <v>45708</v>
      </c>
      <c r="C106" s="9" t="s">
        <v>127</v>
      </c>
      <c r="D106" s="5"/>
      <c r="E106" s="6">
        <v>2880</v>
      </c>
      <c r="F106" s="5"/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4">
        <v>2880.04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26">
        <v>-3.999999999996362E-2</v>
      </c>
      <c r="W106" s="3">
        <v>0</v>
      </c>
    </row>
    <row r="107" spans="1:23" x14ac:dyDescent="0.25">
      <c r="A107" s="8">
        <v>106</v>
      </c>
      <c r="B107" s="1">
        <v>45708</v>
      </c>
      <c r="C107" s="9" t="s">
        <v>128</v>
      </c>
      <c r="E107" s="6">
        <v>21215</v>
      </c>
      <c r="G107" s="8">
        <v>0</v>
      </c>
      <c r="H107" s="8">
        <v>0</v>
      </c>
      <c r="I107" s="8">
        <v>0</v>
      </c>
      <c r="J107" s="8">
        <v>0</v>
      </c>
      <c r="K107" s="12">
        <v>21215.05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3">
        <v>-4.9999999999272397E-2</v>
      </c>
      <c r="W107" s="8">
        <v>0</v>
      </c>
    </row>
    <row r="108" spans="1:23" x14ac:dyDescent="0.25">
      <c r="A108" s="14">
        <v>107</v>
      </c>
      <c r="B108" s="15">
        <v>45708</v>
      </c>
      <c r="C108" s="16" t="s">
        <v>129</v>
      </c>
      <c r="D108" s="17"/>
      <c r="E108" s="18">
        <v>38254</v>
      </c>
      <c r="F108" s="17"/>
      <c r="G108" s="19">
        <v>21459.21</v>
      </c>
      <c r="H108" s="20">
        <v>5594.04</v>
      </c>
      <c r="I108" s="21">
        <v>3754.05</v>
      </c>
      <c r="J108" s="22">
        <v>7447.1100000000006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28">
        <v>-0.41000000000349252</v>
      </c>
      <c r="W108" s="14">
        <v>0</v>
      </c>
    </row>
    <row r="109" spans="1:23" x14ac:dyDescent="0.25">
      <c r="A109" s="8">
        <v>108</v>
      </c>
      <c r="B109" s="1">
        <v>45709</v>
      </c>
      <c r="C109" s="9" t="s">
        <v>130</v>
      </c>
      <c r="E109" s="6">
        <v>11306</v>
      </c>
      <c r="G109" s="8">
        <v>0</v>
      </c>
      <c r="H109" s="8">
        <v>0</v>
      </c>
      <c r="I109" s="8">
        <v>0</v>
      </c>
      <c r="J109" s="8">
        <v>0</v>
      </c>
      <c r="K109" s="12">
        <v>11306.05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3">
        <v>-5.0000000001091387E-2</v>
      </c>
      <c r="W109" s="8">
        <v>0</v>
      </c>
    </row>
    <row r="110" spans="1:23" x14ac:dyDescent="0.25">
      <c r="A110" s="14">
        <v>109</v>
      </c>
      <c r="B110" s="15">
        <v>45709</v>
      </c>
      <c r="C110" s="16" t="s">
        <v>131</v>
      </c>
      <c r="D110" s="17"/>
      <c r="E110" s="18">
        <v>43421</v>
      </c>
      <c r="F110" s="17"/>
      <c r="G110" s="19">
        <v>21855.09</v>
      </c>
      <c r="H110" s="20">
        <v>5996.07</v>
      </c>
      <c r="I110" s="21">
        <v>1665.04</v>
      </c>
      <c r="J110" s="22">
        <v>13905.18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28">
        <v>-0.38000000000465661</v>
      </c>
      <c r="W110" s="14">
        <v>0</v>
      </c>
    </row>
    <row r="111" spans="1:23" x14ac:dyDescent="0.25">
      <c r="A111" s="8">
        <v>110</v>
      </c>
      <c r="B111" s="1">
        <v>45710</v>
      </c>
      <c r="C111" s="9" t="s">
        <v>132</v>
      </c>
      <c r="E111" s="6">
        <v>1688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11">
        <v>1688</v>
      </c>
      <c r="T111" s="8">
        <v>0</v>
      </c>
      <c r="U111" s="8">
        <v>0</v>
      </c>
      <c r="V111" s="8">
        <v>0</v>
      </c>
      <c r="W111" s="8">
        <v>0</v>
      </c>
    </row>
    <row r="112" spans="1:23" x14ac:dyDescent="0.25">
      <c r="A112" s="3">
        <v>111</v>
      </c>
      <c r="B112" s="4">
        <v>45710</v>
      </c>
      <c r="C112" s="9" t="s">
        <v>133</v>
      </c>
      <c r="D112" s="5"/>
      <c r="E112" s="6">
        <v>48163</v>
      </c>
      <c r="F112" s="5"/>
      <c r="G112" s="23">
        <v>21722.240000000002</v>
      </c>
      <c r="H112" s="25">
        <v>10836.14</v>
      </c>
      <c r="I112" s="10">
        <v>3648.05</v>
      </c>
      <c r="J112" s="24">
        <v>11957.11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26">
        <v>-0.54000000000087311</v>
      </c>
      <c r="W112" s="3">
        <v>0</v>
      </c>
    </row>
    <row r="113" spans="1:23" x14ac:dyDescent="0.25">
      <c r="A113" s="29">
        <v>112</v>
      </c>
      <c r="B113" s="30">
        <v>45710</v>
      </c>
      <c r="C113" s="16" t="s">
        <v>134</v>
      </c>
      <c r="D113" s="31"/>
      <c r="E113" s="18">
        <v>6528</v>
      </c>
      <c r="F113" s="31"/>
      <c r="G113" s="29">
        <v>0</v>
      </c>
      <c r="H113" s="29">
        <v>0</v>
      </c>
      <c r="I113" s="29">
        <v>0</v>
      </c>
      <c r="J113" s="29">
        <v>0</v>
      </c>
      <c r="K113" s="27">
        <v>6528.02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32">
        <v>-2.0000000000436561E-2</v>
      </c>
      <c r="W113" s="29">
        <v>0</v>
      </c>
    </row>
    <row r="114" spans="1:23" x14ac:dyDescent="0.25">
      <c r="A114" s="3">
        <v>113</v>
      </c>
      <c r="B114" s="4">
        <v>45712</v>
      </c>
      <c r="C114" s="9" t="s">
        <v>135</v>
      </c>
      <c r="D114" s="5"/>
      <c r="E114" s="6">
        <v>12619</v>
      </c>
      <c r="F114" s="5"/>
      <c r="G114" s="3">
        <v>0</v>
      </c>
      <c r="H114" s="3">
        <v>0</v>
      </c>
      <c r="I114" s="3">
        <v>0</v>
      </c>
      <c r="J114" s="3">
        <v>0</v>
      </c>
      <c r="K114" s="12">
        <v>12619.03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26">
        <v>-3.000000000065484E-2</v>
      </c>
      <c r="W114" s="3">
        <v>0</v>
      </c>
    </row>
    <row r="115" spans="1:23" x14ac:dyDescent="0.25">
      <c r="A115" s="8">
        <v>114</v>
      </c>
      <c r="B115" s="1">
        <v>45712</v>
      </c>
      <c r="C115" s="9" t="s">
        <v>136</v>
      </c>
      <c r="E115" s="6">
        <v>4697</v>
      </c>
      <c r="G115" s="8">
        <v>0</v>
      </c>
      <c r="H115" s="8">
        <v>0</v>
      </c>
      <c r="I115" s="8">
        <v>0</v>
      </c>
      <c r="J115" s="8">
        <v>0</v>
      </c>
      <c r="K115" s="12">
        <v>4697.05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13">
        <v>-5.0000000000181899E-2</v>
      </c>
      <c r="W115" s="8">
        <v>0</v>
      </c>
    </row>
    <row r="116" spans="1:23" x14ac:dyDescent="0.25">
      <c r="A116" s="3">
        <v>115</v>
      </c>
      <c r="B116" s="4">
        <v>45712</v>
      </c>
      <c r="C116" s="9" t="s">
        <v>137</v>
      </c>
      <c r="D116" s="5"/>
      <c r="E116" s="6">
        <v>1041</v>
      </c>
      <c r="F116" s="5"/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11">
        <v>1041</v>
      </c>
      <c r="T116" s="3">
        <v>0</v>
      </c>
      <c r="U116" s="3">
        <v>0</v>
      </c>
      <c r="V116" s="3">
        <v>0</v>
      </c>
      <c r="W116" s="3">
        <v>0</v>
      </c>
    </row>
    <row r="117" spans="1:23" x14ac:dyDescent="0.25">
      <c r="A117" s="8">
        <v>116</v>
      </c>
      <c r="B117" s="1">
        <v>45712</v>
      </c>
      <c r="C117" s="9" t="s">
        <v>138</v>
      </c>
      <c r="E117" s="6">
        <v>2411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11">
        <v>2411</v>
      </c>
      <c r="T117" s="8">
        <v>0</v>
      </c>
      <c r="U117" s="8">
        <v>0</v>
      </c>
      <c r="V117" s="8">
        <v>0</v>
      </c>
      <c r="W117" s="8">
        <v>0</v>
      </c>
    </row>
    <row r="118" spans="1:23" x14ac:dyDescent="0.25">
      <c r="A118" s="3">
        <v>117</v>
      </c>
      <c r="B118" s="4">
        <v>45712</v>
      </c>
      <c r="C118" s="9" t="s">
        <v>139</v>
      </c>
      <c r="D118" s="5"/>
      <c r="E118" s="6">
        <v>73507</v>
      </c>
      <c r="F118" s="5"/>
      <c r="G118" s="23">
        <v>31577.200000000001</v>
      </c>
      <c r="H118" s="25">
        <v>12856.1</v>
      </c>
      <c r="I118" s="10">
        <v>12892.1</v>
      </c>
      <c r="J118" s="24">
        <v>16182.12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26">
        <v>-0.51999999998952262</v>
      </c>
      <c r="W118" s="3">
        <v>0</v>
      </c>
    </row>
    <row r="119" spans="1:23" x14ac:dyDescent="0.25">
      <c r="A119" s="8">
        <v>118</v>
      </c>
      <c r="B119" s="1">
        <v>45712</v>
      </c>
      <c r="C119" s="9" t="s">
        <v>140</v>
      </c>
      <c r="E119" s="6">
        <v>53903</v>
      </c>
      <c r="G119" s="23">
        <v>23691.13</v>
      </c>
      <c r="H119" s="25">
        <v>12808.05</v>
      </c>
      <c r="I119" s="10">
        <v>9989.1299999999992</v>
      </c>
      <c r="J119" s="24">
        <v>7415.0700000000006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3">
        <v>-0.37999999999738071</v>
      </c>
      <c r="W119" s="8">
        <v>0</v>
      </c>
    </row>
    <row r="120" spans="1:23" x14ac:dyDescent="0.25">
      <c r="A120" s="14">
        <v>119</v>
      </c>
      <c r="B120" s="15">
        <v>45712</v>
      </c>
      <c r="C120" s="16" t="s">
        <v>141</v>
      </c>
      <c r="D120" s="17"/>
      <c r="E120" s="18">
        <v>4500</v>
      </c>
      <c r="F120" s="17"/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42">
        <v>4500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</row>
    <row r="121" spans="1:23" x14ac:dyDescent="0.25">
      <c r="A121" s="8">
        <v>120</v>
      </c>
      <c r="B121" s="1">
        <v>45713</v>
      </c>
      <c r="C121" s="9" t="s">
        <v>142</v>
      </c>
      <c r="E121" s="6">
        <v>50</v>
      </c>
      <c r="G121" s="8">
        <v>0</v>
      </c>
      <c r="H121" s="8">
        <v>0</v>
      </c>
      <c r="I121" s="8">
        <v>0</v>
      </c>
      <c r="J121" s="24">
        <v>49.98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2.000000000000313E-2</v>
      </c>
      <c r="W121" s="8">
        <v>0</v>
      </c>
    </row>
    <row r="122" spans="1:23" x14ac:dyDescent="0.25">
      <c r="A122" s="3">
        <v>121</v>
      </c>
      <c r="B122" s="4">
        <v>45713</v>
      </c>
      <c r="C122" s="9" t="s">
        <v>143</v>
      </c>
      <c r="D122" s="5"/>
      <c r="E122" s="6">
        <v>1813</v>
      </c>
      <c r="F122" s="5"/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11">
        <v>1813</v>
      </c>
      <c r="T122" s="3">
        <v>0</v>
      </c>
      <c r="U122" s="3">
        <v>0</v>
      </c>
      <c r="V122" s="3">
        <v>0</v>
      </c>
      <c r="W122" s="3">
        <v>0</v>
      </c>
    </row>
    <row r="123" spans="1:23" x14ac:dyDescent="0.25">
      <c r="A123" s="8">
        <v>122</v>
      </c>
      <c r="B123" s="1">
        <v>45713</v>
      </c>
      <c r="C123" s="9" t="s">
        <v>144</v>
      </c>
      <c r="E123" s="6">
        <v>1959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11">
        <v>1959</v>
      </c>
      <c r="T123" s="8">
        <v>0</v>
      </c>
      <c r="U123" s="8">
        <v>0</v>
      </c>
      <c r="V123" s="8">
        <v>0</v>
      </c>
      <c r="W123" s="8">
        <v>0</v>
      </c>
    </row>
    <row r="124" spans="1:23" x14ac:dyDescent="0.25">
      <c r="A124" s="3">
        <v>123</v>
      </c>
      <c r="B124" s="4">
        <v>45713</v>
      </c>
      <c r="C124" s="9" t="s">
        <v>145</v>
      </c>
      <c r="D124" s="5"/>
      <c r="E124" s="6">
        <v>1468</v>
      </c>
      <c r="F124" s="5"/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4">
        <v>1468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</row>
    <row r="125" spans="1:23" x14ac:dyDescent="0.25">
      <c r="A125" s="8">
        <v>124</v>
      </c>
      <c r="B125" s="1">
        <v>45713</v>
      </c>
      <c r="C125" s="9" t="s">
        <v>146</v>
      </c>
      <c r="E125" s="6">
        <v>3975</v>
      </c>
      <c r="G125" s="8">
        <v>0</v>
      </c>
      <c r="H125" s="8">
        <v>0</v>
      </c>
      <c r="I125" s="8">
        <v>0</v>
      </c>
      <c r="J125" s="8">
        <v>0</v>
      </c>
      <c r="K125" s="12">
        <v>3975.02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3">
        <v>-2.0000000000436561E-2</v>
      </c>
      <c r="W125" s="8">
        <v>0</v>
      </c>
    </row>
    <row r="126" spans="1:23" x14ac:dyDescent="0.25">
      <c r="A126" s="14">
        <v>125</v>
      </c>
      <c r="B126" s="15">
        <v>45713</v>
      </c>
      <c r="C126" s="16" t="s">
        <v>147</v>
      </c>
      <c r="D126" s="17"/>
      <c r="E126" s="18">
        <v>40661</v>
      </c>
      <c r="F126" s="17"/>
      <c r="G126" s="19">
        <v>22711.17</v>
      </c>
      <c r="H126" s="20">
        <v>4316.0300000000007</v>
      </c>
      <c r="I126" s="21">
        <v>4078.02</v>
      </c>
      <c r="J126" s="22">
        <v>9556.08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28">
        <v>-0.29999999999563443</v>
      </c>
      <c r="W126" s="14">
        <v>0</v>
      </c>
    </row>
    <row r="127" spans="1:23" x14ac:dyDescent="0.25">
      <c r="A127" s="8">
        <v>126</v>
      </c>
      <c r="B127" s="1">
        <v>45714</v>
      </c>
      <c r="C127" t="s">
        <v>148</v>
      </c>
      <c r="E127" s="6">
        <v>200</v>
      </c>
      <c r="G127" s="8">
        <v>0</v>
      </c>
      <c r="H127" s="8">
        <v>0</v>
      </c>
      <c r="I127" s="8">
        <v>0</v>
      </c>
      <c r="J127" s="8">
        <v>0</v>
      </c>
      <c r="K127" s="12">
        <v>200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</row>
    <row r="128" spans="1:23" x14ac:dyDescent="0.25">
      <c r="A128" s="3">
        <v>127</v>
      </c>
      <c r="B128" s="4">
        <v>45714</v>
      </c>
      <c r="C128" s="5" t="s">
        <v>149</v>
      </c>
      <c r="D128" s="5"/>
      <c r="E128" s="6">
        <v>500</v>
      </c>
      <c r="F128" s="5"/>
      <c r="G128" s="3">
        <v>0</v>
      </c>
      <c r="H128" s="3">
        <v>0</v>
      </c>
      <c r="I128" s="3">
        <v>0</v>
      </c>
      <c r="J128" s="3">
        <v>0</v>
      </c>
      <c r="K128" s="12">
        <v>500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</row>
    <row r="129" spans="1:23" x14ac:dyDescent="0.25">
      <c r="A129" s="8">
        <v>128</v>
      </c>
      <c r="B129" s="1">
        <v>45714</v>
      </c>
      <c r="C129" s="9" t="s">
        <v>150</v>
      </c>
      <c r="E129" s="6">
        <v>17076</v>
      </c>
      <c r="G129" s="8">
        <v>0</v>
      </c>
      <c r="H129" s="8">
        <v>0</v>
      </c>
      <c r="I129" s="8">
        <v>0</v>
      </c>
      <c r="J129" s="8">
        <v>0</v>
      </c>
      <c r="K129" s="12">
        <v>17076.11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13">
        <v>-0.1100000000005821</v>
      </c>
      <c r="W129" s="8">
        <v>0</v>
      </c>
    </row>
    <row r="130" spans="1:23" x14ac:dyDescent="0.25">
      <c r="A130" s="3">
        <v>129</v>
      </c>
      <c r="B130" s="4">
        <v>45714</v>
      </c>
      <c r="C130" s="9" t="s">
        <v>151</v>
      </c>
      <c r="D130" s="5"/>
      <c r="E130" s="6">
        <v>1930</v>
      </c>
      <c r="F130" s="5"/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11">
        <v>1930</v>
      </c>
      <c r="T130" s="3">
        <v>0</v>
      </c>
      <c r="U130" s="3">
        <v>0</v>
      </c>
      <c r="V130" s="3">
        <v>0</v>
      </c>
      <c r="W130" s="3">
        <v>0</v>
      </c>
    </row>
    <row r="131" spans="1:23" x14ac:dyDescent="0.25">
      <c r="A131" s="8">
        <v>130</v>
      </c>
      <c r="B131" s="1">
        <v>45714</v>
      </c>
      <c r="C131" s="9" t="s">
        <v>152</v>
      </c>
      <c r="E131" s="6">
        <v>29041</v>
      </c>
      <c r="G131" s="23">
        <v>14215.13</v>
      </c>
      <c r="H131" s="25">
        <v>1680</v>
      </c>
      <c r="I131" s="10">
        <v>2850.02</v>
      </c>
      <c r="J131" s="24">
        <v>10297.07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3">
        <v>-1.2200000000011639</v>
      </c>
      <c r="W131" s="8">
        <v>0</v>
      </c>
    </row>
    <row r="132" spans="1:23" x14ac:dyDescent="0.25">
      <c r="A132" s="14">
        <v>131</v>
      </c>
      <c r="B132" s="15">
        <v>45714</v>
      </c>
      <c r="C132" s="17" t="s">
        <v>153</v>
      </c>
      <c r="D132" s="17"/>
      <c r="E132" s="18">
        <v>9050</v>
      </c>
      <c r="F132" s="17"/>
      <c r="G132" s="14">
        <v>0</v>
      </c>
      <c r="H132" s="14">
        <v>0</v>
      </c>
      <c r="I132" s="14">
        <v>0</v>
      </c>
      <c r="J132" s="14">
        <v>0</v>
      </c>
      <c r="K132" s="27">
        <v>9049.01</v>
      </c>
      <c r="L132" s="14">
        <v>0</v>
      </c>
      <c r="M132" s="14">
        <v>0</v>
      </c>
      <c r="N132" s="14">
        <v>0</v>
      </c>
      <c r="O132" s="14">
        <v>0</v>
      </c>
      <c r="P132" s="41">
        <v>194.57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28">
        <v>-193.5799999999999</v>
      </c>
      <c r="W132" s="14">
        <v>0</v>
      </c>
    </row>
    <row r="133" spans="1:23" x14ac:dyDescent="0.25">
      <c r="A133" s="8">
        <v>132</v>
      </c>
      <c r="B133" s="1">
        <v>45715</v>
      </c>
      <c r="C133" s="9" t="s">
        <v>154</v>
      </c>
      <c r="E133" s="6">
        <v>800</v>
      </c>
      <c r="G133" s="8">
        <v>0</v>
      </c>
      <c r="H133" s="8">
        <v>0</v>
      </c>
      <c r="I133" s="8">
        <v>0</v>
      </c>
      <c r="J133" s="24">
        <v>800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</row>
    <row r="134" spans="1:23" x14ac:dyDescent="0.25">
      <c r="A134" s="3">
        <v>133</v>
      </c>
      <c r="B134" s="4">
        <v>45715</v>
      </c>
      <c r="C134" s="9" t="s">
        <v>155</v>
      </c>
      <c r="D134" s="5"/>
      <c r="E134" s="6">
        <v>1605</v>
      </c>
      <c r="F134" s="5"/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11">
        <v>1605</v>
      </c>
      <c r="T134" s="3">
        <v>0</v>
      </c>
      <c r="U134" s="3">
        <v>0</v>
      </c>
      <c r="V134" s="3">
        <v>0</v>
      </c>
      <c r="W134" s="3">
        <v>0</v>
      </c>
    </row>
    <row r="135" spans="1:23" x14ac:dyDescent="0.25">
      <c r="A135" s="8">
        <v>134</v>
      </c>
      <c r="B135" s="1">
        <v>45715</v>
      </c>
      <c r="C135" s="9" t="s">
        <v>156</v>
      </c>
      <c r="E135" s="6">
        <v>1797</v>
      </c>
      <c r="G135" s="8">
        <v>0</v>
      </c>
      <c r="H135" s="8">
        <v>0</v>
      </c>
      <c r="I135" s="8">
        <v>0</v>
      </c>
      <c r="J135" s="8">
        <v>0</v>
      </c>
      <c r="K135" s="12">
        <v>1797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</row>
    <row r="136" spans="1:23" x14ac:dyDescent="0.25">
      <c r="A136" s="14">
        <v>135</v>
      </c>
      <c r="B136" s="15">
        <v>45715</v>
      </c>
      <c r="C136" s="16" t="s">
        <v>157</v>
      </c>
      <c r="D136" s="17"/>
      <c r="E136" s="18">
        <v>67081</v>
      </c>
      <c r="F136" s="17"/>
      <c r="G136" s="19">
        <v>34161.269999999997</v>
      </c>
      <c r="H136" s="20">
        <v>4813.04</v>
      </c>
      <c r="I136" s="21">
        <v>13595.13</v>
      </c>
      <c r="J136" s="22">
        <v>14512.15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28">
        <v>-0.58999999999650754</v>
      </c>
      <c r="W136" s="14">
        <v>0</v>
      </c>
    </row>
    <row r="137" spans="1:23" x14ac:dyDescent="0.25">
      <c r="A137" s="8">
        <v>136</v>
      </c>
      <c r="B137" s="1">
        <v>45716</v>
      </c>
      <c r="C137" t="s">
        <v>158</v>
      </c>
      <c r="E137" s="6">
        <v>0.01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0.01</v>
      </c>
      <c r="W137" s="8">
        <v>0</v>
      </c>
    </row>
    <row r="138" spans="1:23" x14ac:dyDescent="0.25">
      <c r="A138" s="3">
        <v>137</v>
      </c>
      <c r="B138" s="4">
        <v>45716</v>
      </c>
      <c r="C138" s="38" t="s">
        <v>159</v>
      </c>
      <c r="D138" s="5"/>
      <c r="E138" s="6">
        <v>40000</v>
      </c>
      <c r="F138" s="5"/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9">
        <v>40000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</row>
    <row r="139" spans="1:23" x14ac:dyDescent="0.25">
      <c r="A139" s="8">
        <v>138</v>
      </c>
      <c r="B139" s="1">
        <v>45716</v>
      </c>
      <c r="C139" s="9" t="s">
        <v>160</v>
      </c>
      <c r="E139" s="6">
        <v>315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1">
        <v>315</v>
      </c>
      <c r="T139" s="8">
        <v>0</v>
      </c>
      <c r="U139" s="8">
        <v>0</v>
      </c>
      <c r="V139" s="8">
        <v>0</v>
      </c>
      <c r="W139" s="8">
        <v>0</v>
      </c>
    </row>
    <row r="140" spans="1:23" x14ac:dyDescent="0.25">
      <c r="A140" s="3">
        <v>139</v>
      </c>
      <c r="B140" s="4">
        <v>45716</v>
      </c>
      <c r="C140" s="9" t="s">
        <v>161</v>
      </c>
      <c r="D140" s="5"/>
      <c r="E140" s="6">
        <v>208</v>
      </c>
      <c r="F140" s="5"/>
      <c r="G140" s="23">
        <v>208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</row>
    <row r="141" spans="1:23" x14ac:dyDescent="0.25">
      <c r="A141" s="8">
        <v>140</v>
      </c>
      <c r="B141" s="1">
        <v>45716</v>
      </c>
      <c r="C141" s="9" t="s">
        <v>162</v>
      </c>
      <c r="E141" s="6">
        <v>2428</v>
      </c>
      <c r="G141" s="8">
        <v>0</v>
      </c>
      <c r="H141" s="8">
        <v>0</v>
      </c>
      <c r="I141" s="8">
        <v>0</v>
      </c>
      <c r="J141" s="8">
        <v>0</v>
      </c>
      <c r="K141" s="12">
        <v>2428.04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13">
        <v>-3.999999999996362E-2</v>
      </c>
      <c r="W141" s="8">
        <v>0</v>
      </c>
    </row>
    <row r="142" spans="1:23" x14ac:dyDescent="0.25">
      <c r="A142" s="3">
        <v>141</v>
      </c>
      <c r="B142" s="4">
        <v>45716</v>
      </c>
      <c r="C142" s="9" t="s">
        <v>163</v>
      </c>
      <c r="D142" s="5"/>
      <c r="E142" s="6">
        <v>32101</v>
      </c>
      <c r="F142" s="5"/>
      <c r="G142" s="23">
        <v>9030.119999999999</v>
      </c>
      <c r="H142" s="25">
        <v>9334.0300000000007</v>
      </c>
      <c r="I142" s="10">
        <v>5548.0400000000009</v>
      </c>
      <c r="J142" s="24">
        <v>8185.14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3.6699999999982542</v>
      </c>
      <c r="W142" s="3">
        <v>0</v>
      </c>
    </row>
    <row r="143" spans="1:23" x14ac:dyDescent="0.25">
      <c r="A143" s="43">
        <v>10011</v>
      </c>
      <c r="B143" s="44"/>
      <c r="C143" s="44" t="s">
        <v>164</v>
      </c>
      <c r="D143" s="44"/>
      <c r="E143" s="43">
        <v>2464885.73</v>
      </c>
      <c r="F143" s="43">
        <v>0</v>
      </c>
      <c r="G143" s="43">
        <v>643474.93999999994</v>
      </c>
      <c r="H143" s="43">
        <v>198636.3</v>
      </c>
      <c r="I143" s="43">
        <v>281311.44000000012</v>
      </c>
      <c r="J143" s="43">
        <v>369721.03</v>
      </c>
      <c r="K143" s="43">
        <v>240365.44</v>
      </c>
      <c r="L143" s="43">
        <v>0</v>
      </c>
      <c r="M143" s="43">
        <v>2177.04</v>
      </c>
      <c r="N143" s="43">
        <v>10927.12</v>
      </c>
      <c r="O143" s="43">
        <v>3958.06</v>
      </c>
      <c r="P143" s="43">
        <v>273.29000000000002</v>
      </c>
      <c r="Q143" s="43">
        <v>418316</v>
      </c>
      <c r="R143" s="43">
        <v>268000</v>
      </c>
      <c r="S143" s="43">
        <v>27603</v>
      </c>
      <c r="T143" s="43">
        <v>306.85000000000002</v>
      </c>
      <c r="U143" s="43">
        <v>0</v>
      </c>
      <c r="V143" s="43">
        <v>-184.780000000017</v>
      </c>
      <c r="W143" s="43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</cp:lastModifiedBy>
  <dcterms:created xsi:type="dcterms:W3CDTF">2025-04-21T15:25:40Z</dcterms:created>
  <dcterms:modified xsi:type="dcterms:W3CDTF">2025-04-21T15:38:25Z</dcterms:modified>
</cp:coreProperties>
</file>