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"/>
    </mc:Choice>
  </mc:AlternateContent>
  <xr:revisionPtr revIDLastSave="0" documentId="8_{BEC976F6-AE58-4696-984F-A05F684F6A6B}" xr6:coauthVersionLast="47" xr6:coauthVersionMax="47" xr10:uidLastSave="{00000000-0000-0000-0000-000000000000}"/>
  <bookViews>
    <workbookView xWindow="11424" yWindow="0" windowWidth="11712" windowHeight="12336" xr2:uid="{DEC6D3CE-13C5-435F-A4FA-5544463566F1}"/>
  </bookViews>
  <sheets>
    <sheet name="Newt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15" i="1" l="1"/>
  <c r="C16" i="1"/>
  <c r="C17" i="1"/>
  <c r="C18" i="1"/>
  <c r="E18" i="1" s="1"/>
  <c r="C19" i="1"/>
  <c r="C20" i="1"/>
  <c r="C14" i="1"/>
  <c r="F15" i="1"/>
  <c r="E15" i="1"/>
  <c r="E16" i="1"/>
  <c r="E19" i="1"/>
  <c r="E14" i="1"/>
  <c r="F14" i="1" s="1"/>
  <c r="G14" i="1" s="1"/>
  <c r="F18" i="1" l="1"/>
  <c r="E17" i="1"/>
  <c r="F16" i="1" s="1"/>
  <c r="G15" i="1" s="1"/>
  <c r="H14" i="1" s="1"/>
  <c r="F17" i="1" l="1"/>
  <c r="G16" i="1" s="1"/>
  <c r="H15" i="1" s="1"/>
  <c r="I14" i="1" s="1"/>
  <c r="G17" i="1" l="1"/>
  <c r="H16" i="1" s="1"/>
  <c r="I15" i="1" s="1"/>
  <c r="J14" i="1" s="1"/>
</calcChain>
</file>

<file path=xl/sharedStrings.xml><?xml version="1.0" encoding="utf-8"?>
<sst xmlns="http://schemas.openxmlformats.org/spreadsheetml/2006/main" count="10" uniqueCount="10">
  <si>
    <t>h(ft)</t>
  </si>
  <si>
    <t>T(F)</t>
  </si>
  <si>
    <t>1er nivel</t>
  </si>
  <si>
    <t>2do nivel</t>
  </si>
  <si>
    <t>3er nivel</t>
  </si>
  <si>
    <t>4to nivel</t>
  </si>
  <si>
    <t>5to nivel</t>
  </si>
  <si>
    <t>6to nivel</t>
  </si>
  <si>
    <t>h(m)</t>
  </si>
  <si>
    <t>p(5,000)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</si>
</sst>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/>
    <xf numFmtId="0" fontId="0" fillId="2" borderId="0" xfId="0" applyFill="1"/>
    <xf numFmtId="165" fontId="0" fillId="0" borderId="1" xfId="0" applyNumberFormat="1" applyBorder="1"/>
    <xf numFmtId="0" fontId="0" fillId="0" borderId="1" xfId="0" applyBorder="1"/>
    <xf numFmtId="0" fontId="0" fillId="0" borderId="2" xfId="0" applyBorder="1"/>
    <xf numFmtId="165" fontId="0" fillId="0" borderId="3" xfId="0" applyNumberFormat="1" applyBorder="1"/>
    <xf numFmtId="0" fontId="0" fillId="0" borderId="4" xfId="0" applyBorder="1"/>
    <xf numFmtId="0" fontId="0" fillId="0" borderId="3" xfId="0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160021</xdr:rowOff>
    </xdr:from>
    <xdr:to>
      <xdr:col>8</xdr:col>
      <xdr:colOff>235783</xdr:colOff>
      <xdr:row>10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73C753-1431-D967-64DC-68A1BF000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60021"/>
          <a:ext cx="6194623" cy="1821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C263-A4F6-4006-87A9-A01D460F8E10}">
  <dimension ref="A12:J25"/>
  <sheetViews>
    <sheetView tabSelected="1" topLeftCell="B1" workbookViewId="0">
      <selection activeCell="C26" sqref="C26"/>
    </sheetView>
  </sheetViews>
  <sheetFormatPr baseColWidth="10" defaultRowHeight="14.4" x14ac:dyDescent="0.3"/>
  <cols>
    <col min="9" max="9" width="12.6640625" bestFit="1" customWidth="1"/>
    <col min="10" max="10" width="12" bestFit="1" customWidth="1"/>
  </cols>
  <sheetData>
    <row r="12" spans="1:10" ht="15" thickBot="1" x14ac:dyDescent="0.35"/>
    <row r="13" spans="1:10" ht="15" thickBot="1" x14ac:dyDescent="0.35">
      <c r="A13" s="2" t="s">
        <v>0</v>
      </c>
      <c r="C13" s="9" t="s">
        <v>8</v>
      </c>
      <c r="D13" s="10" t="s">
        <v>1</v>
      </c>
      <c r="E13" s="11" t="s">
        <v>2</v>
      </c>
      <c r="F13" s="11" t="s">
        <v>3</v>
      </c>
      <c r="G13" s="11" t="s">
        <v>4</v>
      </c>
      <c r="H13" s="11" t="s">
        <v>5</v>
      </c>
      <c r="I13" s="11" t="s">
        <v>6</v>
      </c>
      <c r="J13" s="12" t="s">
        <v>7</v>
      </c>
    </row>
    <row r="14" spans="1:10" x14ac:dyDescent="0.3">
      <c r="A14" s="1">
        <v>-1</v>
      </c>
      <c r="B14">
        <v>0</v>
      </c>
      <c r="C14" s="6">
        <f>+A14*0.3048</f>
        <v>-0.30480000000000002</v>
      </c>
      <c r="D14" s="7">
        <v>213.9</v>
      </c>
      <c r="E14" s="8">
        <f>+(D15-D14)/(C15-C14)</f>
        <v>-6.2335958005249523</v>
      </c>
      <c r="F14" s="8">
        <f>+(E15-E14)/(C16-C14)</f>
        <v>-8.9699253472575916E-2</v>
      </c>
      <c r="G14" s="8">
        <f>+(F15-F14)/(C17-C14)</f>
        <v>-1.315334219171682E-16</v>
      </c>
      <c r="H14" s="8">
        <f>+(G15-G14)/(C18-C14)</f>
        <v>1.6666623295186467E-2</v>
      </c>
      <c r="I14" s="8">
        <f>+(H15-H14)/(C19-C14)</f>
        <v>-5.1419766508026248E-3</v>
      </c>
      <c r="J14" s="8">
        <f>+(I15-I14)/(C20-C14)</f>
        <v>9.4751140722609177E-4</v>
      </c>
    </row>
    <row r="15" spans="1:10" x14ac:dyDescent="0.3">
      <c r="A15" s="1">
        <v>0</v>
      </c>
      <c r="B15">
        <v>1</v>
      </c>
      <c r="C15" s="3">
        <f t="shared" ref="C15:C20" si="0">+A15*0.3048</f>
        <v>0</v>
      </c>
      <c r="D15" s="5">
        <v>212</v>
      </c>
      <c r="E15" s="4">
        <f t="shared" ref="E15:E19" si="1">+(D16-D15)/(C16-C15)</f>
        <v>-6.3429571303587169</v>
      </c>
      <c r="F15" s="4">
        <f t="shared" ref="F15:F18" si="2">+(E16-E15)/(C17-C15)</f>
        <v>-8.9699253472576276E-2</v>
      </c>
      <c r="G15" s="4">
        <f t="shared" ref="G15:G17" si="3">+(F16-F15)/(C18-C15)</f>
        <v>8.1279788485965246E-2</v>
      </c>
      <c r="H15" s="4">
        <f t="shared" ref="H15:H16" si="4">+(G16-G15)/(C19-C15)</f>
        <v>-1.9380689817600254E-2</v>
      </c>
      <c r="I15" s="4">
        <f>+(H16-H15)/(C20-C15)</f>
        <v>3.2332661799502459E-3</v>
      </c>
    </row>
    <row r="16" spans="1:10" x14ac:dyDescent="0.3">
      <c r="A16" s="1">
        <v>3</v>
      </c>
      <c r="B16">
        <v>2</v>
      </c>
      <c r="C16" s="3">
        <f t="shared" si="0"/>
        <v>0.9144000000000001</v>
      </c>
      <c r="D16" s="5">
        <v>206.2</v>
      </c>
      <c r="E16" s="4">
        <f t="shared" si="1"/>
        <v>-6.5616797900262469</v>
      </c>
      <c r="F16" s="4">
        <f t="shared" si="2"/>
        <v>0.28191193948525683</v>
      </c>
      <c r="G16" s="4">
        <f t="shared" si="3"/>
        <v>-4.8679365154935025E-2</v>
      </c>
      <c r="H16" s="4">
        <f t="shared" si="4"/>
        <v>8.2132970685671255E-3</v>
      </c>
    </row>
    <row r="17" spans="1:7" x14ac:dyDescent="0.3">
      <c r="A17" s="1">
        <v>8</v>
      </c>
      <c r="B17">
        <v>3</v>
      </c>
      <c r="C17" s="3">
        <f t="shared" si="0"/>
        <v>2.4384000000000001</v>
      </c>
      <c r="D17" s="5">
        <v>196.2</v>
      </c>
      <c r="E17" s="4">
        <f t="shared" si="1"/>
        <v>-5.5305586801649715</v>
      </c>
      <c r="F17" s="4">
        <f t="shared" si="2"/>
        <v>-2.91397119324188E-15</v>
      </c>
      <c r="G17" s="4">
        <f t="shared" si="3"/>
        <v>1.3905958507546463E-2</v>
      </c>
    </row>
    <row r="18" spans="1:7" x14ac:dyDescent="0.3">
      <c r="A18" s="1">
        <v>15</v>
      </c>
      <c r="B18">
        <v>4</v>
      </c>
      <c r="C18" s="3">
        <f t="shared" si="0"/>
        <v>4.5720000000000001</v>
      </c>
      <c r="D18" s="5">
        <v>184.4</v>
      </c>
      <c r="E18" s="4">
        <f t="shared" si="1"/>
        <v>-5.530558680164984</v>
      </c>
      <c r="F18" s="4">
        <f t="shared" si="2"/>
        <v>8.4770723062000328E-2</v>
      </c>
    </row>
    <row r="19" spans="1:7" x14ac:dyDescent="0.3">
      <c r="A19" s="1">
        <v>22</v>
      </c>
      <c r="B19">
        <v>5</v>
      </c>
      <c r="C19" s="3">
        <f t="shared" si="0"/>
        <v>6.7056000000000004</v>
      </c>
      <c r="D19" s="5">
        <v>172.6</v>
      </c>
      <c r="E19" s="4">
        <f t="shared" si="1"/>
        <v>-5.1946631671041139</v>
      </c>
    </row>
    <row r="20" spans="1:7" x14ac:dyDescent="0.3">
      <c r="A20" s="1">
        <v>28</v>
      </c>
      <c r="B20">
        <v>6</v>
      </c>
      <c r="C20" s="3">
        <f t="shared" si="0"/>
        <v>8.5343999999999998</v>
      </c>
      <c r="D20" s="4">
        <v>163.1</v>
      </c>
    </row>
    <row r="21" spans="1:7" x14ac:dyDescent="0.3">
      <c r="C21" s="1"/>
    </row>
    <row r="22" spans="1:7" x14ac:dyDescent="0.3">
      <c r="C22" s="1"/>
    </row>
    <row r="23" spans="1:7" x14ac:dyDescent="0.3">
      <c r="C23" s="1">
        <v>5</v>
      </c>
    </row>
    <row r="25" spans="1:7" x14ac:dyDescent="0.3">
      <c r="C25" t="s">
        <v>9</v>
      </c>
      <c r="D25">
        <f>+D14+E14*(C23-C14)+F14*(C23-C14)*(C23-C15)+G14*(C23-C14)*(C23-C15)*(C23-C16)+H14*(C23-C14)*(C23-C15)*(C23-C16)*(C23-C17)+I14*(C23-C14)*(C23-C15)*(C23-C16)*(C23-C17)*(C23-C18)+J14*(C23-C14)*(C23-C15)*(C23-C16)*(C23-C17)*(C23-C18)*(C23-C19)</f>
        <v>182.27643258324193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HENRY</dc:creator>
  <cp:lastModifiedBy>JAVIER HENRY</cp:lastModifiedBy>
  <dcterms:created xsi:type="dcterms:W3CDTF">2024-10-10T15:14:52Z</dcterms:created>
  <dcterms:modified xsi:type="dcterms:W3CDTF">2024-10-10T15:45:51Z</dcterms:modified>
</cp:coreProperties>
</file>