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13_ncr:1_{C8FC6D19-A3B8-4AEA-8747-7EBC7859ADEB}" xr6:coauthVersionLast="47" xr6:coauthVersionMax="47" xr10:uidLastSave="{00000000-0000-0000-0000-000000000000}"/>
  <bookViews>
    <workbookView xWindow="-108" yWindow="-108" windowWidth="23256" windowHeight="12456" xr2:uid="{DEC6D3CE-13C5-435F-A4FA-5544463566F1}"/>
  </bookViews>
  <sheets>
    <sheet name="Newt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5" i="1"/>
  <c r="E16" i="1"/>
  <c r="E19" i="1"/>
  <c r="E14" i="1"/>
  <c r="F15" i="1" l="1"/>
  <c r="F14" i="1"/>
  <c r="G14" i="1" s="1"/>
  <c r="F18" i="1"/>
  <c r="E17" i="1"/>
  <c r="F16" i="1" s="1"/>
  <c r="G15" i="1" s="1"/>
  <c r="H14" i="1" l="1"/>
  <c r="F17" i="1"/>
  <c r="G16" i="1" s="1"/>
  <c r="H15" i="1" s="1"/>
  <c r="I14" i="1" s="1"/>
  <c r="G17" i="1" l="1"/>
  <c r="H16" i="1" s="1"/>
  <c r="I15" i="1" s="1"/>
  <c r="J14" i="1" s="1"/>
  <c r="D27" i="1" s="1"/>
  <c r="D29" i="1" l="1"/>
  <c r="D31" i="1"/>
</calcChain>
</file>

<file path=xl/sharedStrings.xml><?xml version="1.0" encoding="utf-8"?>
<sst xmlns="http://schemas.openxmlformats.org/spreadsheetml/2006/main" count="18" uniqueCount="16">
  <si>
    <t>h(ft)</t>
  </si>
  <si>
    <t>T(F)</t>
  </si>
  <si>
    <t>1er nivel</t>
  </si>
  <si>
    <t>2do nivel</t>
  </si>
  <si>
    <t>3er nivel</t>
  </si>
  <si>
    <t>4to nivel</t>
  </si>
  <si>
    <t>5to nivel</t>
  </si>
  <si>
    <t>6to nivel</t>
  </si>
  <si>
    <t>p(5,000)</t>
  </si>
  <si>
    <t>P(11,942)</t>
  </si>
  <si>
    <t>P(13,615)</t>
  </si>
  <si>
    <t>LA PAZ</t>
  </si>
  <si>
    <t>EL ALTO</t>
  </si>
  <si>
    <t>Utilizando el polinomio construido, se estima la temperatura para 11,942 ft que corresponde a la Ciudad de La Paz. El resultado aproximado es:</t>
  </si>
  <si>
    <t>Utilizando el polinomio construido, se estima la temperatura para 13,615 ft que corresponde a la Ciudad de El Alto. El resultado aproximado es:</t>
  </si>
  <si>
    <t xml:space="preserve">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</si>
</sst>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7" xfId="0" applyFill="1" applyBorder="1"/>
    <xf numFmtId="164" fontId="0" fillId="5" borderId="0" xfId="0" applyNumberFormat="1" applyFill="1"/>
    <xf numFmtId="164" fontId="0" fillId="4" borderId="0" xfId="0" applyNumberFormat="1" applyFill="1"/>
    <xf numFmtId="0" fontId="0" fillId="6" borderId="0" xfId="0" applyFill="1"/>
    <xf numFmtId="166" fontId="0" fillId="6" borderId="0" xfId="0" applyNumberFormat="1" applyFill="1"/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7" borderId="5" xfId="0" applyFill="1" applyBorder="1"/>
    <xf numFmtId="0" fontId="0" fillId="7" borderId="7" xfId="0" applyFill="1" applyBorder="1"/>
    <xf numFmtId="0" fontId="0" fillId="6" borderId="5" xfId="0" applyFill="1" applyBorder="1"/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Newton!$D$13</c:f>
              <c:strCache>
                <c:ptCount val="1"/>
                <c:pt idx="0">
                  <c:v>T(F)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Newton!$C$14:$C$20</c:f>
              <c:numCache>
                <c:formatCode>0.000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15</c:v>
                </c:pt>
                <c:pt idx="5">
                  <c:v>22</c:v>
                </c:pt>
                <c:pt idx="6">
                  <c:v>28</c:v>
                </c:pt>
              </c:numCache>
            </c:numRef>
          </c:xVal>
          <c:yVal>
            <c:numRef>
              <c:f>Newton!$D$14:$D$20</c:f>
              <c:numCache>
                <c:formatCode>General</c:formatCode>
                <c:ptCount val="7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184.4</c:v>
                </c:pt>
                <c:pt idx="5">
                  <c:v>172.6</c:v>
                </c:pt>
                <c:pt idx="6">
                  <c:v>163.1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E-4D2C-9039-7A722033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13343"/>
        <c:axId val="1024114303"/>
      </c:scatterChart>
      <c:valAx>
        <c:axId val="10241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4114303"/>
        <c:crosses val="autoZero"/>
        <c:crossBetween val="midCat"/>
      </c:valAx>
      <c:valAx>
        <c:axId val="10241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41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160021</xdr:rowOff>
    </xdr:from>
    <xdr:to>
      <xdr:col>8</xdr:col>
      <xdr:colOff>235783</xdr:colOff>
      <xdr:row>10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73C753-1431-D967-64DC-68A1BF000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0021"/>
          <a:ext cx="6194623" cy="1821180"/>
        </a:xfrm>
        <a:prstGeom prst="rect">
          <a:avLst/>
        </a:prstGeom>
      </xdr:spPr>
    </xdr:pic>
    <xdr:clientData/>
  </xdr:twoCellAnchor>
  <xdr:twoCellAnchor>
    <xdr:from>
      <xdr:col>10</xdr:col>
      <xdr:colOff>746760</xdr:colOff>
      <xdr:row>5</xdr:row>
      <xdr:rowOff>99060</xdr:rowOff>
    </xdr:from>
    <xdr:to>
      <xdr:col>16</xdr:col>
      <xdr:colOff>563880</xdr:colOff>
      <xdr:row>20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8C36EB-BA63-2A0F-2795-DA39C116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C263-A4F6-4006-87A9-A01D460F8E10}">
  <dimension ref="A12:J31"/>
  <sheetViews>
    <sheetView tabSelected="1" workbookViewId="0">
      <selection activeCell="I6" sqref="I6"/>
    </sheetView>
  </sheetViews>
  <sheetFormatPr baseColWidth="10" defaultRowHeight="14.4" x14ac:dyDescent="0.3"/>
  <cols>
    <col min="9" max="9" width="12.6640625" bestFit="1" customWidth="1"/>
    <col min="10" max="10" width="12" bestFit="1" customWidth="1"/>
  </cols>
  <sheetData>
    <row r="12" spans="1:10" ht="15" thickBot="1" x14ac:dyDescent="0.35"/>
    <row r="13" spans="1:10" ht="15" thickBot="1" x14ac:dyDescent="0.35">
      <c r="A13" s="2" t="s">
        <v>0</v>
      </c>
      <c r="C13" s="9" t="s">
        <v>0</v>
      </c>
      <c r="D13" s="10" t="s">
        <v>1</v>
      </c>
      <c r="E13" s="11" t="s">
        <v>2</v>
      </c>
      <c r="F13" s="11" t="s">
        <v>3</v>
      </c>
      <c r="G13" s="11" t="s">
        <v>4</v>
      </c>
      <c r="H13" s="11" t="s">
        <v>5</v>
      </c>
      <c r="I13" s="11" t="s">
        <v>6</v>
      </c>
      <c r="J13" s="12" t="s">
        <v>7</v>
      </c>
    </row>
    <row r="14" spans="1:10" x14ac:dyDescent="0.3">
      <c r="A14" s="1">
        <v>-1</v>
      </c>
      <c r="B14">
        <v>0</v>
      </c>
      <c r="C14" s="6">
        <v>-1</v>
      </c>
      <c r="D14" s="7">
        <v>213.9</v>
      </c>
      <c r="E14" s="8">
        <f>+(D15-D14)/(C15-C14)</f>
        <v>-1.9000000000000057</v>
      </c>
      <c r="F14" s="8">
        <f>+(E15-E14)/(C16-C14)</f>
        <v>-8.3333333333328596E-3</v>
      </c>
      <c r="G14" s="8">
        <f>+(F15-F14)/(C17-C14)</f>
        <v>0</v>
      </c>
      <c r="H14" s="8">
        <f>+(G15-G14)/(C18-C14)</f>
        <v>1.438492063492052E-4</v>
      </c>
      <c r="I14" s="8">
        <f>+(H15-H14)/(C19-C14)</f>
        <v>-1.3527106633513921E-5</v>
      </c>
      <c r="J14" s="8">
        <f>+(I15-I14)/(C20-C14)</f>
        <v>7.5975614818035859E-7</v>
      </c>
    </row>
    <row r="15" spans="1:10" x14ac:dyDescent="0.3">
      <c r="A15" s="1">
        <v>0</v>
      </c>
      <c r="B15">
        <v>1</v>
      </c>
      <c r="C15" s="3">
        <v>0</v>
      </c>
      <c r="D15" s="5">
        <v>212</v>
      </c>
      <c r="E15" s="4">
        <f t="shared" ref="E15:E19" si="0">+(D16-D15)/(C16-C15)</f>
        <v>-1.9333333333333371</v>
      </c>
      <c r="F15" s="4">
        <f t="shared" ref="F15:F18" si="1">+(E16-E15)/(C17-C15)</f>
        <v>-8.3333333333328596E-3</v>
      </c>
      <c r="G15" s="4">
        <f t="shared" ref="G15:G17" si="2">+(F16-F15)/(C18-C15)</f>
        <v>2.3015873015872833E-3</v>
      </c>
      <c r="H15" s="4">
        <f t="shared" ref="H15:H16" si="3">+(G16-G15)/(C19-C15)</f>
        <v>-1.6727424622161498E-4</v>
      </c>
      <c r="I15" s="4">
        <f>+(H16-H15)/(C20-C15)</f>
        <v>8.5058216637164792E-6</v>
      </c>
    </row>
    <row r="16" spans="1:10" x14ac:dyDescent="0.3">
      <c r="A16" s="1">
        <v>3</v>
      </c>
      <c r="B16">
        <v>2</v>
      </c>
      <c r="C16" s="3">
        <v>3</v>
      </c>
      <c r="D16" s="5">
        <v>206.2</v>
      </c>
      <c r="E16" s="4">
        <f t="shared" si="0"/>
        <v>-2</v>
      </c>
      <c r="F16" s="4">
        <f t="shared" si="1"/>
        <v>2.6190476190476392E-2</v>
      </c>
      <c r="G16" s="4">
        <f t="shared" si="2"/>
        <v>-1.3784461152882461E-3</v>
      </c>
      <c r="H16" s="4">
        <f t="shared" si="3"/>
        <v>7.0888760362446417E-5</v>
      </c>
    </row>
    <row r="17" spans="1:7" x14ac:dyDescent="0.3">
      <c r="A17" s="1">
        <v>8</v>
      </c>
      <c r="B17">
        <v>3</v>
      </c>
      <c r="C17" s="3">
        <v>8</v>
      </c>
      <c r="D17" s="5">
        <v>196.2</v>
      </c>
      <c r="E17" s="4">
        <f t="shared" si="0"/>
        <v>-1.6857142857142833</v>
      </c>
      <c r="F17" s="4">
        <f t="shared" si="1"/>
        <v>-2.8548592061789742E-16</v>
      </c>
      <c r="G17" s="4">
        <f t="shared" si="2"/>
        <v>3.9377289377291443E-4</v>
      </c>
    </row>
    <row r="18" spans="1:7" x14ac:dyDescent="0.3">
      <c r="A18" s="1">
        <v>15</v>
      </c>
      <c r="B18">
        <v>4</v>
      </c>
      <c r="C18" s="3">
        <v>15</v>
      </c>
      <c r="D18" s="5">
        <v>184.4</v>
      </c>
      <c r="E18" s="4">
        <f t="shared" si="0"/>
        <v>-1.6857142857142873</v>
      </c>
      <c r="F18" s="4">
        <f t="shared" si="1"/>
        <v>7.8754578754580019E-3</v>
      </c>
    </row>
    <row r="19" spans="1:7" x14ac:dyDescent="0.3">
      <c r="A19" s="1">
        <v>22</v>
      </c>
      <c r="B19">
        <v>5</v>
      </c>
      <c r="C19" s="3">
        <v>22</v>
      </c>
      <c r="D19" s="5">
        <v>172.6</v>
      </c>
      <c r="E19" s="4">
        <f t="shared" si="0"/>
        <v>-1.5833333333333333</v>
      </c>
    </row>
    <row r="20" spans="1:7" x14ac:dyDescent="0.3">
      <c r="A20" s="1">
        <v>28</v>
      </c>
      <c r="B20">
        <v>6</v>
      </c>
      <c r="C20" s="3">
        <v>28</v>
      </c>
      <c r="D20" s="4">
        <v>163.1</v>
      </c>
    </row>
    <row r="21" spans="1:7" x14ac:dyDescent="0.3">
      <c r="C21" s="1"/>
    </row>
    <row r="22" spans="1:7" x14ac:dyDescent="0.3">
      <c r="C22" s="1"/>
    </row>
    <row r="23" spans="1:7" x14ac:dyDescent="0.3">
      <c r="B23" s="1">
        <v>5</v>
      </c>
      <c r="C23" s="16">
        <v>16.404199999999999</v>
      </c>
    </row>
    <row r="24" spans="1:7" x14ac:dyDescent="0.3">
      <c r="C24" s="14">
        <v>11.942</v>
      </c>
    </row>
    <row r="25" spans="1:7" x14ac:dyDescent="0.3">
      <c r="C25" s="13">
        <v>13.615</v>
      </c>
    </row>
    <row r="26" spans="1:7" x14ac:dyDescent="0.3">
      <c r="B26" s="20"/>
      <c r="C26" s="20"/>
      <c r="D26" s="20"/>
      <c r="E26" s="20"/>
      <c r="F26" s="20"/>
    </row>
    <row r="27" spans="1:7" x14ac:dyDescent="0.3">
      <c r="B27" s="20"/>
      <c r="C27" s="20" t="s">
        <v>8</v>
      </c>
      <c r="D27" s="20">
        <f>+D14+E14*(C23-C14)+F14*(C23-C14)*(C23-C15)+G14*(C23-C14)*(C23-C15)*(C23-C16)+H14*(C23-C14)*(C23-C15)*(C23-C16)*(C23-C17)+I14*(C23-C14)*(C23-C15)*(C23-C16)*(C23-C17)*(C23-C18)+J14*(C23-C14)*(C23-C15)*(C23-C16)*(C23-C17)*(C23-C18)*(C23-C19)</f>
        <v>182.27643178207316</v>
      </c>
      <c r="E27" s="20"/>
      <c r="F27" s="20"/>
    </row>
    <row r="28" spans="1:7" ht="31.8" customHeight="1" thickBot="1" x14ac:dyDescent="0.35">
      <c r="B28" s="17" t="s">
        <v>13</v>
      </c>
      <c r="C28" s="17"/>
      <c r="D28" s="17"/>
      <c r="E28" s="17"/>
      <c r="F28" s="17"/>
    </row>
    <row r="29" spans="1:7" ht="15" customHeight="1" thickBot="1" x14ac:dyDescent="0.35">
      <c r="B29" s="15" t="s">
        <v>11</v>
      </c>
      <c r="C29" s="15" t="s">
        <v>9</v>
      </c>
      <c r="D29" s="23">
        <f>+D14+E14*(C24-C14)+F14*(C24-C14)*(C24-C15)+G14*(C24-C14)*(C24-C15)*(C24-C16)+H14*(C24-C14)*(C24-C15)*(C24-C16)*(C24-C17)+I14*(C24-C14)*(C24-C15)*(C24-C16)*(C24-C17)*(C24-C18)+J14*(C24-C14)*(C24-C15)*(C24-C16)*(C24-C17)*(C24-C18)*(C24-C19)</f>
        <v>189.15859731097606</v>
      </c>
      <c r="E29" s="24" t="s">
        <v>15</v>
      </c>
      <c r="F29" s="15"/>
    </row>
    <row r="30" spans="1:7" ht="43.2" customHeight="1" thickBot="1" x14ac:dyDescent="0.35">
      <c r="B30" s="18" t="s">
        <v>14</v>
      </c>
      <c r="C30" s="18"/>
      <c r="D30" s="18"/>
      <c r="E30" s="18"/>
      <c r="F30" s="18"/>
    </row>
    <row r="31" spans="1:7" ht="15" customHeight="1" thickBot="1" x14ac:dyDescent="0.35">
      <c r="B31" s="19" t="s">
        <v>12</v>
      </c>
      <c r="C31" s="19" t="s">
        <v>10</v>
      </c>
      <c r="D31" s="21">
        <f>+D14+E14*(C25-C14)+F14*(C25-C14)*(C25-C15)+G14*(C25-C14)*(C25-C15)*(C25-C16)+H14*(C25-C14)*(C25-C15)*(C25-C16)*(C25-C17)+I14*(C25-C14)*(C25-C15)*(C25-C16)*(C25-C17)*(C25-C18)+J14*(C25-C14)*(C25-C15)*(C25-C16)*(C25-C17)*(C25-C18)*(C25-C19)</f>
        <v>186.50620621763147</v>
      </c>
      <c r="E31" s="22" t="s">
        <v>15</v>
      </c>
      <c r="F31" s="19"/>
    </row>
  </sheetData>
  <mergeCells count="2">
    <mergeCell ref="B28:F28"/>
    <mergeCell ref="B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HENRY</dc:creator>
  <cp:lastModifiedBy>JAVIER HENRY</cp:lastModifiedBy>
  <dcterms:created xsi:type="dcterms:W3CDTF">2024-10-10T15:14:52Z</dcterms:created>
  <dcterms:modified xsi:type="dcterms:W3CDTF">2024-10-11T00:26:19Z</dcterms:modified>
</cp:coreProperties>
</file>