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8915" windowHeight="11820" activeTab="7"/>
  </bookViews>
  <sheets>
    <sheet name="Total no depurado" sheetId="1" r:id="rId1"/>
    <sheet name="AGI" sheetId="2" r:id="rId2"/>
    <sheet name="CAM" sheetId="3" r:id="rId3"/>
    <sheet name="MOR" sheetId="4" r:id="rId4"/>
    <sheet name="NAJ" sheetId="5" r:id="rId5"/>
    <sheet name="RUI" sheetId="6" r:id="rId6"/>
    <sheet name="SES" sheetId="7" r:id="rId7"/>
    <sheet name="Total depurado" sheetId="8" r:id="rId8"/>
    <sheet name="valor_frecuencias" sheetId="9" r:id="rId9"/>
  </sheets>
  <definedNames>
    <definedName name="_xlnm._FilterDatabase" localSheetId="7" hidden="1">'Total depurado'!$A$2:$W$489</definedName>
  </definedNames>
  <calcPr calcId="125725"/>
</workbook>
</file>

<file path=xl/calcChain.xml><?xml version="1.0" encoding="utf-8"?>
<calcChain xmlns="http://schemas.openxmlformats.org/spreadsheetml/2006/main">
  <c r="X4" i="8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3"/>
  <c r="Y243"/>
  <c r="Y487"/>
  <c r="W480"/>
  <c r="Y480" s="1"/>
  <c r="W472"/>
  <c r="Y472" s="1"/>
  <c r="W479"/>
  <c r="Y479" s="1"/>
  <c r="W474"/>
  <c r="Y474" s="1"/>
  <c r="W481"/>
  <c r="Y481" s="1"/>
  <c r="W477"/>
  <c r="Y477" s="1"/>
  <c r="W476"/>
  <c r="Y476" s="1"/>
  <c r="W489"/>
  <c r="Y489" s="1"/>
  <c r="W487"/>
  <c r="W471"/>
  <c r="Y471" s="1"/>
  <c r="W488"/>
  <c r="Y488" s="1"/>
  <c r="W486"/>
  <c r="Y486" s="1"/>
  <c r="W482"/>
  <c r="Y482" s="1"/>
  <c r="W478"/>
  <c r="Y478" s="1"/>
  <c r="W475"/>
  <c r="Y475" s="1"/>
  <c r="W473"/>
  <c r="Y473" s="1"/>
  <c r="W484"/>
  <c r="Y484" s="1"/>
  <c r="W470"/>
  <c r="Y470" s="1"/>
  <c r="W485"/>
  <c r="Y485" s="1"/>
  <c r="W483"/>
  <c r="Y483" s="1"/>
  <c r="W467"/>
  <c r="Y467" s="1"/>
  <c r="W465"/>
  <c r="Y465" s="1"/>
  <c r="W453"/>
  <c r="Y453" s="1"/>
  <c r="W464"/>
  <c r="Y464" s="1"/>
  <c r="W463"/>
  <c r="Y463" s="1"/>
  <c r="W457"/>
  <c r="Y457" s="1"/>
  <c r="W460"/>
  <c r="Y460" s="1"/>
  <c r="W466"/>
  <c r="Y466" s="1"/>
  <c r="W456"/>
  <c r="Y456" s="1"/>
  <c r="W458"/>
  <c r="Y458" s="1"/>
  <c r="W469"/>
  <c r="Y469" s="1"/>
  <c r="W468"/>
  <c r="Y468" s="1"/>
  <c r="W461"/>
  <c r="Y461" s="1"/>
  <c r="W455"/>
  <c r="Y455" s="1"/>
  <c r="W459"/>
  <c r="Y459" s="1"/>
  <c r="W462"/>
  <c r="Y462" s="1"/>
  <c r="W454"/>
  <c r="Y454" s="1"/>
  <c r="W452"/>
  <c r="Y452" s="1"/>
  <c r="W451"/>
  <c r="Y451" s="1"/>
  <c r="W449"/>
  <c r="Y449" s="1"/>
  <c r="W434"/>
  <c r="Y434" s="1"/>
  <c r="W433"/>
  <c r="Y433" s="1"/>
  <c r="W437"/>
  <c r="Y437" s="1"/>
  <c r="W446"/>
  <c r="Y446" s="1"/>
  <c r="W445"/>
  <c r="Y445" s="1"/>
  <c r="W442"/>
  <c r="Y442" s="1"/>
  <c r="W436"/>
  <c r="Y436" s="1"/>
  <c r="W435"/>
  <c r="Y435" s="1"/>
  <c r="W447"/>
  <c r="Y447" s="1"/>
  <c r="W440"/>
  <c r="Y440" s="1"/>
  <c r="W448"/>
  <c r="Y448" s="1"/>
  <c r="W444"/>
  <c r="Y444" s="1"/>
  <c r="W439"/>
  <c r="Y439" s="1"/>
  <c r="W450"/>
  <c r="Y450" s="1"/>
  <c r="W443"/>
  <c r="Y443" s="1"/>
  <c r="W438"/>
  <c r="Y438" s="1"/>
  <c r="W441"/>
  <c r="Y441" s="1"/>
  <c r="W432"/>
  <c r="Y432" s="1"/>
  <c r="W428"/>
  <c r="Y428" s="1"/>
  <c r="W426"/>
  <c r="Y426" s="1"/>
  <c r="W421"/>
  <c r="Y421" s="1"/>
  <c r="W422"/>
  <c r="Y422" s="1"/>
  <c r="W420"/>
  <c r="Y420" s="1"/>
  <c r="W427"/>
  <c r="Y427" s="1"/>
  <c r="W417"/>
  <c r="Y417" s="1"/>
  <c r="W416"/>
  <c r="Y416" s="1"/>
  <c r="W430"/>
  <c r="Y430" s="1"/>
  <c r="W431"/>
  <c r="Y431" s="1"/>
  <c r="W419"/>
  <c r="Y419" s="1"/>
  <c r="W425"/>
  <c r="Y425" s="1"/>
  <c r="W424"/>
  <c r="Y424" s="1"/>
  <c r="W423"/>
  <c r="Y423" s="1"/>
  <c r="W429"/>
  <c r="Y429" s="1"/>
  <c r="W418"/>
  <c r="Y418" s="1"/>
  <c r="W410"/>
  <c r="Y410" s="1"/>
  <c r="W411"/>
  <c r="Y411" s="1"/>
  <c r="W402"/>
  <c r="Y402" s="1"/>
  <c r="W399"/>
  <c r="Y399" s="1"/>
  <c r="W412"/>
  <c r="Y412" s="1"/>
  <c r="W409"/>
  <c r="Y409" s="1"/>
  <c r="W415"/>
  <c r="Y415" s="1"/>
  <c r="W414"/>
  <c r="Y414" s="1"/>
  <c r="W407"/>
  <c r="Y407" s="1"/>
  <c r="W405"/>
  <c r="Y405" s="1"/>
  <c r="W403"/>
  <c r="Y403" s="1"/>
  <c r="W401"/>
  <c r="Y401" s="1"/>
  <c r="W400"/>
  <c r="Y400" s="1"/>
  <c r="W397"/>
  <c r="Y397" s="1"/>
  <c r="W398"/>
  <c r="Y398" s="1"/>
  <c r="W406"/>
  <c r="Y406" s="1"/>
  <c r="W413"/>
  <c r="Y413" s="1"/>
  <c r="W408"/>
  <c r="Y408" s="1"/>
  <c r="W404"/>
  <c r="Y404" s="1"/>
  <c r="W387"/>
  <c r="Y387" s="1"/>
  <c r="W396"/>
  <c r="Y396" s="1"/>
  <c r="W388"/>
  <c r="Y388" s="1"/>
  <c r="W390"/>
  <c r="Y390" s="1"/>
  <c r="W389"/>
  <c r="Y389" s="1"/>
  <c r="W394"/>
  <c r="Y394" s="1"/>
  <c r="W385"/>
  <c r="Y385" s="1"/>
  <c r="W391"/>
  <c r="Y391" s="1"/>
  <c r="W395"/>
  <c r="Y395" s="1"/>
  <c r="W393"/>
  <c r="Y393" s="1"/>
  <c r="W392"/>
  <c r="Y392" s="1"/>
  <c r="W386"/>
  <c r="Y386" s="1"/>
  <c r="W381"/>
  <c r="Y381" s="1"/>
  <c r="W383"/>
  <c r="Y383" s="1"/>
  <c r="W382"/>
  <c r="Y382" s="1"/>
  <c r="W384"/>
  <c r="Y384" s="1"/>
  <c r="W380"/>
  <c r="Y380" s="1"/>
  <c r="W379"/>
  <c r="Y379" s="1"/>
  <c r="W378"/>
  <c r="Y378" s="1"/>
  <c r="W375"/>
  <c r="Y375" s="1"/>
  <c r="W377"/>
  <c r="Y377" s="1"/>
  <c r="W376"/>
  <c r="Y376" s="1"/>
  <c r="W374"/>
  <c r="Y374" s="1"/>
  <c r="W367"/>
  <c r="Y367" s="1"/>
  <c r="W373"/>
  <c r="Y373" s="1"/>
  <c r="W365"/>
  <c r="Y365" s="1"/>
  <c r="W362"/>
  <c r="Y362" s="1"/>
  <c r="W371"/>
  <c r="Y371" s="1"/>
  <c r="W370"/>
  <c r="Y370" s="1"/>
  <c r="W366"/>
  <c r="Y366" s="1"/>
  <c r="W363"/>
  <c r="Y363" s="1"/>
  <c r="W372"/>
  <c r="Y372" s="1"/>
  <c r="W369"/>
  <c r="Y369" s="1"/>
  <c r="W364"/>
  <c r="Y364" s="1"/>
  <c r="W368"/>
  <c r="Y368" s="1"/>
  <c r="W353"/>
  <c r="Y353" s="1"/>
  <c r="W356"/>
  <c r="Y356" s="1"/>
  <c r="W360"/>
  <c r="Y360" s="1"/>
  <c r="W358"/>
  <c r="Y358" s="1"/>
  <c r="W359"/>
  <c r="Y359" s="1"/>
  <c r="W357"/>
  <c r="Y357" s="1"/>
  <c r="W355"/>
  <c r="Y355" s="1"/>
  <c r="W361"/>
  <c r="Y361" s="1"/>
  <c r="W354"/>
  <c r="Y354" s="1"/>
  <c r="W350"/>
  <c r="Y350" s="1"/>
  <c r="W343"/>
  <c r="Y343" s="1"/>
  <c r="W342"/>
  <c r="Y342" s="1"/>
  <c r="W340"/>
  <c r="Y340" s="1"/>
  <c r="W352"/>
  <c r="Y352" s="1"/>
  <c r="W348"/>
  <c r="Y348" s="1"/>
  <c r="W341"/>
  <c r="Y341" s="1"/>
  <c r="W344"/>
  <c r="Y344" s="1"/>
  <c r="W347"/>
  <c r="Y347" s="1"/>
  <c r="W349"/>
  <c r="Y349" s="1"/>
  <c r="W351"/>
  <c r="Y351" s="1"/>
  <c r="W346"/>
  <c r="Y346" s="1"/>
  <c r="W345"/>
  <c r="Y345" s="1"/>
  <c r="W248"/>
  <c r="Y248" s="1"/>
  <c r="W241"/>
  <c r="Y241" s="1"/>
  <c r="W250"/>
  <c r="Y250" s="1"/>
  <c r="W243"/>
  <c r="W337"/>
  <c r="Y337" s="1"/>
  <c r="W338"/>
  <c r="Y338" s="1"/>
  <c r="W251"/>
  <c r="Y251" s="1"/>
  <c r="W335"/>
  <c r="Y335" s="1"/>
  <c r="W246"/>
  <c r="Y246" s="1"/>
  <c r="W325"/>
  <c r="Y325" s="1"/>
  <c r="W323"/>
  <c r="Y323" s="1"/>
  <c r="W319"/>
  <c r="Y319" s="1"/>
  <c r="W312"/>
  <c r="Y312" s="1"/>
  <c r="W315"/>
  <c r="Y315" s="1"/>
  <c r="W320"/>
  <c r="Y320" s="1"/>
  <c r="W317"/>
  <c r="Y317" s="1"/>
  <c r="W324"/>
  <c r="Y324" s="1"/>
  <c r="W313"/>
  <c r="Y313" s="1"/>
  <c r="W333"/>
  <c r="Y333" s="1"/>
  <c r="W322"/>
  <c r="Y322" s="1"/>
  <c r="W328"/>
  <c r="Y328" s="1"/>
  <c r="W332"/>
  <c r="Y332" s="1"/>
  <c r="W331"/>
  <c r="Y331" s="1"/>
  <c r="W330"/>
  <c r="Y330" s="1"/>
  <c r="W329"/>
  <c r="Y329" s="1"/>
  <c r="W326"/>
  <c r="Y326" s="1"/>
  <c r="W321"/>
  <c r="Y321" s="1"/>
  <c r="W318"/>
  <c r="Y318" s="1"/>
  <c r="W316"/>
  <c r="Y316" s="1"/>
  <c r="W314"/>
  <c r="Y314" s="1"/>
  <c r="W327"/>
  <c r="Y327" s="1"/>
  <c r="W286"/>
  <c r="Y286" s="1"/>
  <c r="W297"/>
  <c r="Y297" s="1"/>
  <c r="W310"/>
  <c r="Y310" s="1"/>
  <c r="W306"/>
  <c r="Y306" s="1"/>
  <c r="W304"/>
  <c r="Y304" s="1"/>
  <c r="W311"/>
  <c r="Y311" s="1"/>
  <c r="W305"/>
  <c r="Y305" s="1"/>
  <c r="W302"/>
  <c r="Y302" s="1"/>
  <c r="W295"/>
  <c r="Y295" s="1"/>
  <c r="W282"/>
  <c r="Y282" s="1"/>
  <c r="W280"/>
  <c r="Y280" s="1"/>
  <c r="W303"/>
  <c r="Y303" s="1"/>
  <c r="W309"/>
  <c r="Y309" s="1"/>
  <c r="W301"/>
  <c r="Y301" s="1"/>
  <c r="W300"/>
  <c r="Y300" s="1"/>
  <c r="W307"/>
  <c r="Y307" s="1"/>
  <c r="W308"/>
  <c r="Y308" s="1"/>
  <c r="W298"/>
  <c r="Y298" s="1"/>
  <c r="W296"/>
  <c r="Y296" s="1"/>
  <c r="W294"/>
  <c r="Y294" s="1"/>
  <c r="W293"/>
  <c r="Y293" s="1"/>
  <c r="W292"/>
  <c r="Y292" s="1"/>
  <c r="W275"/>
  <c r="Y275" s="1"/>
  <c r="W278"/>
  <c r="Y278" s="1"/>
  <c r="W290"/>
  <c r="Y290" s="1"/>
  <c r="W291"/>
  <c r="Y291" s="1"/>
  <c r="W283"/>
  <c r="Y283" s="1"/>
  <c r="W281"/>
  <c r="Y281" s="1"/>
  <c r="W284"/>
  <c r="Y284" s="1"/>
  <c r="W276"/>
  <c r="Y276" s="1"/>
  <c r="W289"/>
  <c r="Y289" s="1"/>
  <c r="W285"/>
  <c r="Y285" s="1"/>
  <c r="W277"/>
  <c r="Y277" s="1"/>
  <c r="W279"/>
  <c r="Y279" s="1"/>
  <c r="W288"/>
  <c r="Y288" s="1"/>
  <c r="W274"/>
  <c r="Y274" s="1"/>
  <c r="W287"/>
  <c r="Y287" s="1"/>
  <c r="W299"/>
  <c r="Y299" s="1"/>
  <c r="W265"/>
  <c r="Y265" s="1"/>
  <c r="W263"/>
  <c r="Y263" s="1"/>
  <c r="W256"/>
  <c r="Y256" s="1"/>
  <c r="W271"/>
  <c r="Y271" s="1"/>
  <c r="W255"/>
  <c r="Y255" s="1"/>
  <c r="W267"/>
  <c r="Y267" s="1"/>
  <c r="W257"/>
  <c r="Y257" s="1"/>
  <c r="W268"/>
  <c r="Y268" s="1"/>
  <c r="W260"/>
  <c r="Y260" s="1"/>
  <c r="W253"/>
  <c r="Y253" s="1"/>
  <c r="W266"/>
  <c r="Y266" s="1"/>
  <c r="W264"/>
  <c r="Y264" s="1"/>
  <c r="W259"/>
  <c r="Y259" s="1"/>
  <c r="W269"/>
  <c r="Y269" s="1"/>
  <c r="W261"/>
  <c r="Y261" s="1"/>
  <c r="W272"/>
  <c r="Y272" s="1"/>
  <c r="W270"/>
  <c r="Y270" s="1"/>
  <c r="W254"/>
  <c r="Y254" s="1"/>
  <c r="W273"/>
  <c r="Y273" s="1"/>
  <c r="W262"/>
  <c r="Y262" s="1"/>
  <c r="W258"/>
  <c r="Y258" s="1"/>
  <c r="W249"/>
  <c r="Y249" s="1"/>
  <c r="W245"/>
  <c r="Y245" s="1"/>
  <c r="W334"/>
  <c r="Y334" s="1"/>
  <c r="W244"/>
  <c r="Y244" s="1"/>
  <c r="W339"/>
  <c r="Y339" s="1"/>
  <c r="W252"/>
  <c r="Y252" s="1"/>
  <c r="W247"/>
  <c r="Y247" s="1"/>
  <c r="W242"/>
  <c r="Y242" s="1"/>
  <c r="W336"/>
  <c r="Y336" s="1"/>
  <c r="W215"/>
  <c r="Y215" s="1"/>
  <c r="W205"/>
  <c r="Y205" s="1"/>
  <c r="W207"/>
  <c r="Y207" s="1"/>
  <c r="W204"/>
  <c r="Y204" s="1"/>
  <c r="W159"/>
  <c r="Y159" s="1"/>
  <c r="W154"/>
  <c r="Y154" s="1"/>
  <c r="W161"/>
  <c r="Y161" s="1"/>
  <c r="W235"/>
  <c r="Y235" s="1"/>
  <c r="W160"/>
  <c r="Y160" s="1"/>
  <c r="W156"/>
  <c r="Y156" s="1"/>
  <c r="W158"/>
  <c r="Y158" s="1"/>
  <c r="W230"/>
  <c r="Y230" s="1"/>
  <c r="W226"/>
  <c r="Y226" s="1"/>
  <c r="W228"/>
  <c r="Y228" s="1"/>
  <c r="W225"/>
  <c r="Y225" s="1"/>
  <c r="W223"/>
  <c r="Y223" s="1"/>
  <c r="W227"/>
  <c r="Y227" s="1"/>
  <c r="W220"/>
  <c r="Y220" s="1"/>
  <c r="W221"/>
  <c r="Y221" s="1"/>
  <c r="W224"/>
  <c r="Y224" s="1"/>
  <c r="W222"/>
  <c r="Y222" s="1"/>
  <c r="W218"/>
  <c r="Y218" s="1"/>
  <c r="W217"/>
  <c r="Y217" s="1"/>
  <c r="W219"/>
  <c r="Y219" s="1"/>
  <c r="W237"/>
  <c r="Y237" s="1"/>
  <c r="W214"/>
  <c r="Y214" s="1"/>
  <c r="W212"/>
  <c r="Y212" s="1"/>
  <c r="W216"/>
  <c r="Y216" s="1"/>
  <c r="W213"/>
  <c r="Y213" s="1"/>
  <c r="W209"/>
  <c r="Y209" s="1"/>
  <c r="W238"/>
  <c r="Y238" s="1"/>
  <c r="W239"/>
  <c r="Y239" s="1"/>
  <c r="W210"/>
  <c r="Y210" s="1"/>
  <c r="W208"/>
  <c r="Y208" s="1"/>
  <c r="W206"/>
  <c r="Y206" s="1"/>
  <c r="W203"/>
  <c r="Y203" s="1"/>
  <c r="W211"/>
  <c r="Y211" s="1"/>
  <c r="W240"/>
  <c r="Y240" s="1"/>
  <c r="W201"/>
  <c r="Y201" s="1"/>
  <c r="W200"/>
  <c r="Y200" s="1"/>
  <c r="W190"/>
  <c r="Y190" s="1"/>
  <c r="W189"/>
  <c r="Y189" s="1"/>
  <c r="W202"/>
  <c r="Y202" s="1"/>
  <c r="W195"/>
  <c r="Y195" s="1"/>
  <c r="W191"/>
  <c r="Y191" s="1"/>
  <c r="W185"/>
  <c r="Y185" s="1"/>
  <c r="W183"/>
  <c r="Y183" s="1"/>
  <c r="W187"/>
  <c r="Y187" s="1"/>
  <c r="W186"/>
  <c r="Y186" s="1"/>
  <c r="W199"/>
  <c r="Y199" s="1"/>
  <c r="W194"/>
  <c r="Y194" s="1"/>
  <c r="W188"/>
  <c r="Y188" s="1"/>
  <c r="W196"/>
  <c r="Y196" s="1"/>
  <c r="W193"/>
  <c r="Y193" s="1"/>
  <c r="W192"/>
  <c r="Y192" s="1"/>
  <c r="W184"/>
  <c r="Y184" s="1"/>
  <c r="W197"/>
  <c r="Y197" s="1"/>
  <c r="W198"/>
  <c r="Y198" s="1"/>
  <c r="W179"/>
  <c r="Y179" s="1"/>
  <c r="W167"/>
  <c r="Y167" s="1"/>
  <c r="W163"/>
  <c r="Y163" s="1"/>
  <c r="W168"/>
  <c r="Y168" s="1"/>
  <c r="W175"/>
  <c r="Y175" s="1"/>
  <c r="W164"/>
  <c r="Y164" s="1"/>
  <c r="W174"/>
  <c r="Y174" s="1"/>
  <c r="W182"/>
  <c r="Y182" s="1"/>
  <c r="W176"/>
  <c r="Y176" s="1"/>
  <c r="W165"/>
  <c r="Y165" s="1"/>
  <c r="W169"/>
  <c r="Y169" s="1"/>
  <c r="W178"/>
  <c r="Y178" s="1"/>
  <c r="W180"/>
  <c r="Y180" s="1"/>
  <c r="W177"/>
  <c r="Y177" s="1"/>
  <c r="W172"/>
  <c r="Y172" s="1"/>
  <c r="W170"/>
  <c r="Y170" s="1"/>
  <c r="W181"/>
  <c r="Y181" s="1"/>
  <c r="W171"/>
  <c r="Y171" s="1"/>
  <c r="W173"/>
  <c r="Y173" s="1"/>
  <c r="W166"/>
  <c r="Y166" s="1"/>
  <c r="W236"/>
  <c r="Y236" s="1"/>
  <c r="W232"/>
  <c r="Y232" s="1"/>
  <c r="W233"/>
  <c r="Y233" s="1"/>
  <c r="W155"/>
  <c r="Y155" s="1"/>
  <c r="W231"/>
  <c r="Y231" s="1"/>
  <c r="W162"/>
  <c r="Y162" s="1"/>
  <c r="W234"/>
  <c r="Y234" s="1"/>
  <c r="W229"/>
  <c r="Y229" s="1"/>
  <c r="W157"/>
  <c r="Y157" s="1"/>
  <c r="W146"/>
  <c r="Y146" s="1"/>
  <c r="W148"/>
  <c r="Y148" s="1"/>
  <c r="W147"/>
  <c r="Y147" s="1"/>
  <c r="W136"/>
  <c r="Y136" s="1"/>
  <c r="W134"/>
  <c r="Y134" s="1"/>
  <c r="W152"/>
  <c r="Y152" s="1"/>
  <c r="W150"/>
  <c r="Y150" s="1"/>
  <c r="W143"/>
  <c r="Y143" s="1"/>
  <c r="W149"/>
  <c r="Y149" s="1"/>
  <c r="W141"/>
  <c r="Y141" s="1"/>
  <c r="W140"/>
  <c r="Y140" s="1"/>
  <c r="W138"/>
  <c r="Y138" s="1"/>
  <c r="W137"/>
  <c r="Y137" s="1"/>
  <c r="W153"/>
  <c r="Y153" s="1"/>
  <c r="W151"/>
  <c r="Y151" s="1"/>
  <c r="W145"/>
  <c r="Y145" s="1"/>
  <c r="W142"/>
  <c r="Y142" s="1"/>
  <c r="W135"/>
  <c r="Y135" s="1"/>
  <c r="W144"/>
  <c r="Y144" s="1"/>
  <c r="W139"/>
  <c r="Y139" s="1"/>
  <c r="W132"/>
  <c r="Y132" s="1"/>
  <c r="W133"/>
  <c r="Y133" s="1"/>
  <c r="W130"/>
  <c r="Y130" s="1"/>
  <c r="W127"/>
  <c r="Y127" s="1"/>
  <c r="W125"/>
  <c r="Y125" s="1"/>
  <c r="W124"/>
  <c r="Y124" s="1"/>
  <c r="W123"/>
  <c r="Y123" s="1"/>
  <c r="W116"/>
  <c r="Y116" s="1"/>
  <c r="W129"/>
  <c r="Y129" s="1"/>
  <c r="W118"/>
  <c r="Y118" s="1"/>
  <c r="W117"/>
  <c r="Y117" s="1"/>
  <c r="W126"/>
  <c r="Y126" s="1"/>
  <c r="W131"/>
  <c r="Y131" s="1"/>
  <c r="W119"/>
  <c r="Y119" s="1"/>
  <c r="W114"/>
  <c r="Y114" s="1"/>
  <c r="W122"/>
  <c r="Y122" s="1"/>
  <c r="W128"/>
  <c r="Y128" s="1"/>
  <c r="W121"/>
  <c r="Y121" s="1"/>
  <c r="W120"/>
  <c r="Y120" s="1"/>
  <c r="W115"/>
  <c r="Y115" s="1"/>
  <c r="W110"/>
  <c r="Y110" s="1"/>
  <c r="W105"/>
  <c r="Y105" s="1"/>
  <c r="W104"/>
  <c r="Y104" s="1"/>
  <c r="W103"/>
  <c r="Y103" s="1"/>
  <c r="W102"/>
  <c r="Y102" s="1"/>
  <c r="W98"/>
  <c r="Y98" s="1"/>
  <c r="W112"/>
  <c r="Y112" s="1"/>
  <c r="W109"/>
  <c r="Y109" s="1"/>
  <c r="W106"/>
  <c r="Y106" s="1"/>
  <c r="W111"/>
  <c r="Y111" s="1"/>
  <c r="W108"/>
  <c r="Y108" s="1"/>
  <c r="W101"/>
  <c r="Y101" s="1"/>
  <c r="W99"/>
  <c r="Y99" s="1"/>
  <c r="W113"/>
  <c r="Y113" s="1"/>
  <c r="W100"/>
  <c r="Y100" s="1"/>
  <c r="W107"/>
  <c r="Y107" s="1"/>
  <c r="W97"/>
  <c r="Y97" s="1"/>
  <c r="W96"/>
  <c r="Y96" s="1"/>
  <c r="W95"/>
  <c r="Y95" s="1"/>
  <c r="W94"/>
  <c r="Y94" s="1"/>
  <c r="W93"/>
  <c r="Y93" s="1"/>
  <c r="W92"/>
  <c r="Y92" s="1"/>
  <c r="W91"/>
  <c r="Y91" s="1"/>
  <c r="W90"/>
  <c r="Y90" s="1"/>
  <c r="W89"/>
  <c r="Y89" s="1"/>
  <c r="W88"/>
  <c r="Y88" s="1"/>
  <c r="W87"/>
  <c r="Y87" s="1"/>
  <c r="W86"/>
  <c r="Y86" s="1"/>
  <c r="W85"/>
  <c r="Y85" s="1"/>
  <c r="W84"/>
  <c r="Y84" s="1"/>
  <c r="W83"/>
  <c r="Y83" s="1"/>
  <c r="W82"/>
  <c r="Y82" s="1"/>
  <c r="W81"/>
  <c r="Y81" s="1"/>
  <c r="W80"/>
  <c r="Y80" s="1"/>
  <c r="W79"/>
  <c r="Y79" s="1"/>
  <c r="W78"/>
  <c r="Y78" s="1"/>
  <c r="W77"/>
  <c r="Y77" s="1"/>
  <c r="W76"/>
  <c r="Y76" s="1"/>
  <c r="W75"/>
  <c r="Y75" s="1"/>
  <c r="W74"/>
  <c r="Y74" s="1"/>
  <c r="W73"/>
  <c r="Y73" s="1"/>
  <c r="W72"/>
  <c r="Y72" s="1"/>
  <c r="W71"/>
  <c r="Y71" s="1"/>
  <c r="W70"/>
  <c r="Y70" s="1"/>
  <c r="W69"/>
  <c r="Y69" s="1"/>
  <c r="W68"/>
  <c r="Y68" s="1"/>
  <c r="W67"/>
  <c r="Y67" s="1"/>
  <c r="W66"/>
  <c r="Y66" s="1"/>
  <c r="W65"/>
  <c r="Y65" s="1"/>
  <c r="W64"/>
  <c r="Y64" s="1"/>
  <c r="W63"/>
  <c r="Y63" s="1"/>
  <c r="W62"/>
  <c r="Y62" s="1"/>
  <c r="W61"/>
  <c r="Y61" s="1"/>
  <c r="W60"/>
  <c r="Y60" s="1"/>
  <c r="W59"/>
  <c r="Y59" s="1"/>
  <c r="W58"/>
  <c r="Y58" s="1"/>
  <c r="W57"/>
  <c r="Y57" s="1"/>
  <c r="W56"/>
  <c r="Y56" s="1"/>
  <c r="W55"/>
  <c r="Y55" s="1"/>
  <c r="W54"/>
  <c r="Y54" s="1"/>
  <c r="W53"/>
  <c r="Y53" s="1"/>
  <c r="W52"/>
  <c r="Y52" s="1"/>
  <c r="W51"/>
  <c r="Y51" s="1"/>
  <c r="W50"/>
  <c r="Y50" s="1"/>
  <c r="W49"/>
  <c r="Y49" s="1"/>
  <c r="W48"/>
  <c r="Y48" s="1"/>
  <c r="W47"/>
  <c r="Y47" s="1"/>
  <c r="W46"/>
  <c r="Y46" s="1"/>
  <c r="W45"/>
  <c r="Y45" s="1"/>
  <c r="W44"/>
  <c r="Y44" s="1"/>
  <c r="W43"/>
  <c r="Y43" s="1"/>
  <c r="W42"/>
  <c r="Y42" s="1"/>
  <c r="W41"/>
  <c r="Y41" s="1"/>
  <c r="W40"/>
  <c r="Y40" s="1"/>
  <c r="W39"/>
  <c r="Y39" s="1"/>
  <c r="W38"/>
  <c r="Y38" s="1"/>
  <c r="W37"/>
  <c r="Y37" s="1"/>
  <c r="W36"/>
  <c r="Y36" s="1"/>
  <c r="W35"/>
  <c r="Y35" s="1"/>
  <c r="W34"/>
  <c r="Y34" s="1"/>
  <c r="W33"/>
  <c r="Y33" s="1"/>
  <c r="W32"/>
  <c r="Y32" s="1"/>
  <c r="W31"/>
  <c r="Y31" s="1"/>
  <c r="W30"/>
  <c r="Y30" s="1"/>
  <c r="W29"/>
  <c r="Y29" s="1"/>
  <c r="W28"/>
  <c r="Y28" s="1"/>
  <c r="W27"/>
  <c r="Y27" s="1"/>
  <c r="W26"/>
  <c r="Y26" s="1"/>
  <c r="W25"/>
  <c r="Y25" s="1"/>
  <c r="W24"/>
  <c r="Y24" s="1"/>
  <c r="W23"/>
  <c r="Y23" s="1"/>
  <c r="W22"/>
  <c r="Y22" s="1"/>
  <c r="W21"/>
  <c r="Y21" s="1"/>
  <c r="W20"/>
  <c r="Y20" s="1"/>
  <c r="W19"/>
  <c r="Y19" s="1"/>
  <c r="W18"/>
  <c r="Y18" s="1"/>
  <c r="W17"/>
  <c r="Y17" s="1"/>
  <c r="W16"/>
  <c r="Y16" s="1"/>
  <c r="W15"/>
  <c r="Y15" s="1"/>
  <c r="W14"/>
  <c r="Y14" s="1"/>
  <c r="W13"/>
  <c r="Y13" s="1"/>
  <c r="W12"/>
  <c r="Y12" s="1"/>
  <c r="W11"/>
  <c r="Y11" s="1"/>
  <c r="W10"/>
  <c r="Y10" s="1"/>
  <c r="W9"/>
  <c r="Y9" s="1"/>
  <c r="W8"/>
  <c r="Y8" s="1"/>
  <c r="W7"/>
  <c r="Y7" s="1"/>
  <c r="W6"/>
  <c r="Y6" s="1"/>
  <c r="W5"/>
  <c r="Y5" s="1"/>
  <c r="W4"/>
  <c r="Y4" s="1"/>
  <c r="W3"/>
  <c r="Y3" s="1"/>
  <c r="V3" i="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2"/>
  <c r="V3" i="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2"/>
  <c r="V3" i="4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2"/>
  <c r="V3" i="5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2"/>
  <c r="V3" i="6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2"/>
  <c r="V80" i="7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2"/>
</calcChain>
</file>

<file path=xl/sharedStrings.xml><?xml version="1.0" encoding="utf-8"?>
<sst xmlns="http://schemas.openxmlformats.org/spreadsheetml/2006/main" count="9044" uniqueCount="790">
  <si>
    <t>Madre</t>
  </si>
  <si>
    <t>Pabre</t>
  </si>
  <si>
    <t>SES 42</t>
  </si>
  <si>
    <t>PEÑ 2</t>
  </si>
  <si>
    <t>SES 61</t>
  </si>
  <si>
    <t>PEÑ 19</t>
  </si>
  <si>
    <t>SES 81</t>
  </si>
  <si>
    <t>PEÑ 7</t>
  </si>
  <si>
    <t>SES 24</t>
  </si>
  <si>
    <t>PEÑ 14</t>
  </si>
  <si>
    <t>MOR 22</t>
  </si>
  <si>
    <t>NAJ 78</t>
  </si>
  <si>
    <t>MOR 81</t>
  </si>
  <si>
    <t>NAJ 83</t>
  </si>
  <si>
    <t>MOR 73</t>
  </si>
  <si>
    <t>NAJ 69</t>
  </si>
  <si>
    <t>CAM 71</t>
  </si>
  <si>
    <t>CAM 76</t>
  </si>
  <si>
    <t>CAM 69</t>
  </si>
  <si>
    <t>CAM 75</t>
  </si>
  <si>
    <t>CAM 66</t>
  </si>
  <si>
    <t>CAM 28</t>
  </si>
  <si>
    <t>CAM 31</t>
  </si>
  <si>
    <t>NAJ 52</t>
  </si>
  <si>
    <t>NEG 25</t>
  </si>
  <si>
    <t>AGI 41</t>
  </si>
  <si>
    <t>MOR 78</t>
  </si>
  <si>
    <t>AGI 6</t>
  </si>
  <si>
    <t>NAJ 84</t>
  </si>
  <si>
    <t>CAM 87</t>
  </si>
  <si>
    <t>ZON 2</t>
  </si>
  <si>
    <t>CAM 82</t>
  </si>
  <si>
    <t>CAM 80</t>
  </si>
  <si>
    <t>CAM 68</t>
  </si>
  <si>
    <t>SES 40</t>
  </si>
  <si>
    <t>NAJ 49</t>
  </si>
  <si>
    <t>PEÑ 36</t>
  </si>
  <si>
    <t>NAJ 57</t>
  </si>
  <si>
    <t>NEG 27</t>
  </si>
  <si>
    <t>NAJ 47</t>
  </si>
  <si>
    <t>NEG 13</t>
  </si>
  <si>
    <t>NAJ 63</t>
  </si>
  <si>
    <t>RUI 42</t>
  </si>
  <si>
    <t>MOR 76</t>
  </si>
  <si>
    <t>MOR 31</t>
  </si>
  <si>
    <t>MOR 66</t>
  </si>
  <si>
    <t>MOR 28</t>
  </si>
  <si>
    <t>AGI 42</t>
  </si>
  <si>
    <t>AGI 47</t>
  </si>
  <si>
    <t>NEG 18</t>
  </si>
  <si>
    <t>AGI 48</t>
  </si>
  <si>
    <t>RUI 23</t>
  </si>
  <si>
    <t>AGI 38</t>
  </si>
  <si>
    <t>AGI 50</t>
  </si>
  <si>
    <t>RUI 39</t>
  </si>
  <si>
    <t>PEÑ 31</t>
  </si>
  <si>
    <t>RUI 20</t>
  </si>
  <si>
    <t>RUI 26</t>
  </si>
  <si>
    <t>MOR 39</t>
  </si>
  <si>
    <t>PEÑ 27</t>
  </si>
  <si>
    <t>MOR 74</t>
  </si>
  <si>
    <t>PEÑ 8</t>
  </si>
  <si>
    <t>CAM 67</t>
  </si>
  <si>
    <t>MOR 30</t>
  </si>
  <si>
    <t>RUI 43</t>
  </si>
  <si>
    <t>NEG 3</t>
  </si>
  <si>
    <t>NEG 14</t>
  </si>
  <si>
    <t>CAM 32</t>
  </si>
  <si>
    <t>ZON 15</t>
  </si>
  <si>
    <t>ZON 16</t>
  </si>
  <si>
    <t>CAM 86</t>
  </si>
  <si>
    <t>MOR 71</t>
  </si>
  <si>
    <t>MOR 27</t>
  </si>
  <si>
    <t>MOR 57</t>
  </si>
  <si>
    <t>MOR 68</t>
  </si>
  <si>
    <t>RUI 29</t>
  </si>
  <si>
    <t>MOR 38</t>
  </si>
  <si>
    <t>MOR 75</t>
  </si>
  <si>
    <t>NAJ 46</t>
  </si>
  <si>
    <t>NAJ 75</t>
  </si>
  <si>
    <t>NAJ 72</t>
  </si>
  <si>
    <t>AGI 35</t>
  </si>
  <si>
    <t>NAJ 70</t>
  </si>
  <si>
    <t>AGI 45</t>
  </si>
  <si>
    <t>ZON 33</t>
  </si>
  <si>
    <t>AGI 44</t>
  </si>
  <si>
    <t>ZON 6</t>
  </si>
  <si>
    <t>AGI 3</t>
  </si>
  <si>
    <t>RUI 3</t>
  </si>
  <si>
    <t>AGI 9</t>
  </si>
  <si>
    <t>PEÑ 17</t>
  </si>
  <si>
    <t>PEÑ 29</t>
  </si>
  <si>
    <t>PEÑ 24</t>
  </si>
  <si>
    <t>MOR 58</t>
  </si>
  <si>
    <t>MOR 26</t>
  </si>
  <si>
    <t>NAJ 42</t>
  </si>
  <si>
    <t>NAJ 67</t>
  </si>
  <si>
    <t>NEG 15</t>
  </si>
  <si>
    <t>NEG 48</t>
  </si>
  <si>
    <t>MOR 80</t>
  </si>
  <si>
    <t>PEÑ 32</t>
  </si>
  <si>
    <t>CAM 18</t>
  </si>
  <si>
    <t>NAJ 30</t>
  </si>
  <si>
    <t>NEG 83</t>
  </si>
  <si>
    <t>NAJ 44</t>
  </si>
  <si>
    <t>NEG 49</t>
  </si>
  <si>
    <t>NEG 63</t>
  </si>
  <si>
    <t>SES 63</t>
  </si>
  <si>
    <t>SES 9</t>
  </si>
  <si>
    <t>RUI 46</t>
  </si>
  <si>
    <t>PEÑ 33</t>
  </si>
  <si>
    <t>SES 28</t>
  </si>
  <si>
    <t>SES 30</t>
  </si>
  <si>
    <t>SES 77</t>
  </si>
  <si>
    <t>SES 69</t>
  </si>
  <si>
    <t>CAM 91</t>
  </si>
  <si>
    <t>RUI 36</t>
  </si>
  <si>
    <t>RUI 25</t>
  </si>
  <si>
    <t>RUI 47</t>
  </si>
  <si>
    <t>RUI 34</t>
  </si>
  <si>
    <t>RUI 37</t>
  </si>
  <si>
    <t>CAM 34</t>
  </si>
  <si>
    <t>CAM 62</t>
  </si>
  <si>
    <t>SES 74</t>
  </si>
  <si>
    <t>SES 65</t>
  </si>
  <si>
    <t>SES 68</t>
  </si>
  <si>
    <t>SES 78</t>
  </si>
  <si>
    <t>SES 76</t>
  </si>
  <si>
    <t>NAJ 45</t>
  </si>
  <si>
    <t>NAJ 50</t>
  </si>
  <si>
    <t>PEÑ 28</t>
  </si>
  <si>
    <t>NAJ 73</t>
  </si>
  <si>
    <t>NAJ 60</t>
  </si>
  <si>
    <t>NAJ 74</t>
  </si>
  <si>
    <t>NAJ 43</t>
  </si>
  <si>
    <t>MOR 52</t>
  </si>
  <si>
    <t>NAJ 27</t>
  </si>
  <si>
    <t>MOR 7</t>
  </si>
  <si>
    <t>NAJ 55</t>
  </si>
  <si>
    <t>MOR 70</t>
  </si>
  <si>
    <t>MOR 82</t>
  </si>
  <si>
    <t>NAJ 80</t>
  </si>
  <si>
    <t>AGI 12</t>
  </si>
  <si>
    <t>CAM 81</t>
  </si>
  <si>
    <t>ZON 26</t>
  </si>
  <si>
    <t>AGI 18</t>
  </si>
  <si>
    <t>AGI 25</t>
  </si>
  <si>
    <t>AGI 39</t>
  </si>
  <si>
    <t>NAJ 59</t>
  </si>
  <si>
    <t>RUI 45</t>
  </si>
  <si>
    <t>NAJ 61</t>
  </si>
  <si>
    <t>AGI 8</t>
  </si>
  <si>
    <t>RUI 33</t>
  </si>
  <si>
    <t>CAM 27</t>
  </si>
  <si>
    <t>ZON 18</t>
  </si>
  <si>
    <t>NAJ 77</t>
  </si>
  <si>
    <t>SES 43</t>
  </si>
  <si>
    <t>SES 72</t>
  </si>
  <si>
    <t>PEÑ 20</t>
  </si>
  <si>
    <t>SES 60</t>
  </si>
  <si>
    <t>PEÑ 25</t>
  </si>
  <si>
    <t>RUI 4</t>
  </si>
  <si>
    <t>RUI 2</t>
  </si>
  <si>
    <t>CAM 89</t>
  </si>
  <si>
    <t>SES 67</t>
  </si>
  <si>
    <t>RUI 31</t>
  </si>
  <si>
    <t>AGI 11</t>
  </si>
  <si>
    <t>AGI 26</t>
  </si>
  <si>
    <t>ZON 14</t>
  </si>
  <si>
    <t>SES 45</t>
  </si>
  <si>
    <t>AGI 31</t>
  </si>
  <si>
    <t>AGI 37</t>
  </si>
  <si>
    <t>NEG 23</t>
  </si>
  <si>
    <t>MOR 62</t>
  </si>
  <si>
    <t>NEG 20</t>
  </si>
  <si>
    <t>NEG 21</t>
  </si>
  <si>
    <t>NAJ 48</t>
  </si>
  <si>
    <t>PEÑ 1</t>
  </si>
  <si>
    <t>NAJ 79</t>
  </si>
  <si>
    <t>SES 26</t>
  </si>
  <si>
    <t xml:space="preserve">SES 40 </t>
  </si>
  <si>
    <t>NEG 17</t>
  </si>
  <si>
    <t>SES 4</t>
  </si>
  <si>
    <t>MOR 29</t>
  </si>
  <si>
    <t>AGI 36</t>
  </si>
  <si>
    <t>SES 25</t>
  </si>
  <si>
    <t>SES 31</t>
  </si>
  <si>
    <t>PEÑ 35</t>
  </si>
  <si>
    <t>CAM 60</t>
  </si>
  <si>
    <t>ZON 1</t>
  </si>
  <si>
    <t>SES 47</t>
  </si>
  <si>
    <t>MOR 72</t>
  </si>
  <si>
    <t>NAJ 64</t>
  </si>
  <si>
    <t>ZON 12</t>
  </si>
  <si>
    <t>ZON 5</t>
  </si>
  <si>
    <t>PEÑ 15</t>
  </si>
  <si>
    <t>PEN 23</t>
  </si>
  <si>
    <t>PEÑ 30</t>
  </si>
  <si>
    <t>ZON 28</t>
  </si>
  <si>
    <t>NAJ 65</t>
  </si>
  <si>
    <t>RUI 10</t>
  </si>
  <si>
    <t>CAM 29</t>
  </si>
  <si>
    <t>CAM 93</t>
  </si>
  <si>
    <t>CAM 92</t>
  </si>
  <si>
    <t>CAM 88</t>
  </si>
  <si>
    <t>PEÑ76</t>
  </si>
  <si>
    <t>AGI 22</t>
  </si>
  <si>
    <t>MOR 69</t>
  </si>
  <si>
    <t>NAJ73</t>
  </si>
  <si>
    <t>NEG 1</t>
  </si>
  <si>
    <t>PEÑ17</t>
  </si>
  <si>
    <t>AGI 40</t>
  </si>
  <si>
    <t>AGI 33</t>
  </si>
  <si>
    <t>PEÑ 10</t>
  </si>
  <si>
    <t>AGI 46</t>
  </si>
  <si>
    <t>ZON 82</t>
  </si>
  <si>
    <t>RUI 12</t>
  </si>
  <si>
    <t>CAM 77</t>
  </si>
  <si>
    <t>CAM 13</t>
  </si>
  <si>
    <t>ZON 21</t>
  </si>
  <si>
    <t xml:space="preserve">AGI 6 </t>
  </si>
  <si>
    <t>AGI 5</t>
  </si>
  <si>
    <t>NEG 11</t>
  </si>
  <si>
    <t>AGI 14</t>
  </si>
  <si>
    <t>ZON 22</t>
  </si>
  <si>
    <t>RUI 14</t>
  </si>
  <si>
    <t>PEÑ 23</t>
  </si>
  <si>
    <t>SES 27</t>
  </si>
  <si>
    <t>RUI 44</t>
  </si>
  <si>
    <t>SES 62</t>
  </si>
  <si>
    <t>AGI 49</t>
  </si>
  <si>
    <t>RUI 27</t>
  </si>
  <si>
    <t>NEG 2</t>
  </si>
  <si>
    <t>NEGB 14</t>
  </si>
  <si>
    <t>NAJ</t>
  </si>
  <si>
    <t>MOR 2</t>
  </si>
  <si>
    <t>NEG 19</t>
  </si>
  <si>
    <t>AGI 70</t>
  </si>
  <si>
    <t>AGI 43</t>
  </si>
  <si>
    <t>NAJ 81</t>
  </si>
  <si>
    <t xml:space="preserve">NAJ 48 </t>
  </si>
  <si>
    <t>CAM 63</t>
  </si>
  <si>
    <t>NAJ X</t>
  </si>
  <si>
    <t>SES 80</t>
  </si>
  <si>
    <t>ZON 30</t>
  </si>
  <si>
    <t>CAM 39</t>
  </si>
  <si>
    <t>PEÑ 34</t>
  </si>
  <si>
    <t>CAM 52</t>
  </si>
  <si>
    <t>AGI 93</t>
  </si>
  <si>
    <t>AGI 20</t>
  </si>
  <si>
    <t>NAJ 82</t>
  </si>
  <si>
    <t>SES 44</t>
  </si>
  <si>
    <t>NEG 28</t>
  </si>
  <si>
    <t>NRG 27</t>
  </si>
  <si>
    <t>NAJ 740</t>
  </si>
  <si>
    <t>NAJ 54</t>
  </si>
  <si>
    <t>MOR 25</t>
  </si>
  <si>
    <t>NEG 22</t>
  </si>
  <si>
    <t>CAM 2</t>
  </si>
  <si>
    <t>NRG 13</t>
  </si>
  <si>
    <t>NAJ 17</t>
  </si>
  <si>
    <t>NEG 5</t>
  </si>
  <si>
    <t>NAJ 25</t>
  </si>
  <si>
    <t>MOR 656</t>
  </si>
  <si>
    <t>RUI 18</t>
  </si>
  <si>
    <t>RUI 21</t>
  </si>
  <si>
    <t>RUI 22</t>
  </si>
  <si>
    <t>CAM 42</t>
  </si>
  <si>
    <t>ZON 17</t>
  </si>
  <si>
    <t>NAJ 14</t>
  </si>
  <si>
    <t>MOR 36</t>
  </si>
  <si>
    <t>NEG 185</t>
  </si>
  <si>
    <t>RUI 60</t>
  </si>
  <si>
    <t>PEÑ 77</t>
  </si>
  <si>
    <t>NEG 4</t>
  </si>
  <si>
    <t>CAM 38</t>
  </si>
  <si>
    <t>ZAON 2</t>
  </si>
  <si>
    <t>AGI 80</t>
  </si>
  <si>
    <t>AGI 27</t>
  </si>
  <si>
    <t>AGI 65</t>
  </si>
  <si>
    <t>AGI 74</t>
  </si>
  <si>
    <t>AGI 52</t>
  </si>
  <si>
    <t>AGI 83</t>
  </si>
  <si>
    <t>Poblacion</t>
  </si>
  <si>
    <t>Montaña</t>
  </si>
  <si>
    <t>Cruce</t>
  </si>
  <si>
    <t>AGI</t>
  </si>
  <si>
    <t>Bejar</t>
  </si>
  <si>
    <t>Gredos</t>
  </si>
  <si>
    <t>CAM</t>
  </si>
  <si>
    <t>Guadarrama</t>
  </si>
  <si>
    <t>MOR</t>
  </si>
  <si>
    <t>RUI</t>
  </si>
  <si>
    <t>PEÑ 76</t>
  </si>
  <si>
    <t>SES</t>
  </si>
  <si>
    <t>Total</t>
  </si>
  <si>
    <t>Total_Germinado</t>
  </si>
  <si>
    <t>Semillas_Iniciales</t>
  </si>
  <si>
    <t>MOR 84</t>
  </si>
  <si>
    <t>Días</t>
  </si>
  <si>
    <t>Weighted Mean Germination Time</t>
  </si>
  <si>
    <t>valor</t>
  </si>
  <si>
    <t>frecuencia 1</t>
  </si>
  <si>
    <t>frecuencia 2</t>
  </si>
  <si>
    <t>frecuencia 3</t>
  </si>
  <si>
    <t>frecuencia 4</t>
  </si>
  <si>
    <t>frecuencia 5</t>
  </si>
  <si>
    <t>frecuencia 6</t>
  </si>
  <si>
    <t>frecuencia 7</t>
  </si>
  <si>
    <t>frecuencia 8</t>
  </si>
  <si>
    <t>frecuencia 9</t>
  </si>
  <si>
    <t>frecuencia 10</t>
  </si>
  <si>
    <t>frecuencia 11</t>
  </si>
  <si>
    <t>frecuencia 12</t>
  </si>
  <si>
    <t>frecuencia 13</t>
  </si>
  <si>
    <t>frecuencia 14</t>
  </si>
  <si>
    <t>frecuencia 15</t>
  </si>
  <si>
    <t>frecuencia 16</t>
  </si>
  <si>
    <t>frecuencia 17</t>
  </si>
  <si>
    <t>frecuencia 18</t>
  </si>
  <si>
    <t>frecuencia 19</t>
  </si>
  <si>
    <t>frecuencia 20</t>
  </si>
  <si>
    <t>frecuencia 21</t>
  </si>
  <si>
    <t>frecuencia 22</t>
  </si>
  <si>
    <t>frecuencia 23</t>
  </si>
  <si>
    <t>frecuencia 24</t>
  </si>
  <si>
    <t>frecuencia 25</t>
  </si>
  <si>
    <t>frecuencia 26</t>
  </si>
  <si>
    <t>frecuencia 27</t>
  </si>
  <si>
    <t>frecuencia 28</t>
  </si>
  <si>
    <t>frecuencia 29</t>
  </si>
  <si>
    <t>frecuencia 30</t>
  </si>
  <si>
    <t>frecuencia 31</t>
  </si>
  <si>
    <t>frecuencia 32</t>
  </si>
  <si>
    <t>frecuencia 33</t>
  </si>
  <si>
    <t>frecuencia 34</t>
  </si>
  <si>
    <t>frecuencia 35</t>
  </si>
  <si>
    <t>frecuencia 36</t>
  </si>
  <si>
    <t>frecuencia 37</t>
  </si>
  <si>
    <t>frecuencia 38</t>
  </si>
  <si>
    <t>frecuencia 39</t>
  </si>
  <si>
    <t>frecuencia 40</t>
  </si>
  <si>
    <t>frecuencia 41</t>
  </si>
  <si>
    <t>frecuencia 42</t>
  </si>
  <si>
    <t>frecuencia 43</t>
  </si>
  <si>
    <t>frecuencia 44</t>
  </si>
  <si>
    <t>frecuencia 45</t>
  </si>
  <si>
    <t>frecuencia 46</t>
  </si>
  <si>
    <t>frecuencia 47</t>
  </si>
  <si>
    <t>frecuencia 48</t>
  </si>
  <si>
    <t>frecuencia 49</t>
  </si>
  <si>
    <t>frecuencia 50</t>
  </si>
  <si>
    <t>frecuencia 51</t>
  </si>
  <si>
    <t>frecuencia 52</t>
  </si>
  <si>
    <t>frecuencia 53</t>
  </si>
  <si>
    <t>frecuencia 54</t>
  </si>
  <si>
    <t>frecuencia 55</t>
  </si>
  <si>
    <t>frecuencia 56</t>
  </si>
  <si>
    <t>frecuencia 57</t>
  </si>
  <si>
    <t>frecuencia 58</t>
  </si>
  <si>
    <t>frecuencia 59</t>
  </si>
  <si>
    <t>frecuencia 60</t>
  </si>
  <si>
    <t>frecuencia 61</t>
  </si>
  <si>
    <t>frecuencia 62</t>
  </si>
  <si>
    <t>frecuencia 63</t>
  </si>
  <si>
    <t>frecuencia 64</t>
  </si>
  <si>
    <t>frecuencia 65</t>
  </si>
  <si>
    <t>frecuencia 66</t>
  </si>
  <si>
    <t>frecuencia 67</t>
  </si>
  <si>
    <t>frecuencia 68</t>
  </si>
  <si>
    <t>frecuencia 69</t>
  </si>
  <si>
    <t>frecuencia 70</t>
  </si>
  <si>
    <t>frecuencia 71</t>
  </si>
  <si>
    <t>frecuencia 72</t>
  </si>
  <si>
    <t>frecuencia 73</t>
  </si>
  <si>
    <t>frecuencia 74</t>
  </si>
  <si>
    <t>frecuencia 75</t>
  </si>
  <si>
    <t>frecuencia 76</t>
  </si>
  <si>
    <t>frecuencia 77</t>
  </si>
  <si>
    <t>frecuencia 78</t>
  </si>
  <si>
    <t>frecuencia 79</t>
  </si>
  <si>
    <t>frecuencia 80</t>
  </si>
  <si>
    <t>frecuencia 81</t>
  </si>
  <si>
    <t>frecuencia 82</t>
  </si>
  <si>
    <t>frecuencia 83</t>
  </si>
  <si>
    <t>frecuencia 84</t>
  </si>
  <si>
    <t>frecuencia 85</t>
  </si>
  <si>
    <t>frecuencia 86</t>
  </si>
  <si>
    <t>frecuencia 87</t>
  </si>
  <si>
    <t>frecuencia 88</t>
  </si>
  <si>
    <t>frecuencia 89</t>
  </si>
  <si>
    <t>frecuencia 90</t>
  </si>
  <si>
    <t>frecuencia 91</t>
  </si>
  <si>
    <t>frecuencia 92</t>
  </si>
  <si>
    <t>frecuencia 93</t>
  </si>
  <si>
    <t>frecuencia 94</t>
  </si>
  <si>
    <t>frecuencia 95</t>
  </si>
  <si>
    <t>frecuencia 96</t>
  </si>
  <si>
    <t>frecuencia 97</t>
  </si>
  <si>
    <t>frecuencia 98</t>
  </si>
  <si>
    <t>frecuencia 99</t>
  </si>
  <si>
    <t>frecuencia 100</t>
  </si>
  <si>
    <t>frecuencia 101</t>
  </si>
  <si>
    <t>frecuencia 102</t>
  </si>
  <si>
    <t>frecuencia 103</t>
  </si>
  <si>
    <t>frecuencia 104</t>
  </si>
  <si>
    <t>frecuencia 105</t>
  </si>
  <si>
    <t>frecuencia 106</t>
  </si>
  <si>
    <t>frecuencia 107</t>
  </si>
  <si>
    <t>frecuencia 108</t>
  </si>
  <si>
    <t>frecuencia 109</t>
  </si>
  <si>
    <t>frecuencia 110</t>
  </si>
  <si>
    <t>frecuencia 111</t>
  </si>
  <si>
    <t>frecuencia 112</t>
  </si>
  <si>
    <t>frecuencia 113</t>
  </si>
  <si>
    <t>frecuencia 114</t>
  </si>
  <si>
    <t>frecuencia 115</t>
  </si>
  <si>
    <t>frecuencia 116</t>
  </si>
  <si>
    <t>frecuencia 117</t>
  </si>
  <si>
    <t>frecuencia 118</t>
  </si>
  <si>
    <t>frecuencia 119</t>
  </si>
  <si>
    <t>frecuencia 120</t>
  </si>
  <si>
    <t>frecuencia 121</t>
  </si>
  <si>
    <t>frecuencia 122</t>
  </si>
  <si>
    <t>frecuencia 123</t>
  </si>
  <si>
    <t>frecuencia 124</t>
  </si>
  <si>
    <t>frecuencia 125</t>
  </si>
  <si>
    <t>frecuencia 126</t>
  </si>
  <si>
    <t>frecuencia 127</t>
  </si>
  <si>
    <t>frecuencia 128</t>
  </si>
  <si>
    <t>frecuencia 129</t>
  </si>
  <si>
    <t>frecuencia 130</t>
  </si>
  <si>
    <t>frecuencia 131</t>
  </si>
  <si>
    <t>frecuencia 132</t>
  </si>
  <si>
    <t>frecuencia 133</t>
  </si>
  <si>
    <t>frecuencia 134</t>
  </si>
  <si>
    <t>frecuencia 135</t>
  </si>
  <si>
    <t>frecuencia 136</t>
  </si>
  <si>
    <t>frecuencia 137</t>
  </si>
  <si>
    <t>frecuencia 138</t>
  </si>
  <si>
    <t>frecuencia 139</t>
  </si>
  <si>
    <t>frecuencia 140</t>
  </si>
  <si>
    <t>frecuencia 141</t>
  </si>
  <si>
    <t>frecuencia 142</t>
  </si>
  <si>
    <t>frecuencia 143</t>
  </si>
  <si>
    <t>frecuencia 144</t>
  </si>
  <si>
    <t>frecuencia 145</t>
  </si>
  <si>
    <t>frecuencia 146</t>
  </si>
  <si>
    <t>frecuencia 147</t>
  </si>
  <si>
    <t>frecuencia 148</t>
  </si>
  <si>
    <t>frecuencia 149</t>
  </si>
  <si>
    <t>frecuencia 150</t>
  </si>
  <si>
    <t>frecuencia 151</t>
  </si>
  <si>
    <t>frecuencia 152</t>
  </si>
  <si>
    <t>frecuencia 153</t>
  </si>
  <si>
    <t>frecuencia 154</t>
  </si>
  <si>
    <t>frecuencia 155</t>
  </si>
  <si>
    <t>frecuencia 156</t>
  </si>
  <si>
    <t>frecuencia 157</t>
  </si>
  <si>
    <t>frecuencia 158</t>
  </si>
  <si>
    <t>frecuencia 159</t>
  </si>
  <si>
    <t>frecuencia 160</t>
  </si>
  <si>
    <t>frecuencia 161</t>
  </si>
  <si>
    <t>frecuencia 162</t>
  </si>
  <si>
    <t>frecuencia 163</t>
  </si>
  <si>
    <t>frecuencia 164</t>
  </si>
  <si>
    <t>frecuencia 165</t>
  </si>
  <si>
    <t>frecuencia 166</t>
  </si>
  <si>
    <t>frecuencia 167</t>
  </si>
  <si>
    <t>frecuencia 168</t>
  </si>
  <si>
    <t>frecuencia 169</t>
  </si>
  <si>
    <t>frecuencia 170</t>
  </si>
  <si>
    <t>frecuencia 171</t>
  </si>
  <si>
    <t>frecuencia 172</t>
  </si>
  <si>
    <t>frecuencia 173</t>
  </si>
  <si>
    <t>frecuencia 174</t>
  </si>
  <si>
    <t>frecuencia 175</t>
  </si>
  <si>
    <t>frecuencia 176</t>
  </si>
  <si>
    <t>frecuencia 177</t>
  </si>
  <si>
    <t>frecuencia 178</t>
  </si>
  <si>
    <t>frecuencia 179</t>
  </si>
  <si>
    <t>frecuencia 180</t>
  </si>
  <si>
    <t>frecuencia 181</t>
  </si>
  <si>
    <t>frecuencia 182</t>
  </si>
  <si>
    <t>frecuencia 183</t>
  </si>
  <si>
    <t>frecuencia 184</t>
  </si>
  <si>
    <t>frecuencia 185</t>
  </si>
  <si>
    <t>frecuencia 186</t>
  </si>
  <si>
    <t>frecuencia 187</t>
  </si>
  <si>
    <t>frecuencia 188</t>
  </si>
  <si>
    <t>frecuencia 189</t>
  </si>
  <si>
    <t>frecuencia 190</t>
  </si>
  <si>
    <t>frecuencia 191</t>
  </si>
  <si>
    <t>frecuencia 192</t>
  </si>
  <si>
    <t>frecuencia 193</t>
  </si>
  <si>
    <t>frecuencia 194</t>
  </si>
  <si>
    <t>frecuencia 195</t>
  </si>
  <si>
    <t>frecuencia 196</t>
  </si>
  <si>
    <t>frecuencia 197</t>
  </si>
  <si>
    <t>frecuencia 198</t>
  </si>
  <si>
    <t>frecuencia 199</t>
  </si>
  <si>
    <t>frecuencia 200</t>
  </si>
  <si>
    <t>frecuencia 201</t>
  </si>
  <si>
    <t>frecuencia 202</t>
  </si>
  <si>
    <t>frecuencia 203</t>
  </si>
  <si>
    <t>frecuencia 204</t>
  </si>
  <si>
    <t>frecuencia 205</t>
  </si>
  <si>
    <t>frecuencia 206</t>
  </si>
  <si>
    <t>frecuencia 207</t>
  </si>
  <si>
    <t>frecuencia 208</t>
  </si>
  <si>
    <t>frecuencia 209</t>
  </si>
  <si>
    <t>frecuencia 210</t>
  </si>
  <si>
    <t>frecuencia 211</t>
  </si>
  <si>
    <t>frecuencia 212</t>
  </si>
  <si>
    <t>frecuencia 213</t>
  </si>
  <si>
    <t>frecuencia 214</t>
  </si>
  <si>
    <t>frecuencia 215</t>
  </si>
  <si>
    <t>frecuencia 216</t>
  </si>
  <si>
    <t>frecuencia 217</t>
  </si>
  <si>
    <t>frecuencia 218</t>
  </si>
  <si>
    <t>frecuencia 219</t>
  </si>
  <si>
    <t>frecuencia 220</t>
  </si>
  <si>
    <t>frecuencia 221</t>
  </si>
  <si>
    <t>frecuencia 222</t>
  </si>
  <si>
    <t>frecuencia 223</t>
  </si>
  <si>
    <t>frecuencia 224</t>
  </si>
  <si>
    <t>frecuencia 225</t>
  </si>
  <si>
    <t>frecuencia 226</t>
  </si>
  <si>
    <t>frecuencia 227</t>
  </si>
  <si>
    <t>frecuencia 228</t>
  </si>
  <si>
    <t>frecuencia 229</t>
  </si>
  <si>
    <t>frecuencia 230</t>
  </si>
  <si>
    <t>frecuencia 231</t>
  </si>
  <si>
    <t>frecuencia 232</t>
  </si>
  <si>
    <t>frecuencia 233</t>
  </si>
  <si>
    <t>frecuencia 234</t>
  </si>
  <si>
    <t>frecuencia 235</t>
  </si>
  <si>
    <t>frecuencia 236</t>
  </si>
  <si>
    <t>frecuencia 237</t>
  </si>
  <si>
    <t>frecuencia 238</t>
  </si>
  <si>
    <t>frecuencia 239</t>
  </si>
  <si>
    <t>frecuencia 240</t>
  </si>
  <si>
    <t>frecuencia 241</t>
  </si>
  <si>
    <t>frecuencia 242</t>
  </si>
  <si>
    <t>frecuencia 243</t>
  </si>
  <si>
    <t>frecuencia 244</t>
  </si>
  <si>
    <t>frecuencia 245</t>
  </si>
  <si>
    <t>frecuencia 246</t>
  </si>
  <si>
    <t>frecuencia 247</t>
  </si>
  <si>
    <t>frecuencia 248</t>
  </si>
  <si>
    <t>frecuencia 249</t>
  </si>
  <si>
    <t>frecuencia 250</t>
  </si>
  <si>
    <t>frecuencia 251</t>
  </si>
  <si>
    <t>frecuencia 252</t>
  </si>
  <si>
    <t>frecuencia 253</t>
  </si>
  <si>
    <t>frecuencia 254</t>
  </si>
  <si>
    <t>frecuencia 255</t>
  </si>
  <si>
    <t>frecuencia 256</t>
  </si>
  <si>
    <t>frecuencia 257</t>
  </si>
  <si>
    <t>frecuencia 258</t>
  </si>
  <si>
    <t>frecuencia 259</t>
  </si>
  <si>
    <t>frecuencia 260</t>
  </si>
  <si>
    <t>frecuencia 261</t>
  </si>
  <si>
    <t>frecuencia 262</t>
  </si>
  <si>
    <t>frecuencia 263</t>
  </si>
  <si>
    <t>frecuencia 264</t>
  </si>
  <si>
    <t>frecuencia 265</t>
  </si>
  <si>
    <t>frecuencia 266</t>
  </si>
  <si>
    <t>frecuencia 267</t>
  </si>
  <si>
    <t>frecuencia 268</t>
  </si>
  <si>
    <t>frecuencia 269</t>
  </si>
  <si>
    <t>frecuencia 270</t>
  </si>
  <si>
    <t>frecuencia 271</t>
  </si>
  <si>
    <t>frecuencia 272</t>
  </si>
  <si>
    <t>frecuencia 273</t>
  </si>
  <si>
    <t>frecuencia 274</t>
  </si>
  <si>
    <t>frecuencia 275</t>
  </si>
  <si>
    <t>frecuencia 276</t>
  </si>
  <si>
    <t>frecuencia 277</t>
  </si>
  <si>
    <t>frecuencia 278</t>
  </si>
  <si>
    <t>frecuencia 279</t>
  </si>
  <si>
    <t>frecuencia 280</t>
  </si>
  <si>
    <t>frecuencia 281</t>
  </si>
  <si>
    <t>frecuencia 282</t>
  </si>
  <si>
    <t>frecuencia 283</t>
  </si>
  <si>
    <t>frecuencia 284</t>
  </si>
  <si>
    <t>frecuencia 285</t>
  </si>
  <si>
    <t>frecuencia 286</t>
  </si>
  <si>
    <t>frecuencia 287</t>
  </si>
  <si>
    <t>frecuencia 288</t>
  </si>
  <si>
    <t>frecuencia 289</t>
  </si>
  <si>
    <t>frecuencia 290</t>
  </si>
  <si>
    <t>frecuencia 291</t>
  </si>
  <si>
    <t>frecuencia 292</t>
  </si>
  <si>
    <t>frecuencia 293</t>
  </si>
  <si>
    <t>frecuencia 294</t>
  </si>
  <si>
    <t>frecuencia 295</t>
  </si>
  <si>
    <t>frecuencia 296</t>
  </si>
  <si>
    <t>frecuencia 297</t>
  </si>
  <si>
    <t>frecuencia 298</t>
  </si>
  <si>
    <t>frecuencia 299</t>
  </si>
  <si>
    <t>frecuencia 300</t>
  </si>
  <si>
    <t>frecuencia 301</t>
  </si>
  <si>
    <t>frecuencia 302</t>
  </si>
  <si>
    <t>frecuencia 303</t>
  </si>
  <si>
    <t>frecuencia 304</t>
  </si>
  <si>
    <t>frecuencia 305</t>
  </si>
  <si>
    <t>frecuencia 306</t>
  </si>
  <si>
    <t>frecuencia 307</t>
  </si>
  <si>
    <t>frecuencia 308</t>
  </si>
  <si>
    <t>frecuencia 309</t>
  </si>
  <si>
    <t>frecuencia 310</t>
  </si>
  <si>
    <t>frecuencia 311</t>
  </si>
  <si>
    <t>frecuencia 312</t>
  </si>
  <si>
    <t>frecuencia 313</t>
  </si>
  <si>
    <t>frecuencia 314</t>
  </si>
  <si>
    <t>frecuencia 315</t>
  </si>
  <si>
    <t>frecuencia 316</t>
  </si>
  <si>
    <t>frecuencia 317</t>
  </si>
  <si>
    <t>frecuencia 318</t>
  </si>
  <si>
    <t>frecuencia 319</t>
  </si>
  <si>
    <t>frecuencia 320</t>
  </si>
  <si>
    <t>frecuencia 321</t>
  </si>
  <si>
    <t>frecuencia 322</t>
  </si>
  <si>
    <t>frecuencia 323</t>
  </si>
  <si>
    <t>frecuencia 324</t>
  </si>
  <si>
    <t>frecuencia 325</t>
  </si>
  <si>
    <t>frecuencia 326</t>
  </si>
  <si>
    <t>frecuencia 327</t>
  </si>
  <si>
    <t>frecuencia 328</t>
  </si>
  <si>
    <t>frecuencia 329</t>
  </si>
  <si>
    <t>frecuencia 330</t>
  </si>
  <si>
    <t>frecuencia 331</t>
  </si>
  <si>
    <t>frecuencia 332</t>
  </si>
  <si>
    <t>frecuencia 333</t>
  </si>
  <si>
    <t>frecuencia 334</t>
  </si>
  <si>
    <t>frecuencia 335</t>
  </si>
  <si>
    <t>frecuencia 336</t>
  </si>
  <si>
    <t>frecuencia 337</t>
  </si>
  <si>
    <t>frecuencia 338</t>
  </si>
  <si>
    <t>frecuencia 339</t>
  </si>
  <si>
    <t>frecuencia 340</t>
  </si>
  <si>
    <t>frecuencia 341</t>
  </si>
  <si>
    <t>frecuencia 342</t>
  </si>
  <si>
    <t>frecuencia 343</t>
  </si>
  <si>
    <t>frecuencia 344</t>
  </si>
  <si>
    <t>frecuencia 345</t>
  </si>
  <si>
    <t>frecuencia 346</t>
  </si>
  <si>
    <t>frecuencia 347</t>
  </si>
  <si>
    <t>frecuencia 348</t>
  </si>
  <si>
    <t>frecuencia 349</t>
  </si>
  <si>
    <t>frecuencia 350</t>
  </si>
  <si>
    <t>frecuencia 351</t>
  </si>
  <si>
    <t>frecuencia 352</t>
  </si>
  <si>
    <t>frecuencia 353</t>
  </si>
  <si>
    <t>frecuencia 354</t>
  </si>
  <si>
    <t>frecuencia 355</t>
  </si>
  <si>
    <t>frecuencia 356</t>
  </si>
  <si>
    <t>frecuencia 357</t>
  </si>
  <si>
    <t>frecuencia 358</t>
  </si>
  <si>
    <t>frecuencia 359</t>
  </si>
  <si>
    <t>frecuencia 360</t>
  </si>
  <si>
    <t>frecuencia 361</t>
  </si>
  <si>
    <t>frecuencia 362</t>
  </si>
  <si>
    <t>frecuencia 363</t>
  </si>
  <si>
    <t>frecuencia 364</t>
  </si>
  <si>
    <t>frecuencia 365</t>
  </si>
  <si>
    <t>frecuencia 366</t>
  </si>
  <si>
    <t>frecuencia 367</t>
  </si>
  <si>
    <t>frecuencia 368</t>
  </si>
  <si>
    <t>frecuencia 369</t>
  </si>
  <si>
    <t>frecuencia 370</t>
  </si>
  <si>
    <t>frecuencia 371</t>
  </si>
  <si>
    <t>frecuencia 372</t>
  </si>
  <si>
    <t>frecuencia 373</t>
  </si>
  <si>
    <t>frecuencia 374</t>
  </si>
  <si>
    <t>frecuencia 375</t>
  </si>
  <si>
    <t>frecuencia 376</t>
  </si>
  <si>
    <t>frecuencia 377</t>
  </si>
  <si>
    <t>frecuencia 378</t>
  </si>
  <si>
    <t>frecuencia 379</t>
  </si>
  <si>
    <t>frecuencia 380</t>
  </si>
  <si>
    <t>frecuencia 381</t>
  </si>
  <si>
    <t>frecuencia 382</t>
  </si>
  <si>
    <t>frecuencia 383</t>
  </si>
  <si>
    <t>frecuencia 384</t>
  </si>
  <si>
    <t>frecuencia 385</t>
  </si>
  <si>
    <t>frecuencia 386</t>
  </si>
  <si>
    <t>frecuencia 387</t>
  </si>
  <si>
    <t>frecuencia 388</t>
  </si>
  <si>
    <t>frecuencia 389</t>
  </si>
  <si>
    <t>frecuencia 390</t>
  </si>
  <si>
    <t>frecuencia 391</t>
  </si>
  <si>
    <t>frecuencia 392</t>
  </si>
  <si>
    <t>frecuencia 393</t>
  </si>
  <si>
    <t>frecuencia 394</t>
  </si>
  <si>
    <t>frecuencia 395</t>
  </si>
  <si>
    <t>frecuencia 396</t>
  </si>
  <si>
    <t>frecuencia 397</t>
  </si>
  <si>
    <t>frecuencia 398</t>
  </si>
  <si>
    <t>frecuencia 399</t>
  </si>
  <si>
    <t>frecuencia 400</t>
  </si>
  <si>
    <t>frecuencia 401</t>
  </si>
  <si>
    <t>frecuencia 402</t>
  </si>
  <si>
    <t>frecuencia 403</t>
  </si>
  <si>
    <t>frecuencia 404</t>
  </si>
  <si>
    <t>frecuencia 405</t>
  </si>
  <si>
    <t>frecuencia 406</t>
  </si>
  <si>
    <t>frecuencia 407</t>
  </si>
  <si>
    <t>frecuencia 408</t>
  </si>
  <si>
    <t>frecuencia 409</t>
  </si>
  <si>
    <t>frecuencia 410</t>
  </si>
  <si>
    <t>frecuencia 411</t>
  </si>
  <si>
    <t>frecuencia 412</t>
  </si>
  <si>
    <t>frecuencia 413</t>
  </si>
  <si>
    <t>frecuencia 414</t>
  </si>
  <si>
    <t>frecuencia 415</t>
  </si>
  <si>
    <t>frecuencia 416</t>
  </si>
  <si>
    <t>frecuencia 417</t>
  </si>
  <si>
    <t>frecuencia 418</t>
  </si>
  <si>
    <t>frecuencia 419</t>
  </si>
  <si>
    <t>frecuencia 420</t>
  </si>
  <si>
    <t>frecuencia 421</t>
  </si>
  <si>
    <t>frecuencia 422</t>
  </si>
  <si>
    <t>frecuencia 423</t>
  </si>
  <si>
    <t>frecuencia 424</t>
  </si>
  <si>
    <t>frecuencia 425</t>
  </si>
  <si>
    <t>frecuencia 426</t>
  </si>
  <si>
    <t>frecuencia 427</t>
  </si>
  <si>
    <t>frecuencia 428</t>
  </si>
  <si>
    <t>frecuencia 429</t>
  </si>
  <si>
    <t>frecuencia 430</t>
  </si>
  <si>
    <t>frecuencia 431</t>
  </si>
  <si>
    <t>frecuencia 432</t>
  </si>
  <si>
    <t>frecuencia 433</t>
  </si>
  <si>
    <t>frecuencia 434</t>
  </si>
  <si>
    <t>frecuencia 435</t>
  </si>
  <si>
    <t>frecuencia 436</t>
  </si>
  <si>
    <t>frecuencia 437</t>
  </si>
  <si>
    <t>frecuencia 438</t>
  </si>
  <si>
    <t>frecuencia 439</t>
  </si>
  <si>
    <t>frecuencia 440</t>
  </si>
  <si>
    <t>frecuencia 441</t>
  </si>
  <si>
    <t>frecuencia 442</t>
  </si>
  <si>
    <t>frecuencia 443</t>
  </si>
  <si>
    <t>frecuencia 444</t>
  </si>
  <si>
    <t>frecuencia 445</t>
  </si>
  <si>
    <t>frecuencia 446</t>
  </si>
  <si>
    <t>frecuencia 447</t>
  </si>
  <si>
    <t>frecuencia 448</t>
  </si>
  <si>
    <t>frecuencia 449</t>
  </si>
  <si>
    <t>frecuencia 450</t>
  </si>
  <si>
    <t>frecuencia 451</t>
  </si>
  <si>
    <t>frecuencia 452</t>
  </si>
  <si>
    <t>frecuencia 453</t>
  </si>
  <si>
    <t>frecuencia 454</t>
  </si>
  <si>
    <t>frecuencia 455</t>
  </si>
  <si>
    <t>frecuencia 456</t>
  </si>
  <si>
    <t>frecuencia 457</t>
  </si>
  <si>
    <t>frecuencia 458</t>
  </si>
  <si>
    <t>frecuencia 459</t>
  </si>
  <si>
    <t>frecuencia 460</t>
  </si>
  <si>
    <t>frecuencia 461</t>
  </si>
  <si>
    <t>frecuencia 462</t>
  </si>
  <si>
    <t>frecuencia 463</t>
  </si>
  <si>
    <t>frecuencia 464</t>
  </si>
  <si>
    <t>frecuencia 465</t>
  </si>
  <si>
    <t>frecuencia 466</t>
  </si>
  <si>
    <t>frecuencia 467</t>
  </si>
  <si>
    <t>frecuencia 468</t>
  </si>
  <si>
    <t>frecuencia 469</t>
  </si>
  <si>
    <t>frecuencia 470</t>
  </si>
  <si>
    <t>frecuencia 471</t>
  </si>
  <si>
    <t>frecuencia 472</t>
  </si>
  <si>
    <t>frecuencia 473</t>
  </si>
  <si>
    <t>frecuencia 474</t>
  </si>
  <si>
    <t>frecuencia 475</t>
  </si>
  <si>
    <t>frecuencia 476</t>
  </si>
  <si>
    <t>frecuencia 477</t>
  </si>
  <si>
    <t>frecuencia 478</t>
  </si>
  <si>
    <t>frecuencia 479</t>
  </si>
  <si>
    <t>frecuencia 480</t>
  </si>
  <si>
    <t>frecuencia 481</t>
  </si>
  <si>
    <t>frecuencia 482</t>
  </si>
  <si>
    <t>frecuencia 483</t>
  </si>
  <si>
    <t>frecuencia 484</t>
  </si>
  <si>
    <t>frecuencia 485</t>
  </si>
  <si>
    <t>frecuencia 486</t>
  </si>
  <si>
    <t>frecuencia 487</t>
  </si>
  <si>
    <t>Proporcion_Germinado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</si>
</sst>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 applyFill="1"/>
    <xf numFmtId="0" fontId="2" fillId="4" borderId="0" xfId="0" applyFon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159"/>
  <sheetViews>
    <sheetView zoomScale="82" zoomScaleNormal="82" workbookViewId="0">
      <pane ySplit="1" topLeftCell="A2093" activePane="bottomLeft" state="frozen"/>
      <selection pane="bottomLeft" activeCell="D2126" sqref="D2126"/>
    </sheetView>
  </sheetViews>
  <sheetFormatPr baseColWidth="10" defaultRowHeight="15"/>
  <sheetData>
    <row r="1" spans="1:18">
      <c r="A1" t="s">
        <v>0</v>
      </c>
      <c r="B1" t="s">
        <v>1</v>
      </c>
      <c r="C1" s="1">
        <v>42107</v>
      </c>
      <c r="D1" s="1">
        <v>42109</v>
      </c>
      <c r="E1" s="1">
        <v>42111</v>
      </c>
      <c r="F1" s="1">
        <v>42114</v>
      </c>
      <c r="G1" s="1">
        <v>42116</v>
      </c>
      <c r="H1" s="1">
        <v>42118</v>
      </c>
      <c r="I1" s="1">
        <v>42121</v>
      </c>
      <c r="J1" s="1">
        <v>42124</v>
      </c>
      <c r="K1" s="1">
        <v>42128</v>
      </c>
      <c r="L1" s="1">
        <v>42131</v>
      </c>
      <c r="M1" s="1">
        <v>42135</v>
      </c>
      <c r="N1" s="1">
        <v>42137</v>
      </c>
      <c r="O1" s="1">
        <v>42142</v>
      </c>
      <c r="P1" s="1">
        <v>42146</v>
      </c>
      <c r="Q1" s="1">
        <v>42149</v>
      </c>
      <c r="R1" s="1">
        <v>42152</v>
      </c>
    </row>
    <row r="2" spans="1:18" s="3" customFormat="1">
      <c r="A2" s="3" t="s">
        <v>166</v>
      </c>
      <c r="B2" s="3" t="s">
        <v>24</v>
      </c>
      <c r="C2" s="3">
        <v>1</v>
      </c>
      <c r="D2" s="3">
        <v>2</v>
      </c>
      <c r="I2" s="3">
        <v>5</v>
      </c>
      <c r="J2" s="3">
        <v>3</v>
      </c>
      <c r="K2" s="3">
        <v>1</v>
      </c>
      <c r="L2" s="3">
        <v>2</v>
      </c>
    </row>
    <row r="3" spans="1:18" s="3" customFormat="1">
      <c r="A3" s="3" t="s">
        <v>166</v>
      </c>
      <c r="B3" s="3" t="s">
        <v>100</v>
      </c>
      <c r="D3" s="3">
        <v>1</v>
      </c>
      <c r="F3" s="3">
        <v>1</v>
      </c>
      <c r="H3" s="3">
        <v>7</v>
      </c>
      <c r="I3" s="3">
        <v>5</v>
      </c>
      <c r="J3" s="3">
        <v>3</v>
      </c>
    </row>
    <row r="4" spans="1:18" s="3" customFormat="1">
      <c r="A4" s="3" t="s">
        <v>142</v>
      </c>
      <c r="B4" s="3" t="s">
        <v>80</v>
      </c>
      <c r="D4" s="3">
        <v>1</v>
      </c>
      <c r="I4" s="3">
        <v>5</v>
      </c>
      <c r="K4" s="3">
        <v>1</v>
      </c>
      <c r="L4" s="3">
        <v>5</v>
      </c>
      <c r="N4" s="3">
        <v>1</v>
      </c>
    </row>
    <row r="5" spans="1:18" s="3" customFormat="1">
      <c r="A5" s="3" t="s">
        <v>142</v>
      </c>
      <c r="B5" s="3" t="s">
        <v>54</v>
      </c>
      <c r="C5" s="3">
        <v>1</v>
      </c>
      <c r="D5" s="3">
        <v>4</v>
      </c>
      <c r="H5" s="3">
        <v>2</v>
      </c>
      <c r="I5" s="3">
        <v>2</v>
      </c>
      <c r="L5" s="3">
        <v>1</v>
      </c>
    </row>
    <row r="6" spans="1:18" s="3" customFormat="1">
      <c r="A6" s="3" t="s">
        <v>223</v>
      </c>
      <c r="B6" s="3" t="s">
        <v>171</v>
      </c>
      <c r="D6" s="3">
        <v>2</v>
      </c>
      <c r="I6" s="3">
        <v>2</v>
      </c>
      <c r="L6" s="3">
        <v>2</v>
      </c>
      <c r="M6" s="3">
        <v>1</v>
      </c>
    </row>
    <row r="7" spans="1:18" s="3" customFormat="1">
      <c r="A7" s="3" t="s">
        <v>249</v>
      </c>
      <c r="B7" s="3" t="s">
        <v>250</v>
      </c>
      <c r="H7" s="3">
        <v>1</v>
      </c>
      <c r="I7" s="3">
        <v>4</v>
      </c>
      <c r="J7" s="3">
        <v>1</v>
      </c>
      <c r="M7" s="3">
        <v>1</v>
      </c>
      <c r="O7" s="3">
        <v>1</v>
      </c>
    </row>
    <row r="8" spans="1:18" s="3" customFormat="1">
      <c r="A8" s="3" t="s">
        <v>206</v>
      </c>
      <c r="B8" s="3" t="s">
        <v>77</v>
      </c>
      <c r="D8" s="3">
        <v>1</v>
      </c>
      <c r="J8" s="3">
        <v>1</v>
      </c>
      <c r="K8" s="3">
        <v>2</v>
      </c>
      <c r="L8" s="3">
        <v>1</v>
      </c>
      <c r="M8" s="3">
        <v>1</v>
      </c>
      <c r="N8" s="3">
        <v>1</v>
      </c>
    </row>
    <row r="9" spans="1:18" s="3" customFormat="1">
      <c r="A9" s="3" t="s">
        <v>146</v>
      </c>
      <c r="B9" s="3" t="s">
        <v>27</v>
      </c>
      <c r="C9" s="3">
        <v>6</v>
      </c>
      <c r="D9" s="3">
        <v>1</v>
      </c>
      <c r="H9" s="3">
        <v>3</v>
      </c>
      <c r="I9" s="3">
        <v>7</v>
      </c>
      <c r="Q9" s="3">
        <v>1</v>
      </c>
    </row>
    <row r="10" spans="1:18" s="3" customFormat="1">
      <c r="A10" s="3" t="s">
        <v>146</v>
      </c>
      <c r="B10" s="3" t="s">
        <v>197</v>
      </c>
      <c r="C10" s="3">
        <v>1</v>
      </c>
      <c r="D10" s="3">
        <v>5</v>
      </c>
      <c r="E10" s="3">
        <v>1</v>
      </c>
      <c r="I10" s="3">
        <v>4</v>
      </c>
      <c r="K10" s="3">
        <v>1</v>
      </c>
      <c r="L10" s="3">
        <v>1</v>
      </c>
    </row>
    <row r="11" spans="1:18" s="3" customFormat="1">
      <c r="A11" s="3" t="s">
        <v>146</v>
      </c>
      <c r="B11" s="3" t="s">
        <v>265</v>
      </c>
      <c r="I11" s="3">
        <v>4</v>
      </c>
      <c r="J11" s="3">
        <v>3</v>
      </c>
      <c r="K11" s="3">
        <v>1</v>
      </c>
    </row>
    <row r="12" spans="1:18" s="3" customFormat="1">
      <c r="A12" s="3" t="s">
        <v>278</v>
      </c>
      <c r="B12" s="3" t="s">
        <v>207</v>
      </c>
      <c r="O12" s="3">
        <v>2</v>
      </c>
    </row>
    <row r="13" spans="1:18" s="3" customFormat="1">
      <c r="A13" s="3" t="s">
        <v>278</v>
      </c>
      <c r="B13" s="3" t="s">
        <v>155</v>
      </c>
      <c r="O13" s="3">
        <v>1</v>
      </c>
    </row>
    <row r="14" spans="1:18" s="3" customFormat="1">
      <c r="A14" s="3" t="s">
        <v>170</v>
      </c>
      <c r="B14" s="3" t="s">
        <v>49</v>
      </c>
      <c r="C14" s="3">
        <v>6</v>
      </c>
      <c r="D14" s="3">
        <v>4</v>
      </c>
      <c r="I14" s="3">
        <v>6</v>
      </c>
      <c r="L14" s="3">
        <v>1</v>
      </c>
    </row>
    <row r="15" spans="1:18" s="3" customFormat="1" ht="15.75" customHeight="1">
      <c r="A15" s="3" t="s">
        <v>170</v>
      </c>
      <c r="B15" s="3" t="s">
        <v>195</v>
      </c>
      <c r="C15" s="3">
        <v>10</v>
      </c>
      <c r="D15" s="3">
        <v>6</v>
      </c>
      <c r="H15" s="3">
        <v>5</v>
      </c>
      <c r="I15" s="3">
        <v>1</v>
      </c>
    </row>
    <row r="16" spans="1:18" s="3" customFormat="1">
      <c r="A16" s="3" t="s">
        <v>184</v>
      </c>
      <c r="B16" s="3" t="s">
        <v>51</v>
      </c>
      <c r="E16" s="3">
        <v>2</v>
      </c>
      <c r="H16" s="3">
        <v>5</v>
      </c>
      <c r="I16" s="3">
        <v>9</v>
      </c>
      <c r="J16" s="3">
        <v>1</v>
      </c>
      <c r="M16" s="3">
        <v>2</v>
      </c>
    </row>
    <row r="17" spans="1:15" s="3" customFormat="1">
      <c r="A17" s="3" t="s">
        <v>171</v>
      </c>
      <c r="B17" s="3" t="s">
        <v>141</v>
      </c>
      <c r="D17" s="3">
        <v>5</v>
      </c>
      <c r="E17" s="3">
        <v>5</v>
      </c>
      <c r="H17" s="3">
        <v>3</v>
      </c>
      <c r="I17" s="3">
        <v>3</v>
      </c>
    </row>
    <row r="18" spans="1:15" s="3" customFormat="1">
      <c r="A18" s="3" t="s">
        <v>171</v>
      </c>
      <c r="B18" s="3" t="s">
        <v>172</v>
      </c>
      <c r="C18" s="3">
        <v>1</v>
      </c>
      <c r="I18" s="3">
        <v>1</v>
      </c>
      <c r="L18" s="3">
        <v>1</v>
      </c>
    </row>
    <row r="19" spans="1:15" s="3" customFormat="1">
      <c r="A19" s="3" t="s">
        <v>171</v>
      </c>
      <c r="B19" s="3" t="s">
        <v>90</v>
      </c>
      <c r="D19" s="3">
        <v>1</v>
      </c>
      <c r="E19" s="3">
        <v>3</v>
      </c>
      <c r="F19" s="3">
        <v>1</v>
      </c>
      <c r="G19" s="3">
        <v>2</v>
      </c>
      <c r="H19" s="3">
        <v>9</v>
      </c>
      <c r="I19" s="3">
        <v>4</v>
      </c>
    </row>
    <row r="20" spans="1:15" s="3" customFormat="1">
      <c r="A20" s="3" t="s">
        <v>52</v>
      </c>
      <c r="B20" s="3" t="s">
        <v>50</v>
      </c>
      <c r="C20" s="3">
        <v>1</v>
      </c>
      <c r="D20" s="3">
        <v>1</v>
      </c>
      <c r="L20" s="3">
        <v>3</v>
      </c>
      <c r="O20" s="3">
        <v>1</v>
      </c>
    </row>
    <row r="21" spans="1:15" s="3" customFormat="1">
      <c r="A21" s="3" t="s">
        <v>52</v>
      </c>
      <c r="B21" s="3" t="s">
        <v>28</v>
      </c>
      <c r="C21" s="3">
        <v>2</v>
      </c>
      <c r="D21" s="3">
        <v>4</v>
      </c>
      <c r="E21" s="3">
        <v>1</v>
      </c>
      <c r="F21" s="3">
        <v>3</v>
      </c>
      <c r="H21" s="3">
        <v>2</v>
      </c>
      <c r="I21" s="3">
        <v>5</v>
      </c>
      <c r="J21" s="3">
        <v>1</v>
      </c>
    </row>
    <row r="22" spans="1:15" s="3" customFormat="1">
      <c r="A22" s="3" t="s">
        <v>52</v>
      </c>
      <c r="B22" s="3" t="s">
        <v>65</v>
      </c>
      <c r="D22" s="3">
        <v>3</v>
      </c>
      <c r="H22" s="3">
        <v>2</v>
      </c>
      <c r="I22" s="3">
        <v>6</v>
      </c>
      <c r="K22" s="3">
        <v>2</v>
      </c>
      <c r="L22" s="3">
        <v>2</v>
      </c>
      <c r="O22" s="3">
        <v>2</v>
      </c>
    </row>
    <row r="23" spans="1:15" s="3" customFormat="1">
      <c r="A23" s="3" t="s">
        <v>52</v>
      </c>
      <c r="B23" s="3" t="s">
        <v>196</v>
      </c>
      <c r="C23" s="3">
        <v>18</v>
      </c>
      <c r="D23" s="3">
        <v>1</v>
      </c>
      <c r="E23" s="3">
        <v>3</v>
      </c>
      <c r="H23" s="3">
        <v>1</v>
      </c>
    </row>
    <row r="24" spans="1:15" s="3" customFormat="1">
      <c r="A24" s="3" t="s">
        <v>147</v>
      </c>
      <c r="B24" s="3" t="s">
        <v>27</v>
      </c>
      <c r="M24" s="3">
        <v>2</v>
      </c>
    </row>
    <row r="25" spans="1:15" s="3" customFormat="1">
      <c r="A25" s="3" t="s">
        <v>147</v>
      </c>
      <c r="B25" s="3" t="s">
        <v>65</v>
      </c>
      <c r="I25" s="3">
        <v>11</v>
      </c>
      <c r="J25" s="3">
        <v>2</v>
      </c>
    </row>
    <row r="26" spans="1:15" s="3" customFormat="1">
      <c r="A26" s="3" t="s">
        <v>147</v>
      </c>
      <c r="B26" s="3" t="s">
        <v>56</v>
      </c>
      <c r="I26" s="3">
        <v>8</v>
      </c>
      <c r="J26" s="3">
        <v>1</v>
      </c>
      <c r="L26" s="3">
        <v>2</v>
      </c>
      <c r="M26" s="3">
        <v>4</v>
      </c>
      <c r="N26" s="3">
        <v>1</v>
      </c>
    </row>
    <row r="27" spans="1:15" s="3" customFormat="1">
      <c r="A27" s="3" t="s">
        <v>25</v>
      </c>
      <c r="B27" s="3" t="s">
        <v>238</v>
      </c>
      <c r="E27" s="3">
        <v>1</v>
      </c>
      <c r="F27" s="3">
        <v>3</v>
      </c>
      <c r="I27" s="3">
        <v>3</v>
      </c>
      <c r="L27" s="3">
        <v>1</v>
      </c>
      <c r="M27" s="3">
        <v>1</v>
      </c>
    </row>
    <row r="28" spans="1:15" s="3" customFormat="1">
      <c r="A28" s="3" t="s">
        <v>25</v>
      </c>
      <c r="B28" s="3" t="s">
        <v>248</v>
      </c>
      <c r="H28" s="3">
        <v>3</v>
      </c>
    </row>
    <row r="29" spans="1:15" s="3" customFormat="1">
      <c r="A29" s="3" t="s">
        <v>25</v>
      </c>
      <c r="B29" s="3" t="s">
        <v>26</v>
      </c>
      <c r="C29" s="3">
        <v>2</v>
      </c>
      <c r="F29" s="3">
        <v>1</v>
      </c>
      <c r="H29" s="3">
        <v>1</v>
      </c>
      <c r="I29" s="3">
        <v>1</v>
      </c>
    </row>
    <row r="30" spans="1:15" s="3" customFormat="1">
      <c r="A30" s="3" t="s">
        <v>25</v>
      </c>
      <c r="B30" s="3" t="s">
        <v>24</v>
      </c>
      <c r="C30" s="3">
        <v>4</v>
      </c>
      <c r="D30" s="3">
        <v>3</v>
      </c>
    </row>
    <row r="31" spans="1:15" s="3" customFormat="1">
      <c r="A31" s="3" t="s">
        <v>47</v>
      </c>
      <c r="B31" s="3" t="s">
        <v>38</v>
      </c>
      <c r="C31" s="3">
        <v>1</v>
      </c>
      <c r="D31" s="3">
        <v>2</v>
      </c>
      <c r="F31" s="3">
        <v>1</v>
      </c>
      <c r="H31" s="3">
        <v>5</v>
      </c>
      <c r="I31" s="3">
        <v>1</v>
      </c>
    </row>
    <row r="32" spans="1:15" s="3" customFormat="1">
      <c r="A32" s="3" t="s">
        <v>238</v>
      </c>
      <c r="B32" s="3" t="s">
        <v>51</v>
      </c>
      <c r="H32" s="3">
        <v>1</v>
      </c>
      <c r="I32" s="3">
        <v>13</v>
      </c>
      <c r="J32" s="3">
        <v>3</v>
      </c>
      <c r="L32" s="3">
        <v>3</v>
      </c>
      <c r="M32" s="3">
        <v>1</v>
      </c>
      <c r="O32" s="3">
        <v>1</v>
      </c>
    </row>
    <row r="33" spans="1:17" s="3" customFormat="1">
      <c r="A33" s="3" t="s">
        <v>85</v>
      </c>
      <c r="B33" s="3" t="s">
        <v>145</v>
      </c>
      <c r="C33" s="3">
        <v>5</v>
      </c>
      <c r="D33" s="3">
        <v>2</v>
      </c>
      <c r="E33" s="3">
        <v>3</v>
      </c>
      <c r="H33" s="3">
        <v>1</v>
      </c>
      <c r="I33" s="3">
        <v>1</v>
      </c>
    </row>
    <row r="34" spans="1:17" s="3" customFormat="1">
      <c r="A34" s="3" t="s">
        <v>85</v>
      </c>
      <c r="B34" s="3" t="s">
        <v>207</v>
      </c>
      <c r="D34" s="3">
        <v>3</v>
      </c>
      <c r="I34" s="3">
        <v>7</v>
      </c>
      <c r="J34" s="3">
        <v>1</v>
      </c>
      <c r="L34" s="3">
        <v>3</v>
      </c>
      <c r="N34" s="3">
        <v>1</v>
      </c>
    </row>
    <row r="35" spans="1:17" s="3" customFormat="1">
      <c r="A35" s="3" t="s">
        <v>85</v>
      </c>
      <c r="B35" s="3" t="s">
        <v>51</v>
      </c>
      <c r="E35" s="3">
        <v>1</v>
      </c>
      <c r="I35" s="3">
        <v>9</v>
      </c>
      <c r="K35" s="3">
        <v>1</v>
      </c>
      <c r="M35" s="3">
        <v>2</v>
      </c>
    </row>
    <row r="36" spans="1:17">
      <c r="A36" t="s">
        <v>85</v>
      </c>
      <c r="B36" t="s">
        <v>84</v>
      </c>
      <c r="D36">
        <v>7</v>
      </c>
    </row>
    <row r="37" spans="1:17" s="3" customFormat="1">
      <c r="A37" s="3" t="s">
        <v>85</v>
      </c>
      <c r="B37" s="3" t="s">
        <v>86</v>
      </c>
      <c r="C37" s="3">
        <v>5</v>
      </c>
      <c r="E37" s="3">
        <v>3</v>
      </c>
      <c r="H37" s="3">
        <v>1</v>
      </c>
      <c r="J37" s="3">
        <v>1</v>
      </c>
      <c r="K37" s="3">
        <v>2</v>
      </c>
      <c r="L37" s="3">
        <v>2</v>
      </c>
    </row>
    <row r="38" spans="1:17" s="3" customFormat="1">
      <c r="A38" s="3" t="s">
        <v>83</v>
      </c>
      <c r="B38" s="3" t="s">
        <v>166</v>
      </c>
      <c r="D38" s="3">
        <v>2</v>
      </c>
      <c r="E38" s="3">
        <v>2</v>
      </c>
      <c r="H38" s="3">
        <v>7</v>
      </c>
      <c r="L38" s="3">
        <v>1</v>
      </c>
      <c r="N38" s="3">
        <v>1</v>
      </c>
    </row>
    <row r="39" spans="1:17" s="3" customFormat="1">
      <c r="A39" s="3" t="s">
        <v>83</v>
      </c>
      <c r="B39" s="3" t="s">
        <v>10</v>
      </c>
      <c r="D39" s="3">
        <v>2</v>
      </c>
      <c r="G39" s="3">
        <v>1</v>
      </c>
      <c r="H39" s="3">
        <v>2</v>
      </c>
      <c r="I39" s="3">
        <v>4</v>
      </c>
      <c r="J39" s="3">
        <v>1</v>
      </c>
    </row>
    <row r="40" spans="1:17" s="3" customFormat="1">
      <c r="A40" s="3" t="s">
        <v>214</v>
      </c>
      <c r="B40" s="3" t="s">
        <v>146</v>
      </c>
      <c r="D40" s="3">
        <v>1</v>
      </c>
      <c r="E40" s="3">
        <v>1</v>
      </c>
      <c r="H40" s="3">
        <v>1</v>
      </c>
      <c r="I40" s="3">
        <v>7</v>
      </c>
      <c r="J40" s="3">
        <v>1</v>
      </c>
      <c r="L40" s="3">
        <v>3</v>
      </c>
    </row>
    <row r="41" spans="1:17" s="3" customFormat="1">
      <c r="A41" s="3" t="s">
        <v>48</v>
      </c>
      <c r="B41" s="3" t="s">
        <v>49</v>
      </c>
      <c r="C41" s="3">
        <v>1</v>
      </c>
      <c r="H41" s="3">
        <v>4</v>
      </c>
      <c r="I41" s="3">
        <v>5</v>
      </c>
    </row>
    <row r="42" spans="1:17" s="3" customFormat="1">
      <c r="A42" s="3" t="s">
        <v>48</v>
      </c>
      <c r="B42" s="3" t="s">
        <v>195</v>
      </c>
      <c r="C42" s="3">
        <v>4</v>
      </c>
      <c r="D42" s="3">
        <v>2</v>
      </c>
      <c r="H42" s="3">
        <v>5</v>
      </c>
      <c r="I42" s="3">
        <v>8</v>
      </c>
      <c r="J42" s="3">
        <v>1</v>
      </c>
      <c r="K42" s="3">
        <v>1</v>
      </c>
    </row>
    <row r="43" spans="1:17" s="3" customFormat="1">
      <c r="A43" s="3" t="s">
        <v>48</v>
      </c>
      <c r="B43" s="3" t="s">
        <v>88</v>
      </c>
      <c r="I43" s="3">
        <v>11</v>
      </c>
      <c r="J43" s="3">
        <v>1</v>
      </c>
      <c r="K43" s="3">
        <v>2</v>
      </c>
      <c r="L43" s="3">
        <v>1</v>
      </c>
      <c r="M43" s="3">
        <v>1</v>
      </c>
      <c r="N43" s="3">
        <v>1</v>
      </c>
    </row>
    <row r="44" spans="1:17" s="3" customFormat="1">
      <c r="A44" s="3" t="s">
        <v>48</v>
      </c>
      <c r="B44" s="3" t="s">
        <v>54</v>
      </c>
      <c r="E44" s="3">
        <v>1</v>
      </c>
    </row>
    <row r="45" spans="1:17" s="3" customFormat="1">
      <c r="A45" s="3" t="s">
        <v>50</v>
      </c>
      <c r="B45" s="3" t="s">
        <v>90</v>
      </c>
      <c r="C45" s="3">
        <v>6</v>
      </c>
      <c r="D45" s="3">
        <v>4</v>
      </c>
      <c r="H45" s="3">
        <v>1</v>
      </c>
      <c r="I45" s="3">
        <v>8</v>
      </c>
      <c r="J45" s="3">
        <v>1</v>
      </c>
      <c r="K45" s="3">
        <v>1</v>
      </c>
      <c r="P45" s="3">
        <v>1</v>
      </c>
    </row>
    <row r="46" spans="1:17" s="3" customFormat="1">
      <c r="A46" s="3" t="s">
        <v>50</v>
      </c>
      <c r="B46" s="3" t="s">
        <v>51</v>
      </c>
      <c r="C46" s="3">
        <v>2</v>
      </c>
      <c r="H46" s="3">
        <v>4</v>
      </c>
      <c r="I46" s="3">
        <v>7</v>
      </c>
      <c r="J46" s="3">
        <v>3</v>
      </c>
      <c r="M46" s="3">
        <v>1</v>
      </c>
      <c r="N46" s="3">
        <v>1</v>
      </c>
    </row>
    <row r="47" spans="1:17" s="3" customFormat="1">
      <c r="A47" s="3" t="s">
        <v>230</v>
      </c>
      <c r="B47" s="3" t="s">
        <v>54</v>
      </c>
      <c r="E47" s="3">
        <v>1</v>
      </c>
      <c r="J47" s="3">
        <v>4</v>
      </c>
      <c r="L47" s="3">
        <v>1</v>
      </c>
      <c r="M47" s="3">
        <v>1</v>
      </c>
    </row>
    <row r="48" spans="1:17" s="3" customFormat="1">
      <c r="A48" s="3" t="s">
        <v>221</v>
      </c>
      <c r="B48" s="3" t="s">
        <v>142</v>
      </c>
      <c r="I48" s="3">
        <v>1</v>
      </c>
      <c r="J48" s="3">
        <v>1</v>
      </c>
      <c r="Q48" s="3">
        <v>1</v>
      </c>
    </row>
    <row r="49" spans="1:18" s="3" customFormat="1">
      <c r="A49" s="3" t="s">
        <v>221</v>
      </c>
      <c r="B49" s="3" t="s">
        <v>46</v>
      </c>
      <c r="I49" s="3">
        <v>2</v>
      </c>
      <c r="J49" s="3">
        <v>2</v>
      </c>
      <c r="L49" s="3">
        <v>2</v>
      </c>
      <c r="M49" s="3">
        <v>1</v>
      </c>
    </row>
    <row r="50" spans="1:18" s="3" customFormat="1">
      <c r="A50" s="3" t="s">
        <v>221</v>
      </c>
      <c r="B50" s="3" t="s">
        <v>100</v>
      </c>
      <c r="D50" s="3">
        <v>1</v>
      </c>
      <c r="H50" s="3">
        <v>6</v>
      </c>
      <c r="I50" s="3">
        <v>4</v>
      </c>
      <c r="J50" s="3">
        <v>2</v>
      </c>
      <c r="M50" s="3">
        <v>1</v>
      </c>
    </row>
    <row r="51" spans="1:18" s="3" customFormat="1">
      <c r="A51" s="3" t="s">
        <v>53</v>
      </c>
      <c r="B51" s="3" t="s">
        <v>142</v>
      </c>
      <c r="O51" s="3">
        <v>2</v>
      </c>
    </row>
    <row r="52" spans="1:18" s="3" customFormat="1">
      <c r="A52" s="3" t="s">
        <v>53</v>
      </c>
      <c r="B52" s="3" t="s">
        <v>221</v>
      </c>
      <c r="I52" s="3">
        <v>2</v>
      </c>
      <c r="J52" s="3">
        <v>1</v>
      </c>
      <c r="K52" s="3">
        <v>1</v>
      </c>
      <c r="O52" s="3">
        <v>1</v>
      </c>
      <c r="R52" s="3">
        <v>1</v>
      </c>
    </row>
    <row r="53" spans="1:18" s="3" customFormat="1">
      <c r="A53" s="3" t="s">
        <v>53</v>
      </c>
      <c r="B53" s="3" t="s">
        <v>72</v>
      </c>
      <c r="D53" s="3">
        <v>2</v>
      </c>
      <c r="H53" s="3">
        <v>1</v>
      </c>
      <c r="I53" s="3">
        <v>7</v>
      </c>
      <c r="J53" s="3">
        <v>2</v>
      </c>
      <c r="K53" s="3">
        <v>3</v>
      </c>
    </row>
    <row r="54" spans="1:18" s="3" customFormat="1">
      <c r="A54" s="3" t="s">
        <v>53</v>
      </c>
      <c r="B54" s="3" t="s">
        <v>46</v>
      </c>
      <c r="K54" s="3">
        <v>1</v>
      </c>
      <c r="O54" s="3">
        <v>2</v>
      </c>
    </row>
    <row r="55" spans="1:18" s="3" customFormat="1">
      <c r="A55" s="3" t="s">
        <v>53</v>
      </c>
      <c r="B55" s="3" t="s">
        <v>54</v>
      </c>
      <c r="C55" s="3">
        <v>1</v>
      </c>
      <c r="I55" s="3">
        <v>3</v>
      </c>
      <c r="J55" s="3">
        <v>2</v>
      </c>
    </row>
    <row r="56" spans="1:18" s="3" customFormat="1">
      <c r="A56" s="3" t="s">
        <v>281</v>
      </c>
      <c r="B56" s="3" t="s">
        <v>56</v>
      </c>
      <c r="R56" s="3">
        <v>1</v>
      </c>
    </row>
    <row r="57" spans="1:18" s="3" customFormat="1">
      <c r="A57" s="3" t="s">
        <v>27</v>
      </c>
      <c r="B57" s="3" t="s">
        <v>147</v>
      </c>
      <c r="E57" s="3">
        <v>1</v>
      </c>
      <c r="I57" s="3">
        <v>5</v>
      </c>
      <c r="K57" s="3">
        <v>2</v>
      </c>
      <c r="L57" s="4">
        <v>1</v>
      </c>
      <c r="M57" s="3">
        <v>1</v>
      </c>
    </row>
    <row r="58" spans="1:18" s="3" customFormat="1">
      <c r="A58" s="3" t="s">
        <v>27</v>
      </c>
      <c r="B58" s="3" t="s">
        <v>28</v>
      </c>
      <c r="C58" s="3">
        <v>10</v>
      </c>
      <c r="D58" s="3">
        <v>3</v>
      </c>
      <c r="H58" s="3">
        <v>3</v>
      </c>
      <c r="I58" s="3">
        <v>2</v>
      </c>
      <c r="L58" s="3">
        <v>1</v>
      </c>
    </row>
    <row r="59" spans="1:18" s="3" customFormat="1">
      <c r="A59" s="3" t="s">
        <v>27</v>
      </c>
      <c r="B59" s="3" t="s">
        <v>24</v>
      </c>
      <c r="C59" s="3">
        <v>4</v>
      </c>
      <c r="D59" s="3">
        <v>1</v>
      </c>
      <c r="H59" s="3">
        <v>1</v>
      </c>
      <c r="I59" s="3">
        <v>5</v>
      </c>
      <c r="J59" s="3">
        <v>1</v>
      </c>
      <c r="K59" s="3">
        <v>2</v>
      </c>
      <c r="L59" s="3">
        <v>2</v>
      </c>
    </row>
    <row r="60" spans="1:18" s="3" customFormat="1">
      <c r="A60" s="3" t="s">
        <v>27</v>
      </c>
      <c r="B60" s="3" t="s">
        <v>91</v>
      </c>
      <c r="D60" s="3">
        <v>1</v>
      </c>
      <c r="I60" s="3">
        <v>6</v>
      </c>
      <c r="K60" s="3">
        <v>3</v>
      </c>
      <c r="L60" s="3">
        <v>1</v>
      </c>
    </row>
    <row r="61" spans="1:18" s="3" customFormat="1">
      <c r="A61" s="3" t="s">
        <v>279</v>
      </c>
      <c r="B61" s="3" t="s">
        <v>119</v>
      </c>
      <c r="O61" s="3">
        <v>1</v>
      </c>
    </row>
    <row r="62" spans="1:18" s="3" customFormat="1">
      <c r="A62" s="3" t="s">
        <v>237</v>
      </c>
      <c r="B62" s="3" t="s">
        <v>152</v>
      </c>
      <c r="E62" s="3">
        <v>1</v>
      </c>
    </row>
    <row r="63" spans="1:18" s="3" customFormat="1">
      <c r="A63" s="3" t="s">
        <v>280</v>
      </c>
      <c r="B63" s="3" t="s">
        <v>43</v>
      </c>
      <c r="O63" s="3">
        <v>1</v>
      </c>
    </row>
    <row r="64" spans="1:18" s="3" customFormat="1">
      <c r="A64" s="3" t="s">
        <v>282</v>
      </c>
      <c r="B64" s="3" t="s">
        <v>24</v>
      </c>
      <c r="R64" s="3">
        <v>1</v>
      </c>
    </row>
    <row r="65" spans="1:16" s="3" customFormat="1">
      <c r="A65" s="3" t="s">
        <v>89</v>
      </c>
      <c r="B65" s="3" t="s">
        <v>135</v>
      </c>
      <c r="F65" s="3">
        <v>4</v>
      </c>
      <c r="H65" s="3">
        <v>6</v>
      </c>
      <c r="I65" s="3">
        <v>6</v>
      </c>
    </row>
    <row r="66" spans="1:16" s="3" customFormat="1">
      <c r="A66" s="3" t="s">
        <v>89</v>
      </c>
      <c r="B66" s="3" t="s">
        <v>65</v>
      </c>
      <c r="C66" s="3">
        <v>1</v>
      </c>
      <c r="D66" s="3">
        <v>1</v>
      </c>
      <c r="I66" s="3">
        <v>10</v>
      </c>
    </row>
    <row r="67" spans="1:16" s="3" customFormat="1">
      <c r="A67" s="3" t="s">
        <v>89</v>
      </c>
      <c r="B67" s="3" t="s">
        <v>90</v>
      </c>
      <c r="C67" s="3">
        <v>2</v>
      </c>
      <c r="F67" s="3">
        <v>3</v>
      </c>
      <c r="H67" s="3">
        <v>6</v>
      </c>
      <c r="I67" s="3">
        <v>6</v>
      </c>
      <c r="J67" s="3">
        <v>1</v>
      </c>
      <c r="K67" s="3">
        <v>2</v>
      </c>
    </row>
    <row r="68" spans="1:16" s="3" customFormat="1">
      <c r="A68" s="3" t="s">
        <v>89</v>
      </c>
      <c r="B68" s="3" t="s">
        <v>109</v>
      </c>
      <c r="D68" s="3">
        <v>1</v>
      </c>
      <c r="I68" s="3">
        <v>9</v>
      </c>
      <c r="M68" s="3">
        <v>1</v>
      </c>
      <c r="O68" s="3">
        <v>1</v>
      </c>
    </row>
    <row r="69" spans="1:16" s="2" customFormat="1">
      <c r="A69" s="2" t="s">
        <v>218</v>
      </c>
      <c r="B69" s="2" t="s">
        <v>182</v>
      </c>
      <c r="E69" s="2">
        <v>2</v>
      </c>
    </row>
    <row r="70" spans="1:16" s="2" customFormat="1">
      <c r="A70" s="2" t="s">
        <v>218</v>
      </c>
      <c r="B70" s="2" t="s">
        <v>182</v>
      </c>
      <c r="H70" s="2">
        <v>2</v>
      </c>
    </row>
    <row r="71" spans="1:16" s="2" customFormat="1">
      <c r="A71" s="2" t="s">
        <v>218</v>
      </c>
      <c r="B71" s="2" t="s">
        <v>182</v>
      </c>
      <c r="I71" s="2">
        <v>10</v>
      </c>
    </row>
    <row r="72" spans="1:16" s="2" customFormat="1">
      <c r="A72" s="2" t="s">
        <v>218</v>
      </c>
      <c r="B72" s="2" t="s">
        <v>182</v>
      </c>
      <c r="J72" s="2">
        <v>1</v>
      </c>
    </row>
    <row r="73" spans="1:16" s="2" customFormat="1">
      <c r="A73" s="2" t="s">
        <v>218</v>
      </c>
      <c r="B73" s="2" t="s">
        <v>219</v>
      </c>
      <c r="D73" s="2">
        <v>1</v>
      </c>
    </row>
    <row r="74" spans="1:16" s="2" customFormat="1">
      <c r="A74" s="2" t="s">
        <v>101</v>
      </c>
      <c r="B74" s="2" t="s">
        <v>183</v>
      </c>
      <c r="C74" s="2">
        <v>2</v>
      </c>
    </row>
    <row r="75" spans="1:16" s="2" customFormat="1">
      <c r="A75" s="2" t="s">
        <v>101</v>
      </c>
      <c r="B75" s="2" t="s">
        <v>183</v>
      </c>
      <c r="D75" s="2">
        <v>1</v>
      </c>
    </row>
    <row r="76" spans="1:16" s="2" customFormat="1">
      <c r="A76" s="2" t="s">
        <v>101</v>
      </c>
      <c r="B76" s="2" t="s">
        <v>183</v>
      </c>
      <c r="E76" s="2">
        <v>1</v>
      </c>
    </row>
    <row r="77" spans="1:16" s="2" customFormat="1">
      <c r="A77" s="2" t="s">
        <v>101</v>
      </c>
      <c r="B77" s="2" t="s">
        <v>183</v>
      </c>
      <c r="H77" s="2">
        <v>5</v>
      </c>
    </row>
    <row r="78" spans="1:16" s="2" customFormat="1">
      <c r="A78" s="2" t="s">
        <v>101</v>
      </c>
      <c r="B78" s="2" t="s">
        <v>183</v>
      </c>
      <c r="I78" s="2">
        <v>4</v>
      </c>
    </row>
    <row r="79" spans="1:16" s="2" customFormat="1">
      <c r="A79" s="2" t="s">
        <v>101</v>
      </c>
      <c r="B79" s="2" t="s">
        <v>183</v>
      </c>
      <c r="K79" s="2">
        <v>1</v>
      </c>
    </row>
    <row r="80" spans="1:16" s="2" customFormat="1">
      <c r="A80" s="2" t="s">
        <v>101</v>
      </c>
      <c r="B80" s="2" t="s">
        <v>183</v>
      </c>
      <c r="P80" s="2">
        <v>1</v>
      </c>
    </row>
    <row r="81" spans="1:12" s="2" customFormat="1">
      <c r="A81" s="2" t="s">
        <v>101</v>
      </c>
      <c r="B81" s="2" t="s">
        <v>100</v>
      </c>
      <c r="C81" s="2">
        <v>3</v>
      </c>
    </row>
    <row r="82" spans="1:12" s="2" customFormat="1">
      <c r="A82" s="2" t="s">
        <v>101</v>
      </c>
      <c r="B82" s="2" t="s">
        <v>100</v>
      </c>
      <c r="D82" s="2">
        <v>3</v>
      </c>
    </row>
    <row r="83" spans="1:12" s="2" customFormat="1">
      <c r="A83" s="2" t="s">
        <v>101</v>
      </c>
      <c r="B83" s="2" t="s">
        <v>100</v>
      </c>
      <c r="E83" s="2">
        <v>2</v>
      </c>
    </row>
    <row r="84" spans="1:12" s="2" customFormat="1">
      <c r="A84" s="2" t="s">
        <v>101</v>
      </c>
      <c r="B84" s="2" t="s">
        <v>100</v>
      </c>
      <c r="F84" s="2">
        <v>2</v>
      </c>
    </row>
    <row r="85" spans="1:12" s="2" customFormat="1">
      <c r="A85" s="2" t="s">
        <v>101</v>
      </c>
      <c r="B85" s="2" t="s">
        <v>100</v>
      </c>
      <c r="H85" s="2">
        <v>5</v>
      </c>
    </row>
    <row r="86" spans="1:12" s="2" customFormat="1">
      <c r="A86" s="2" t="s">
        <v>101</v>
      </c>
      <c r="B86" s="2" t="s">
        <v>100</v>
      </c>
      <c r="I86" s="2">
        <v>1</v>
      </c>
    </row>
    <row r="87" spans="1:12" s="2" customFormat="1">
      <c r="A87" s="2" t="s">
        <v>101</v>
      </c>
      <c r="B87" s="2" t="s">
        <v>100</v>
      </c>
      <c r="K87" s="2">
        <v>2</v>
      </c>
    </row>
    <row r="88" spans="1:12" s="2" customFormat="1">
      <c r="A88" s="2" t="s">
        <v>101</v>
      </c>
      <c r="B88" s="2" t="s">
        <v>100</v>
      </c>
      <c r="L88" s="2">
        <v>1</v>
      </c>
    </row>
    <row r="89" spans="1:12" s="2" customFormat="1">
      <c r="A89" s="2" t="s">
        <v>101</v>
      </c>
      <c r="B89" s="2" t="s">
        <v>111</v>
      </c>
      <c r="C89" s="2">
        <v>4</v>
      </c>
    </row>
    <row r="90" spans="1:12" s="2" customFormat="1">
      <c r="A90" s="2" t="s">
        <v>101</v>
      </c>
      <c r="B90" s="2" t="s">
        <v>111</v>
      </c>
      <c r="D90" s="2">
        <v>5</v>
      </c>
    </row>
    <row r="91" spans="1:12" s="2" customFormat="1">
      <c r="A91" s="2" t="s">
        <v>101</v>
      </c>
      <c r="B91" s="2" t="s">
        <v>111</v>
      </c>
      <c r="E91" s="2">
        <v>3</v>
      </c>
    </row>
    <row r="92" spans="1:12" s="2" customFormat="1">
      <c r="A92" s="2" t="s">
        <v>101</v>
      </c>
      <c r="B92" s="2" t="s">
        <v>111</v>
      </c>
      <c r="H92" s="2">
        <v>1</v>
      </c>
    </row>
    <row r="93" spans="1:12" s="2" customFormat="1">
      <c r="A93" s="2" t="s">
        <v>101</v>
      </c>
      <c r="B93" s="2" t="s">
        <v>111</v>
      </c>
      <c r="I93" s="2">
        <v>5</v>
      </c>
    </row>
    <row r="94" spans="1:12" s="2" customFormat="1">
      <c r="A94" s="2" t="s">
        <v>101</v>
      </c>
      <c r="B94" s="2" t="s">
        <v>111</v>
      </c>
      <c r="I94" s="2">
        <v>1</v>
      </c>
    </row>
    <row r="95" spans="1:12" s="2" customFormat="1">
      <c r="A95" s="2" t="s">
        <v>101</v>
      </c>
      <c r="B95" s="2" t="s">
        <v>111</v>
      </c>
      <c r="J95" s="2">
        <v>1</v>
      </c>
    </row>
    <row r="96" spans="1:12" s="2" customFormat="1">
      <c r="A96" s="2" t="s">
        <v>101</v>
      </c>
      <c r="B96" s="2" t="s">
        <v>69</v>
      </c>
      <c r="D96" s="2">
        <v>3</v>
      </c>
    </row>
    <row r="97" spans="1:18" s="2" customFormat="1">
      <c r="A97" s="2" t="s">
        <v>101</v>
      </c>
      <c r="B97" s="2" t="s">
        <v>69</v>
      </c>
      <c r="E97" s="2">
        <v>4</v>
      </c>
    </row>
    <row r="98" spans="1:18" s="2" customFormat="1">
      <c r="A98" s="2" t="s">
        <v>101</v>
      </c>
      <c r="B98" s="2" t="s">
        <v>69</v>
      </c>
      <c r="H98" s="2">
        <v>1</v>
      </c>
    </row>
    <row r="99" spans="1:18" s="2" customFormat="1">
      <c r="A99" s="2" t="s">
        <v>101</v>
      </c>
      <c r="B99" s="2" t="s">
        <v>69</v>
      </c>
      <c r="I99" s="2">
        <v>5</v>
      </c>
    </row>
    <row r="100" spans="1:18" s="2" customFormat="1">
      <c r="A100" s="2" t="s">
        <v>258</v>
      </c>
      <c r="B100" s="2" t="s">
        <v>80</v>
      </c>
      <c r="I100" s="2">
        <v>3</v>
      </c>
    </row>
    <row r="101" spans="1:18" s="2" customFormat="1">
      <c r="A101" s="2" t="s">
        <v>153</v>
      </c>
      <c r="B101" s="2" t="s">
        <v>203</v>
      </c>
      <c r="J101" s="2">
        <v>2</v>
      </c>
    </row>
    <row r="102" spans="1:18" s="2" customFormat="1">
      <c r="A102" s="2" t="s">
        <v>153</v>
      </c>
      <c r="B102" s="2" t="s">
        <v>203</v>
      </c>
      <c r="K102" s="2">
        <v>1</v>
      </c>
    </row>
    <row r="103" spans="1:18" s="2" customFormat="1">
      <c r="A103" s="2" t="s">
        <v>153</v>
      </c>
      <c r="B103" s="2" t="s">
        <v>203</v>
      </c>
      <c r="R103" s="2">
        <v>2</v>
      </c>
    </row>
    <row r="104" spans="1:18" s="2" customFormat="1">
      <c r="A104" s="2" t="s">
        <v>153</v>
      </c>
      <c r="B104" s="2" t="s">
        <v>59</v>
      </c>
      <c r="D104" s="2">
        <v>1</v>
      </c>
    </row>
    <row r="105" spans="1:18" s="2" customFormat="1">
      <c r="A105" s="2" t="s">
        <v>153</v>
      </c>
      <c r="B105" s="2" t="s">
        <v>59</v>
      </c>
      <c r="E105" s="2">
        <v>1</v>
      </c>
    </row>
    <row r="106" spans="1:18" s="2" customFormat="1">
      <c r="A106" s="2" t="s">
        <v>153</v>
      </c>
      <c r="B106" s="2" t="s">
        <v>59</v>
      </c>
      <c r="H106" s="2">
        <v>1</v>
      </c>
    </row>
    <row r="107" spans="1:18" s="2" customFormat="1">
      <c r="A107" s="2" t="s">
        <v>153</v>
      </c>
      <c r="B107" s="2" t="s">
        <v>59</v>
      </c>
      <c r="I107" s="2">
        <v>2</v>
      </c>
    </row>
    <row r="108" spans="1:18" s="2" customFormat="1">
      <c r="A108" s="2" t="s">
        <v>153</v>
      </c>
      <c r="B108" s="2" t="s">
        <v>59</v>
      </c>
      <c r="K108" s="2">
        <v>1</v>
      </c>
    </row>
    <row r="109" spans="1:18" s="2" customFormat="1">
      <c r="A109" s="2" t="s">
        <v>153</v>
      </c>
      <c r="B109" s="2" t="s">
        <v>59</v>
      </c>
      <c r="L109" s="2">
        <v>3</v>
      </c>
    </row>
    <row r="110" spans="1:18" s="2" customFormat="1">
      <c r="A110" s="2" t="s">
        <v>153</v>
      </c>
      <c r="B110" s="2" t="s">
        <v>144</v>
      </c>
      <c r="C110" s="2">
        <v>4</v>
      </c>
    </row>
    <row r="111" spans="1:18" s="2" customFormat="1">
      <c r="A111" s="2" t="s">
        <v>153</v>
      </c>
      <c r="B111" s="2" t="s">
        <v>144</v>
      </c>
      <c r="D111" s="2">
        <v>10</v>
      </c>
    </row>
    <row r="112" spans="1:18" s="2" customFormat="1">
      <c r="A112" s="2" t="s">
        <v>153</v>
      </c>
      <c r="B112" s="2" t="s">
        <v>144</v>
      </c>
      <c r="E112" s="2">
        <v>3</v>
      </c>
    </row>
    <row r="113" spans="1:13" s="2" customFormat="1">
      <c r="A113" s="2" t="s">
        <v>153</v>
      </c>
      <c r="B113" s="2" t="s">
        <v>144</v>
      </c>
      <c r="H113" s="2">
        <v>2</v>
      </c>
    </row>
    <row r="114" spans="1:13" s="2" customFormat="1">
      <c r="A114" s="2" t="s">
        <v>153</v>
      </c>
      <c r="B114" s="2" t="s">
        <v>144</v>
      </c>
      <c r="M114" s="2">
        <v>2</v>
      </c>
    </row>
    <row r="115" spans="1:13" s="2" customFormat="1">
      <c r="A115" s="2" t="s">
        <v>21</v>
      </c>
      <c r="B115" s="2" t="s">
        <v>101</v>
      </c>
      <c r="J115" s="2">
        <v>3</v>
      </c>
    </row>
    <row r="116" spans="1:13" s="2" customFormat="1">
      <c r="A116" s="2" t="s">
        <v>21</v>
      </c>
      <c r="B116" s="2" t="s">
        <v>22</v>
      </c>
      <c r="C116" s="2">
        <v>16</v>
      </c>
    </row>
    <row r="117" spans="1:13" s="2" customFormat="1">
      <c r="A117" s="2" t="s">
        <v>21</v>
      </c>
      <c r="B117" s="2" t="s">
        <v>22</v>
      </c>
      <c r="D117" s="2">
        <v>1</v>
      </c>
    </row>
    <row r="118" spans="1:13" s="2" customFormat="1">
      <c r="A118" s="2" t="s">
        <v>21</v>
      </c>
      <c r="B118" s="2" t="s">
        <v>22</v>
      </c>
      <c r="F118" s="2">
        <v>1</v>
      </c>
    </row>
    <row r="119" spans="1:13" s="2" customFormat="1">
      <c r="A119" s="2" t="s">
        <v>21</v>
      </c>
      <c r="B119" s="2" t="s">
        <v>22</v>
      </c>
      <c r="I119" s="2">
        <v>3</v>
      </c>
    </row>
    <row r="120" spans="1:13" s="2" customFormat="1">
      <c r="A120" s="2" t="s">
        <v>21</v>
      </c>
      <c r="B120" s="2" t="s">
        <v>63</v>
      </c>
      <c r="C120" s="2">
        <v>4</v>
      </c>
    </row>
    <row r="121" spans="1:13" s="2" customFormat="1">
      <c r="A121" s="2" t="s">
        <v>21</v>
      </c>
      <c r="B121" s="2" t="s">
        <v>63</v>
      </c>
      <c r="D121" s="2">
        <v>1</v>
      </c>
    </row>
    <row r="122" spans="1:13" s="2" customFormat="1">
      <c r="A122" s="2" t="s">
        <v>21</v>
      </c>
      <c r="B122" s="2" t="s">
        <v>63</v>
      </c>
      <c r="H122" s="2">
        <v>2</v>
      </c>
    </row>
    <row r="123" spans="1:13" s="2" customFormat="1">
      <c r="A123" s="2" t="s">
        <v>21</v>
      </c>
      <c r="B123" s="2" t="s">
        <v>63</v>
      </c>
      <c r="I123" s="2">
        <v>6</v>
      </c>
    </row>
    <row r="124" spans="1:13" s="2" customFormat="1">
      <c r="A124" s="2" t="s">
        <v>21</v>
      </c>
      <c r="B124" s="2" t="s">
        <v>63</v>
      </c>
      <c r="L124" s="2">
        <v>1</v>
      </c>
    </row>
    <row r="125" spans="1:13" s="2" customFormat="1">
      <c r="A125" s="2" t="s">
        <v>21</v>
      </c>
      <c r="B125" s="2" t="s">
        <v>102</v>
      </c>
      <c r="E125" s="2">
        <v>2</v>
      </c>
    </row>
    <row r="126" spans="1:13" s="2" customFormat="1">
      <c r="A126" s="2" t="s">
        <v>21</v>
      </c>
      <c r="B126" s="2" t="s">
        <v>154</v>
      </c>
      <c r="H126" s="2">
        <v>1</v>
      </c>
    </row>
    <row r="127" spans="1:13" s="2" customFormat="1">
      <c r="A127" s="2" t="s">
        <v>21</v>
      </c>
      <c r="B127" s="2" t="s">
        <v>154</v>
      </c>
      <c r="I127" s="2">
        <v>7</v>
      </c>
    </row>
    <row r="128" spans="1:13" s="2" customFormat="1">
      <c r="A128" s="2" t="s">
        <v>21</v>
      </c>
      <c r="B128" s="2" t="s">
        <v>154</v>
      </c>
      <c r="K128" s="2">
        <v>1</v>
      </c>
    </row>
    <row r="129" spans="1:14" s="2" customFormat="1">
      <c r="A129" s="2" t="s">
        <v>21</v>
      </c>
      <c r="B129" s="2" t="s">
        <v>154</v>
      </c>
      <c r="L129" s="2">
        <v>1</v>
      </c>
    </row>
    <row r="130" spans="1:14" s="2" customFormat="1">
      <c r="A130" s="2" t="s">
        <v>201</v>
      </c>
      <c r="B130" s="2" t="s">
        <v>19</v>
      </c>
      <c r="D130" s="2">
        <v>1</v>
      </c>
    </row>
    <row r="131" spans="1:14" s="2" customFormat="1">
      <c r="A131" s="2" t="s">
        <v>22</v>
      </c>
      <c r="B131" s="2" t="s">
        <v>107</v>
      </c>
      <c r="C131" s="2">
        <v>3</v>
      </c>
    </row>
    <row r="132" spans="1:14" s="2" customFormat="1">
      <c r="A132" s="2" t="s">
        <v>22</v>
      </c>
      <c r="B132" s="2" t="s">
        <v>107</v>
      </c>
      <c r="D132" s="2">
        <v>2</v>
      </c>
    </row>
    <row r="133" spans="1:14" s="2" customFormat="1">
      <c r="A133" s="2" t="s">
        <v>22</v>
      </c>
      <c r="B133" s="2" t="s">
        <v>107</v>
      </c>
      <c r="E133" s="2">
        <v>1</v>
      </c>
    </row>
    <row r="134" spans="1:14" s="2" customFormat="1">
      <c r="A134" s="2" t="s">
        <v>22</v>
      </c>
      <c r="B134" s="2" t="s">
        <v>107</v>
      </c>
      <c r="F134" s="2">
        <v>1</v>
      </c>
    </row>
    <row r="135" spans="1:14" s="2" customFormat="1">
      <c r="A135" s="2" t="s">
        <v>22</v>
      </c>
      <c r="B135" s="2" t="s">
        <v>107</v>
      </c>
      <c r="I135" s="2">
        <v>2</v>
      </c>
    </row>
    <row r="136" spans="1:14" s="2" customFormat="1">
      <c r="A136" s="2" t="s">
        <v>22</v>
      </c>
      <c r="B136" s="2" t="s">
        <v>107</v>
      </c>
      <c r="M136" s="2">
        <v>2</v>
      </c>
    </row>
    <row r="137" spans="1:14" s="2" customFormat="1">
      <c r="A137" s="2" t="s">
        <v>22</v>
      </c>
      <c r="B137" s="2" t="s">
        <v>107</v>
      </c>
      <c r="N137" s="2">
        <v>1</v>
      </c>
    </row>
    <row r="138" spans="1:14" s="2" customFormat="1">
      <c r="A138" s="2" t="s">
        <v>22</v>
      </c>
      <c r="B138" s="2" t="s">
        <v>154</v>
      </c>
      <c r="C138" s="2">
        <v>16</v>
      </c>
    </row>
    <row r="139" spans="1:14" s="2" customFormat="1">
      <c r="A139" s="2" t="s">
        <v>22</v>
      </c>
      <c r="B139" s="2" t="s">
        <v>154</v>
      </c>
      <c r="D139" s="2">
        <v>3</v>
      </c>
    </row>
    <row r="140" spans="1:14" s="2" customFormat="1">
      <c r="A140" s="2" t="s">
        <v>22</v>
      </c>
      <c r="B140" s="2" t="s">
        <v>154</v>
      </c>
      <c r="E140" s="2">
        <v>1</v>
      </c>
    </row>
    <row r="141" spans="1:14" s="2" customFormat="1">
      <c r="A141" s="2" t="s">
        <v>67</v>
      </c>
      <c r="B141" s="2" t="s">
        <v>18</v>
      </c>
      <c r="C141" s="2">
        <v>4</v>
      </c>
    </row>
    <row r="142" spans="1:14" s="2" customFormat="1">
      <c r="A142" s="2" t="s">
        <v>67</v>
      </c>
      <c r="B142" s="2" t="s">
        <v>18</v>
      </c>
      <c r="E142" s="2">
        <v>1</v>
      </c>
    </row>
    <row r="143" spans="1:14" s="2" customFormat="1">
      <c r="A143" s="2" t="s">
        <v>67</v>
      </c>
      <c r="B143" s="2" t="s">
        <v>18</v>
      </c>
      <c r="F143" s="2">
        <v>2</v>
      </c>
    </row>
    <row r="144" spans="1:14" s="2" customFormat="1">
      <c r="A144" s="2" t="s">
        <v>67</v>
      </c>
      <c r="B144" s="2" t="s">
        <v>18</v>
      </c>
      <c r="J144" s="2">
        <v>1</v>
      </c>
    </row>
    <row r="145" spans="1:11" s="2" customFormat="1">
      <c r="A145" s="2" t="s">
        <v>67</v>
      </c>
      <c r="B145" s="2" t="s">
        <v>92</v>
      </c>
      <c r="C145" s="2">
        <v>7</v>
      </c>
    </row>
    <row r="146" spans="1:11" s="2" customFormat="1">
      <c r="A146" s="2" t="s">
        <v>67</v>
      </c>
      <c r="B146" s="2" t="s">
        <v>92</v>
      </c>
      <c r="E146" s="2">
        <v>1</v>
      </c>
    </row>
    <row r="147" spans="1:11" s="2" customFormat="1">
      <c r="A147" s="2" t="s">
        <v>67</v>
      </c>
      <c r="B147" s="2" t="s">
        <v>68</v>
      </c>
      <c r="C147" s="2">
        <v>6</v>
      </c>
    </row>
    <row r="148" spans="1:11" s="2" customFormat="1">
      <c r="A148" s="2" t="s">
        <v>67</v>
      </c>
      <c r="B148" s="2" t="s">
        <v>68</v>
      </c>
      <c r="D148" s="2">
        <v>6</v>
      </c>
    </row>
    <row r="149" spans="1:11" s="2" customFormat="1">
      <c r="A149" s="2" t="s">
        <v>67</v>
      </c>
      <c r="B149" s="2" t="s">
        <v>68</v>
      </c>
      <c r="H149" s="2">
        <v>1</v>
      </c>
    </row>
    <row r="150" spans="1:11" s="2" customFormat="1">
      <c r="A150" s="2" t="s">
        <v>67</v>
      </c>
      <c r="B150" s="2" t="s">
        <v>68</v>
      </c>
      <c r="I150" s="2">
        <v>6</v>
      </c>
    </row>
    <row r="151" spans="1:11" s="2" customFormat="1">
      <c r="A151" s="2" t="s">
        <v>121</v>
      </c>
      <c r="B151" s="2" t="s">
        <v>217</v>
      </c>
      <c r="F151" s="2">
        <v>1</v>
      </c>
    </row>
    <row r="152" spans="1:11" s="2" customFormat="1">
      <c r="A152" s="2" t="s">
        <v>121</v>
      </c>
      <c r="B152" s="2" t="s">
        <v>217</v>
      </c>
      <c r="H152" s="2">
        <v>1</v>
      </c>
    </row>
    <row r="153" spans="1:11" s="2" customFormat="1">
      <c r="A153" s="2" t="s">
        <v>121</v>
      </c>
      <c r="B153" s="2" t="s">
        <v>217</v>
      </c>
      <c r="I153" s="2">
        <v>1</v>
      </c>
    </row>
    <row r="154" spans="1:11" s="2" customFormat="1">
      <c r="A154" s="2" t="s">
        <v>121</v>
      </c>
      <c r="B154" s="2" t="s">
        <v>217</v>
      </c>
      <c r="K154" s="2">
        <v>1</v>
      </c>
    </row>
    <row r="155" spans="1:11" s="2" customFormat="1">
      <c r="A155" s="2" t="s">
        <v>121</v>
      </c>
      <c r="B155" s="2" t="s">
        <v>71</v>
      </c>
      <c r="C155" s="2">
        <v>3</v>
      </c>
    </row>
    <row r="156" spans="1:11" s="2" customFormat="1">
      <c r="A156" s="2" t="s">
        <v>121</v>
      </c>
      <c r="B156" s="2" t="s">
        <v>71</v>
      </c>
      <c r="D156" s="2">
        <v>13</v>
      </c>
    </row>
    <row r="157" spans="1:11" s="2" customFormat="1">
      <c r="A157" s="2" t="s">
        <v>121</v>
      </c>
      <c r="B157" s="2" t="s">
        <v>71</v>
      </c>
      <c r="E157" s="2">
        <v>3</v>
      </c>
    </row>
    <row r="158" spans="1:11" s="2" customFormat="1">
      <c r="A158" s="2" t="s">
        <v>121</v>
      </c>
      <c r="B158" s="2" t="s">
        <v>71</v>
      </c>
      <c r="F158" s="2">
        <v>1</v>
      </c>
    </row>
    <row r="159" spans="1:11" s="2" customFormat="1">
      <c r="A159" s="2" t="s">
        <v>121</v>
      </c>
      <c r="B159" s="2" t="s">
        <v>71</v>
      </c>
      <c r="I159" s="2">
        <v>2</v>
      </c>
    </row>
    <row r="160" spans="1:11" s="2" customFormat="1">
      <c r="A160" s="2" t="s">
        <v>121</v>
      </c>
      <c r="B160" s="2" t="s">
        <v>4</v>
      </c>
      <c r="C160" s="2">
        <v>1</v>
      </c>
    </row>
    <row r="161" spans="1:18" s="2" customFormat="1">
      <c r="A161" s="2" t="s">
        <v>121</v>
      </c>
      <c r="B161" s="2" t="s">
        <v>4</v>
      </c>
      <c r="D161" s="2">
        <v>2</v>
      </c>
    </row>
    <row r="162" spans="1:18" s="2" customFormat="1">
      <c r="A162" s="2" t="s">
        <v>121</v>
      </c>
      <c r="B162" s="2" t="s">
        <v>4</v>
      </c>
      <c r="I162" s="2">
        <v>1</v>
      </c>
    </row>
    <row r="163" spans="1:18" s="2" customFormat="1">
      <c r="A163" s="2" t="s">
        <v>121</v>
      </c>
      <c r="B163" s="2" t="s">
        <v>4</v>
      </c>
      <c r="L163" s="2">
        <v>1</v>
      </c>
    </row>
    <row r="164" spans="1:18" s="2" customFormat="1">
      <c r="A164" s="2" t="s">
        <v>121</v>
      </c>
      <c r="B164" s="2" t="s">
        <v>154</v>
      </c>
      <c r="L164" s="2">
        <v>4</v>
      </c>
    </row>
    <row r="165" spans="1:18" s="2" customFormat="1">
      <c r="A165" s="2" t="s">
        <v>121</v>
      </c>
      <c r="B165" s="2" t="s">
        <v>154</v>
      </c>
      <c r="N165" s="2">
        <v>1</v>
      </c>
    </row>
    <row r="166" spans="1:18" s="2" customFormat="1">
      <c r="A166" s="2" t="s">
        <v>121</v>
      </c>
      <c r="B166" s="2" t="s">
        <v>154</v>
      </c>
      <c r="O166" s="2">
        <v>1</v>
      </c>
    </row>
    <row r="167" spans="1:18" s="2" customFormat="1">
      <c r="A167" s="2" t="s">
        <v>267</v>
      </c>
      <c r="B167" s="2" t="s">
        <v>94</v>
      </c>
      <c r="J167" s="2">
        <v>2</v>
      </c>
    </row>
    <row r="168" spans="1:18" s="2" customFormat="1">
      <c r="A168" s="2" t="s">
        <v>188</v>
      </c>
      <c r="B168" s="2" t="s">
        <v>13</v>
      </c>
      <c r="D168" s="2">
        <v>1</v>
      </c>
    </row>
    <row r="169" spans="1:18" s="2" customFormat="1">
      <c r="A169" s="2" t="s">
        <v>188</v>
      </c>
      <c r="B169" s="2" t="s">
        <v>13</v>
      </c>
      <c r="H169" s="2">
        <v>1</v>
      </c>
    </row>
    <row r="170" spans="1:18" s="2" customFormat="1">
      <c r="A170" s="2" t="s">
        <v>188</v>
      </c>
      <c r="B170" s="2" t="s">
        <v>13</v>
      </c>
      <c r="I170" s="2">
        <v>2</v>
      </c>
    </row>
    <row r="171" spans="1:18" s="2" customFormat="1">
      <c r="A171" s="2" t="s">
        <v>188</v>
      </c>
      <c r="B171" s="2" t="s">
        <v>13</v>
      </c>
      <c r="R171" s="2">
        <v>2</v>
      </c>
    </row>
    <row r="172" spans="1:18" s="2" customFormat="1">
      <c r="A172" s="2" t="s">
        <v>188</v>
      </c>
      <c r="B172" s="2" t="s">
        <v>59</v>
      </c>
      <c r="C172" s="2">
        <v>1</v>
      </c>
    </row>
    <row r="173" spans="1:18" s="2" customFormat="1">
      <c r="A173" s="2" t="s">
        <v>188</v>
      </c>
      <c r="B173" s="2" t="s">
        <v>59</v>
      </c>
      <c r="D173" s="2">
        <v>4</v>
      </c>
    </row>
    <row r="174" spans="1:18" s="2" customFormat="1">
      <c r="A174" s="2" t="s">
        <v>188</v>
      </c>
      <c r="B174" s="2" t="s">
        <v>59</v>
      </c>
      <c r="E174" s="2">
        <v>1</v>
      </c>
    </row>
    <row r="175" spans="1:18" s="2" customFormat="1">
      <c r="A175" s="2" t="s">
        <v>188</v>
      </c>
      <c r="B175" s="2" t="s">
        <v>59</v>
      </c>
      <c r="H175" s="2">
        <v>4</v>
      </c>
    </row>
    <row r="176" spans="1:18" s="2" customFormat="1">
      <c r="A176" s="2" t="s">
        <v>188</v>
      </c>
      <c r="B176" s="2" t="s">
        <v>59</v>
      </c>
      <c r="I176" s="2">
        <v>4</v>
      </c>
    </row>
    <row r="177" spans="1:16" s="2" customFormat="1">
      <c r="A177" s="2" t="s">
        <v>188</v>
      </c>
      <c r="B177" s="2" t="s">
        <v>59</v>
      </c>
      <c r="K177" s="2">
        <v>1</v>
      </c>
    </row>
    <row r="178" spans="1:16" s="2" customFormat="1">
      <c r="A178" s="2" t="s">
        <v>122</v>
      </c>
      <c r="B178" s="2" t="s">
        <v>72</v>
      </c>
      <c r="C178" s="2">
        <v>2</v>
      </c>
    </row>
    <row r="179" spans="1:16" s="2" customFormat="1">
      <c r="A179" s="2" t="s">
        <v>122</v>
      </c>
      <c r="B179" s="2" t="s">
        <v>72</v>
      </c>
      <c r="D179" s="2">
        <v>2</v>
      </c>
    </row>
    <row r="180" spans="1:16" s="2" customFormat="1">
      <c r="A180" s="2" t="s">
        <v>122</v>
      </c>
      <c r="B180" s="2" t="s">
        <v>72</v>
      </c>
      <c r="E180" s="2">
        <v>1</v>
      </c>
    </row>
    <row r="181" spans="1:16" s="2" customFormat="1">
      <c r="A181" s="2" t="s">
        <v>122</v>
      </c>
      <c r="B181" s="2" t="s">
        <v>72</v>
      </c>
      <c r="F181" s="2">
        <v>1</v>
      </c>
    </row>
    <row r="182" spans="1:16" s="2" customFormat="1">
      <c r="A182" s="2" t="s">
        <v>122</v>
      </c>
      <c r="B182" s="2" t="s">
        <v>72</v>
      </c>
      <c r="H182" s="2">
        <v>3</v>
      </c>
    </row>
    <row r="183" spans="1:16" s="2" customFormat="1">
      <c r="A183" s="2" t="s">
        <v>122</v>
      </c>
      <c r="B183" s="2" t="s">
        <v>72</v>
      </c>
      <c r="I183" s="2">
        <v>3</v>
      </c>
    </row>
    <row r="184" spans="1:16" s="2" customFormat="1">
      <c r="A184" s="2" t="s">
        <v>122</v>
      </c>
      <c r="B184" s="2" t="s">
        <v>72</v>
      </c>
      <c r="J184" s="2">
        <v>1</v>
      </c>
    </row>
    <row r="185" spans="1:16" s="2" customFormat="1">
      <c r="A185" s="2" t="s">
        <v>122</v>
      </c>
      <c r="B185" s="2" t="s">
        <v>72</v>
      </c>
      <c r="L185" s="2">
        <v>1</v>
      </c>
    </row>
    <row r="186" spans="1:16" s="2" customFormat="1">
      <c r="A186" s="2" t="s">
        <v>122</v>
      </c>
      <c r="B186" s="2" t="s">
        <v>72</v>
      </c>
      <c r="M186" s="2">
        <v>1</v>
      </c>
    </row>
    <row r="187" spans="1:16" s="2" customFormat="1">
      <c r="A187" s="2" t="s">
        <v>122</v>
      </c>
      <c r="B187" s="2" t="s">
        <v>72</v>
      </c>
      <c r="O187" s="2">
        <v>2</v>
      </c>
    </row>
    <row r="188" spans="1:16" s="2" customFormat="1">
      <c r="A188" s="2" t="s">
        <v>122</v>
      </c>
      <c r="B188" s="2" t="s">
        <v>72</v>
      </c>
      <c r="P188" s="2">
        <v>1</v>
      </c>
    </row>
    <row r="189" spans="1:16" s="2" customFormat="1">
      <c r="A189" s="2" t="s">
        <v>122</v>
      </c>
      <c r="B189" s="2" t="s">
        <v>80</v>
      </c>
      <c r="D189" s="2">
        <v>3</v>
      </c>
    </row>
    <row r="190" spans="1:16" s="2" customFormat="1">
      <c r="A190" s="2" t="s">
        <v>122</v>
      </c>
      <c r="B190" s="2" t="s">
        <v>80</v>
      </c>
      <c r="E190" s="2">
        <v>3</v>
      </c>
    </row>
    <row r="191" spans="1:16" s="2" customFormat="1">
      <c r="A191" s="2" t="s">
        <v>122</v>
      </c>
      <c r="B191" s="2" t="s">
        <v>80</v>
      </c>
      <c r="F191" s="2">
        <v>1</v>
      </c>
    </row>
    <row r="192" spans="1:16" s="2" customFormat="1">
      <c r="A192" s="2" t="s">
        <v>122</v>
      </c>
      <c r="B192" s="2" t="s">
        <v>80</v>
      </c>
      <c r="H192" s="2">
        <v>2</v>
      </c>
    </row>
    <row r="193" spans="1:14" s="2" customFormat="1">
      <c r="A193" s="2" t="s">
        <v>122</v>
      </c>
      <c r="B193" s="2" t="s">
        <v>80</v>
      </c>
      <c r="K193" s="2">
        <v>1</v>
      </c>
    </row>
    <row r="194" spans="1:14" s="2" customFormat="1">
      <c r="A194" s="2" t="s">
        <v>122</v>
      </c>
      <c r="B194" s="2" t="s">
        <v>80</v>
      </c>
      <c r="L194" s="2">
        <v>2</v>
      </c>
    </row>
    <row r="195" spans="1:14" s="2" customFormat="1">
      <c r="A195" s="2" t="s">
        <v>122</v>
      </c>
      <c r="B195" s="2" t="s">
        <v>100</v>
      </c>
      <c r="D195" s="2">
        <v>2</v>
      </c>
    </row>
    <row r="196" spans="1:14" s="2" customFormat="1">
      <c r="A196" s="2" t="s">
        <v>122</v>
      </c>
      <c r="B196" s="2" t="s">
        <v>100</v>
      </c>
      <c r="E196" s="2">
        <v>1</v>
      </c>
    </row>
    <row r="197" spans="1:14" s="2" customFormat="1">
      <c r="A197" s="2" t="s">
        <v>122</v>
      </c>
      <c r="B197" s="2" t="s">
        <v>100</v>
      </c>
      <c r="H197" s="2">
        <v>3</v>
      </c>
    </row>
    <row r="198" spans="1:14" s="2" customFormat="1">
      <c r="A198" s="2" t="s">
        <v>122</v>
      </c>
      <c r="B198" s="2" t="s">
        <v>100</v>
      </c>
      <c r="I198" s="2">
        <v>1</v>
      </c>
    </row>
    <row r="199" spans="1:14" s="2" customFormat="1">
      <c r="A199" s="2" t="s">
        <v>122</v>
      </c>
      <c r="B199" s="2" t="s">
        <v>4</v>
      </c>
      <c r="I199" s="2">
        <v>7</v>
      </c>
    </row>
    <row r="200" spans="1:14" s="2" customFormat="1">
      <c r="A200" s="2" t="s">
        <v>122</v>
      </c>
      <c r="B200" s="2" t="s">
        <v>154</v>
      </c>
      <c r="D200" s="2">
        <v>4</v>
      </c>
    </row>
    <row r="201" spans="1:14" s="2" customFormat="1">
      <c r="A201" s="2" t="s">
        <v>122</v>
      </c>
      <c r="B201" s="2" t="s">
        <v>154</v>
      </c>
      <c r="E201" s="2">
        <v>1</v>
      </c>
    </row>
    <row r="202" spans="1:14" s="2" customFormat="1">
      <c r="A202" s="2" t="s">
        <v>122</v>
      </c>
      <c r="B202" s="2" t="s">
        <v>154</v>
      </c>
      <c r="H202" s="2">
        <v>1</v>
      </c>
    </row>
    <row r="203" spans="1:14" s="2" customFormat="1">
      <c r="A203" s="2" t="s">
        <v>122</v>
      </c>
      <c r="B203" s="2" t="s">
        <v>154</v>
      </c>
      <c r="K203" s="2">
        <v>1</v>
      </c>
    </row>
    <row r="204" spans="1:14" s="2" customFormat="1">
      <c r="A204" s="2" t="s">
        <v>122</v>
      </c>
      <c r="B204" s="2" t="s">
        <v>154</v>
      </c>
      <c r="L204" s="2">
        <v>2</v>
      </c>
    </row>
    <row r="205" spans="1:14" s="2" customFormat="1">
      <c r="A205" s="2" t="s">
        <v>122</v>
      </c>
      <c r="B205" s="2" t="s">
        <v>154</v>
      </c>
      <c r="N205" s="2">
        <v>1</v>
      </c>
    </row>
    <row r="206" spans="1:14" s="2" customFormat="1">
      <c r="A206" s="2" t="s">
        <v>241</v>
      </c>
      <c r="B206" s="2" t="s">
        <v>55</v>
      </c>
      <c r="F206" s="2">
        <v>1</v>
      </c>
    </row>
    <row r="207" spans="1:14" s="2" customFormat="1">
      <c r="A207" s="2" t="s">
        <v>20</v>
      </c>
      <c r="B207" s="2" t="s">
        <v>33</v>
      </c>
      <c r="C207" s="2">
        <v>6</v>
      </c>
    </row>
    <row r="208" spans="1:14" s="2" customFormat="1">
      <c r="A208" s="2" t="s">
        <v>20</v>
      </c>
      <c r="B208" s="2" t="s">
        <v>33</v>
      </c>
      <c r="D208" s="2">
        <v>5</v>
      </c>
    </row>
    <row r="209" spans="1:12" s="2" customFormat="1">
      <c r="A209" s="2" t="s">
        <v>20</v>
      </c>
      <c r="B209" s="2" t="s">
        <v>33</v>
      </c>
      <c r="E209" s="2">
        <v>3</v>
      </c>
    </row>
    <row r="210" spans="1:12" s="2" customFormat="1">
      <c r="A210" s="2" t="s">
        <v>20</v>
      </c>
      <c r="B210" s="2" t="s">
        <v>33</v>
      </c>
      <c r="H210" s="2">
        <v>2</v>
      </c>
    </row>
    <row r="211" spans="1:12" s="2" customFormat="1">
      <c r="A211" s="2" t="s">
        <v>20</v>
      </c>
      <c r="B211" s="2" t="s">
        <v>33</v>
      </c>
      <c r="I211" s="2">
        <v>3</v>
      </c>
    </row>
    <row r="212" spans="1:12" s="2" customFormat="1">
      <c r="A212" s="2" t="s">
        <v>20</v>
      </c>
      <c r="B212" s="2" t="s">
        <v>33</v>
      </c>
      <c r="J212" s="2">
        <v>1</v>
      </c>
    </row>
    <row r="213" spans="1:12" s="2" customFormat="1">
      <c r="A213" s="2" t="s">
        <v>20</v>
      </c>
      <c r="B213" s="2" t="s">
        <v>33</v>
      </c>
      <c r="L213" s="2">
        <v>1</v>
      </c>
    </row>
    <row r="214" spans="1:12" s="2" customFormat="1">
      <c r="A214" s="2" t="s">
        <v>20</v>
      </c>
      <c r="B214" s="2" t="s">
        <v>31</v>
      </c>
      <c r="C214" s="2">
        <v>7</v>
      </c>
    </row>
    <row r="215" spans="1:12" s="2" customFormat="1">
      <c r="A215" s="2" t="s">
        <v>20</v>
      </c>
      <c r="B215" s="2" t="s">
        <v>31</v>
      </c>
      <c r="D215" s="2">
        <v>3</v>
      </c>
    </row>
    <row r="216" spans="1:12" s="2" customFormat="1">
      <c r="A216" s="2" t="s">
        <v>20</v>
      </c>
      <c r="B216" s="2" t="s">
        <v>31</v>
      </c>
      <c r="E216" s="2">
        <v>2</v>
      </c>
    </row>
    <row r="217" spans="1:12" s="2" customFormat="1">
      <c r="A217" s="2" t="s">
        <v>20</v>
      </c>
      <c r="B217" s="2" t="s">
        <v>31</v>
      </c>
      <c r="H217" s="2">
        <v>4</v>
      </c>
    </row>
    <row r="218" spans="1:12" s="2" customFormat="1">
      <c r="A218" s="2" t="s">
        <v>20</v>
      </c>
      <c r="B218" s="2" t="s">
        <v>31</v>
      </c>
      <c r="I218" s="2">
        <v>1</v>
      </c>
    </row>
    <row r="219" spans="1:12" s="2" customFormat="1">
      <c r="A219" s="2" t="s">
        <v>20</v>
      </c>
      <c r="B219" s="2" t="s">
        <v>13</v>
      </c>
      <c r="C219" s="2">
        <v>2</v>
      </c>
    </row>
    <row r="220" spans="1:12" s="2" customFormat="1">
      <c r="A220" s="2" t="s">
        <v>20</v>
      </c>
      <c r="B220" s="2" t="s">
        <v>13</v>
      </c>
      <c r="E220" s="2">
        <v>1</v>
      </c>
    </row>
    <row r="221" spans="1:12" s="2" customFormat="1">
      <c r="A221" s="2" t="s">
        <v>20</v>
      </c>
      <c r="B221" s="2" t="s">
        <v>13</v>
      </c>
      <c r="H221" s="2">
        <v>5</v>
      </c>
    </row>
    <row r="222" spans="1:12" s="2" customFormat="1">
      <c r="A222" s="2" t="s">
        <v>20</v>
      </c>
      <c r="B222" s="2" t="s">
        <v>13</v>
      </c>
      <c r="I222" s="2">
        <v>7</v>
      </c>
    </row>
    <row r="223" spans="1:12" s="2" customFormat="1">
      <c r="A223" s="2" t="s">
        <v>20</v>
      </c>
      <c r="B223" s="2" t="s">
        <v>13</v>
      </c>
      <c r="J223" s="2">
        <v>1</v>
      </c>
    </row>
    <row r="224" spans="1:12" s="2" customFormat="1">
      <c r="A224" s="2" t="s">
        <v>20</v>
      </c>
      <c r="B224" s="2" t="s">
        <v>34</v>
      </c>
      <c r="C224" s="2">
        <v>8</v>
      </c>
    </row>
    <row r="225" spans="1:13" s="2" customFormat="1">
      <c r="A225" s="2" t="s">
        <v>20</v>
      </c>
      <c r="B225" s="2" t="s">
        <v>34</v>
      </c>
      <c r="D225" s="2">
        <v>3</v>
      </c>
    </row>
    <row r="226" spans="1:13" s="2" customFormat="1">
      <c r="A226" s="2" t="s">
        <v>20</v>
      </c>
      <c r="B226" s="2" t="s">
        <v>34</v>
      </c>
      <c r="E226" s="2">
        <v>1</v>
      </c>
    </row>
    <row r="227" spans="1:13" s="2" customFormat="1">
      <c r="A227" s="2" t="s">
        <v>20</v>
      </c>
      <c r="B227" s="2" t="s">
        <v>34</v>
      </c>
      <c r="H227" s="2">
        <v>3</v>
      </c>
    </row>
    <row r="228" spans="1:13" s="2" customFormat="1">
      <c r="A228" s="2" t="s">
        <v>20</v>
      </c>
      <c r="B228" s="2" t="s">
        <v>34</v>
      </c>
      <c r="I228" s="2">
        <v>1</v>
      </c>
    </row>
    <row r="229" spans="1:13" s="2" customFormat="1">
      <c r="A229" s="2" t="s">
        <v>20</v>
      </c>
      <c r="B229" s="2" t="s">
        <v>34</v>
      </c>
      <c r="K229" s="2">
        <v>1</v>
      </c>
    </row>
    <row r="230" spans="1:13" s="2" customFormat="1">
      <c r="A230" s="2" t="s">
        <v>62</v>
      </c>
      <c r="B230" s="2" t="s">
        <v>121</v>
      </c>
      <c r="F230" s="2">
        <v>1</v>
      </c>
    </row>
    <row r="231" spans="1:13" s="2" customFormat="1">
      <c r="A231" s="2" t="s">
        <v>62</v>
      </c>
      <c r="B231" s="2" t="s">
        <v>121</v>
      </c>
      <c r="I231" s="2">
        <v>1</v>
      </c>
    </row>
    <row r="232" spans="1:13" s="2" customFormat="1">
      <c r="A232" s="2" t="s">
        <v>62</v>
      </c>
      <c r="B232" s="2" t="s">
        <v>63</v>
      </c>
      <c r="C232" s="2">
        <v>7</v>
      </c>
    </row>
    <row r="233" spans="1:13" s="2" customFormat="1">
      <c r="A233" s="2" t="s">
        <v>62</v>
      </c>
      <c r="B233" s="2" t="s">
        <v>63</v>
      </c>
      <c r="D233" s="2">
        <v>3</v>
      </c>
    </row>
    <row r="234" spans="1:13" s="2" customFormat="1">
      <c r="A234" s="2" t="s">
        <v>62</v>
      </c>
      <c r="B234" s="2" t="s">
        <v>63</v>
      </c>
      <c r="F234" s="2">
        <v>2</v>
      </c>
    </row>
    <row r="235" spans="1:13" s="2" customFormat="1">
      <c r="A235" s="2" t="s">
        <v>62</v>
      </c>
      <c r="B235" s="2" t="s">
        <v>63</v>
      </c>
      <c r="I235" s="2">
        <v>4</v>
      </c>
    </row>
    <row r="236" spans="1:13" s="2" customFormat="1">
      <c r="A236" s="2" t="s">
        <v>62</v>
      </c>
      <c r="B236" s="2" t="s">
        <v>63</v>
      </c>
      <c r="M236" s="2">
        <v>1</v>
      </c>
    </row>
    <row r="237" spans="1:13" s="2" customFormat="1">
      <c r="A237" s="2" t="s">
        <v>62</v>
      </c>
      <c r="B237" s="2" t="s">
        <v>100</v>
      </c>
      <c r="C237" s="2">
        <v>6</v>
      </c>
    </row>
    <row r="238" spans="1:13" s="2" customFormat="1">
      <c r="A238" s="2" t="s">
        <v>62</v>
      </c>
      <c r="B238" s="2" t="s">
        <v>100</v>
      </c>
      <c r="D238" s="2">
        <v>1</v>
      </c>
    </row>
    <row r="239" spans="1:13" s="2" customFormat="1">
      <c r="A239" s="2" t="s">
        <v>62</v>
      </c>
      <c r="B239" s="2" t="s">
        <v>100</v>
      </c>
      <c r="E239" s="2">
        <v>2</v>
      </c>
    </row>
    <row r="240" spans="1:13" s="2" customFormat="1">
      <c r="A240" s="2" t="s">
        <v>62</v>
      </c>
      <c r="B240" s="2" t="s">
        <v>100</v>
      </c>
      <c r="I240" s="2">
        <v>2</v>
      </c>
    </row>
    <row r="241" spans="1:18" s="2" customFormat="1">
      <c r="A241" s="2" t="s">
        <v>62</v>
      </c>
      <c r="B241" s="2" t="s">
        <v>100</v>
      </c>
      <c r="J241" s="2">
        <v>2</v>
      </c>
    </row>
    <row r="242" spans="1:18" s="2" customFormat="1">
      <c r="A242" s="2" t="s">
        <v>62</v>
      </c>
      <c r="B242" s="2" t="s">
        <v>100</v>
      </c>
      <c r="K242" s="2">
        <v>1</v>
      </c>
    </row>
    <row r="243" spans="1:18" s="2" customFormat="1">
      <c r="A243" s="2" t="s">
        <v>62</v>
      </c>
      <c r="B243" s="2" t="s">
        <v>100</v>
      </c>
      <c r="L243" s="2">
        <v>1</v>
      </c>
    </row>
    <row r="244" spans="1:18" s="2" customFormat="1">
      <c r="A244" s="2" t="s">
        <v>62</v>
      </c>
      <c r="B244" s="2" t="s">
        <v>100</v>
      </c>
      <c r="M244" s="2">
        <v>1</v>
      </c>
    </row>
    <row r="245" spans="1:18" s="2" customFormat="1">
      <c r="A245" s="2" t="s">
        <v>62</v>
      </c>
      <c r="B245" s="2" t="s">
        <v>111</v>
      </c>
      <c r="I245" s="2">
        <v>2</v>
      </c>
    </row>
    <row r="246" spans="1:18" s="2" customFormat="1">
      <c r="A246" s="2" t="s">
        <v>62</v>
      </c>
      <c r="B246" s="2" t="s">
        <v>111</v>
      </c>
      <c r="J246" s="2">
        <v>2</v>
      </c>
    </row>
    <row r="247" spans="1:18" s="2" customFormat="1">
      <c r="A247" s="2" t="s">
        <v>62</v>
      </c>
      <c r="B247" s="2" t="s">
        <v>111</v>
      </c>
      <c r="K247" s="2">
        <v>1</v>
      </c>
    </row>
    <row r="248" spans="1:18" s="2" customFormat="1">
      <c r="A248" s="2" t="s">
        <v>62</v>
      </c>
      <c r="B248" s="2" t="s">
        <v>111</v>
      </c>
      <c r="L248" s="2">
        <v>4</v>
      </c>
    </row>
    <row r="249" spans="1:18" s="2" customFormat="1">
      <c r="A249" s="2" t="s">
        <v>62</v>
      </c>
      <c r="B249" s="2" t="s">
        <v>111</v>
      </c>
      <c r="M249" s="2">
        <v>1</v>
      </c>
    </row>
    <row r="250" spans="1:18" s="2" customFormat="1">
      <c r="A250" s="2" t="s">
        <v>62</v>
      </c>
      <c r="B250" s="2" t="s">
        <v>111</v>
      </c>
      <c r="R250" s="2">
        <v>1</v>
      </c>
    </row>
    <row r="251" spans="1:18" s="2" customFormat="1">
      <c r="A251" s="2" t="s">
        <v>62</v>
      </c>
      <c r="B251" s="2" t="s">
        <v>69</v>
      </c>
      <c r="D251" s="2">
        <v>1</v>
      </c>
    </row>
    <row r="252" spans="1:18" s="2" customFormat="1">
      <c r="A252" s="2" t="s">
        <v>62</v>
      </c>
      <c r="B252" s="2" t="s">
        <v>69</v>
      </c>
      <c r="H252" s="2">
        <v>1</v>
      </c>
    </row>
    <row r="253" spans="1:18" s="2" customFormat="1">
      <c r="A253" s="2" t="s">
        <v>62</v>
      </c>
      <c r="B253" s="2" t="s">
        <v>69</v>
      </c>
      <c r="J253" s="2">
        <v>1</v>
      </c>
    </row>
    <row r="254" spans="1:18" s="2" customFormat="1">
      <c r="A254" s="2" t="s">
        <v>33</v>
      </c>
      <c r="B254" s="2" t="s">
        <v>20</v>
      </c>
      <c r="C254" s="2">
        <v>8</v>
      </c>
    </row>
    <row r="255" spans="1:18" s="2" customFormat="1">
      <c r="A255" s="2" t="s">
        <v>33</v>
      </c>
      <c r="B255" s="2" t="s">
        <v>20</v>
      </c>
      <c r="D255" s="2">
        <v>4</v>
      </c>
    </row>
    <row r="256" spans="1:18" s="2" customFormat="1">
      <c r="A256" s="2" t="s">
        <v>33</v>
      </c>
      <c r="B256" s="2" t="s">
        <v>20</v>
      </c>
      <c r="H256" s="2">
        <v>1</v>
      </c>
    </row>
    <row r="257" spans="1:14" s="2" customFormat="1">
      <c r="A257" s="2" t="s">
        <v>33</v>
      </c>
      <c r="B257" s="2" t="s">
        <v>20</v>
      </c>
      <c r="I257" s="2">
        <v>4</v>
      </c>
    </row>
    <row r="258" spans="1:14" s="2" customFormat="1">
      <c r="A258" s="2" t="s">
        <v>33</v>
      </c>
      <c r="B258" s="2" t="s">
        <v>20</v>
      </c>
      <c r="K258" s="2">
        <v>2</v>
      </c>
    </row>
    <row r="259" spans="1:14" s="2" customFormat="1">
      <c r="A259" s="2" t="s">
        <v>33</v>
      </c>
      <c r="B259" s="2" t="s">
        <v>100</v>
      </c>
      <c r="C259" s="2">
        <v>13</v>
      </c>
    </row>
    <row r="260" spans="1:14" s="2" customFormat="1">
      <c r="A260" s="2" t="s">
        <v>33</v>
      </c>
      <c r="B260" s="2" t="s">
        <v>100</v>
      </c>
      <c r="D260" s="2">
        <v>3</v>
      </c>
    </row>
    <row r="261" spans="1:14" s="2" customFormat="1">
      <c r="A261" s="2" t="s">
        <v>33</v>
      </c>
      <c r="B261" s="2" t="s">
        <v>100</v>
      </c>
      <c r="I261" s="2">
        <v>1</v>
      </c>
    </row>
    <row r="262" spans="1:14" s="2" customFormat="1">
      <c r="A262" s="2" t="s">
        <v>33</v>
      </c>
      <c r="B262" s="2" t="s">
        <v>111</v>
      </c>
      <c r="C262" s="2">
        <v>14</v>
      </c>
    </row>
    <row r="263" spans="1:14" s="2" customFormat="1">
      <c r="A263" s="2" t="s">
        <v>33</v>
      </c>
      <c r="B263" s="2" t="s">
        <v>111</v>
      </c>
      <c r="D263" s="2">
        <v>6</v>
      </c>
    </row>
    <row r="264" spans="1:14" s="2" customFormat="1">
      <c r="A264" s="2" t="s">
        <v>33</v>
      </c>
      <c r="B264" s="2" t="s">
        <v>111</v>
      </c>
      <c r="E264" s="2">
        <v>1</v>
      </c>
    </row>
    <row r="265" spans="1:14" s="2" customFormat="1">
      <c r="A265" s="2" t="s">
        <v>33</v>
      </c>
      <c r="B265" s="2" t="s">
        <v>111</v>
      </c>
      <c r="K265" s="2">
        <v>1</v>
      </c>
    </row>
    <row r="266" spans="1:14" s="2" customFormat="1">
      <c r="A266" s="2" t="s">
        <v>33</v>
      </c>
      <c r="B266" s="2" t="s">
        <v>30</v>
      </c>
      <c r="C266" s="2">
        <v>5</v>
      </c>
    </row>
    <row r="267" spans="1:14" s="2" customFormat="1">
      <c r="A267" s="2" t="s">
        <v>33</v>
      </c>
      <c r="B267" s="2" t="s">
        <v>30</v>
      </c>
      <c r="D267" s="2">
        <v>4</v>
      </c>
    </row>
    <row r="268" spans="1:14" s="2" customFormat="1">
      <c r="A268" s="2" t="s">
        <v>33</v>
      </c>
      <c r="B268" s="2" t="s">
        <v>30</v>
      </c>
      <c r="E268" s="2">
        <v>1</v>
      </c>
    </row>
    <row r="269" spans="1:14" s="2" customFormat="1">
      <c r="A269" s="2" t="s">
        <v>33</v>
      </c>
      <c r="B269" s="2" t="s">
        <v>30</v>
      </c>
      <c r="I269" s="2">
        <v>4</v>
      </c>
    </row>
    <row r="270" spans="1:14" s="2" customFormat="1">
      <c r="A270" s="2" t="s">
        <v>33</v>
      </c>
      <c r="B270" s="2" t="s">
        <v>30</v>
      </c>
      <c r="N270" s="2">
        <v>1</v>
      </c>
    </row>
    <row r="271" spans="1:14" s="2" customFormat="1">
      <c r="A271" s="2" t="s">
        <v>18</v>
      </c>
      <c r="B271" s="2" t="s">
        <v>19</v>
      </c>
      <c r="C271" s="2">
        <v>6</v>
      </c>
    </row>
    <row r="272" spans="1:14" s="2" customFormat="1">
      <c r="A272" s="2" t="s">
        <v>18</v>
      </c>
      <c r="B272" s="2" t="s">
        <v>19</v>
      </c>
      <c r="E272" s="2">
        <v>3</v>
      </c>
    </row>
    <row r="273" spans="1:13" s="2" customFormat="1">
      <c r="A273" s="2" t="s">
        <v>18</v>
      </c>
      <c r="B273" s="2" t="s">
        <v>19</v>
      </c>
      <c r="G273" s="2">
        <v>2</v>
      </c>
    </row>
    <row r="274" spans="1:13" s="2" customFormat="1">
      <c r="A274" s="2" t="s">
        <v>18</v>
      </c>
      <c r="B274" s="2" t="s">
        <v>19</v>
      </c>
      <c r="H274" s="2">
        <v>1</v>
      </c>
    </row>
    <row r="275" spans="1:13" s="2" customFormat="1">
      <c r="A275" s="2" t="s">
        <v>18</v>
      </c>
      <c r="B275" s="2" t="s">
        <v>19</v>
      </c>
      <c r="I275" s="2">
        <v>4</v>
      </c>
    </row>
    <row r="276" spans="1:13" s="2" customFormat="1">
      <c r="A276" s="2" t="s">
        <v>18</v>
      </c>
      <c r="B276" s="2" t="s">
        <v>19</v>
      </c>
      <c r="K276" s="2">
        <v>1</v>
      </c>
    </row>
    <row r="277" spans="1:13" s="2" customFormat="1">
      <c r="A277" s="2" t="s">
        <v>18</v>
      </c>
      <c r="B277" s="2" t="s">
        <v>19</v>
      </c>
      <c r="L277" s="2">
        <v>1</v>
      </c>
    </row>
    <row r="278" spans="1:13" s="2" customFormat="1">
      <c r="A278" s="2" t="s">
        <v>18</v>
      </c>
      <c r="B278" s="2" t="s">
        <v>100</v>
      </c>
      <c r="C278" s="2">
        <v>5</v>
      </c>
    </row>
    <row r="279" spans="1:13" s="2" customFormat="1">
      <c r="A279" s="2" t="s">
        <v>18</v>
      </c>
      <c r="B279" s="2" t="s">
        <v>100</v>
      </c>
      <c r="D279" s="2">
        <v>3</v>
      </c>
    </row>
    <row r="280" spans="1:13" s="2" customFormat="1">
      <c r="A280" s="2" t="s">
        <v>18</v>
      </c>
      <c r="B280" s="2" t="s">
        <v>100</v>
      </c>
      <c r="E280" s="2">
        <v>4</v>
      </c>
    </row>
    <row r="281" spans="1:13" s="2" customFormat="1">
      <c r="A281" s="2" t="s">
        <v>18</v>
      </c>
      <c r="B281" s="2" t="s">
        <v>100</v>
      </c>
      <c r="F281" s="2">
        <v>1</v>
      </c>
    </row>
    <row r="282" spans="1:13" s="2" customFormat="1">
      <c r="A282" s="2" t="s">
        <v>18</v>
      </c>
      <c r="B282" s="2" t="s">
        <v>100</v>
      </c>
      <c r="H282" s="2">
        <v>3</v>
      </c>
    </row>
    <row r="283" spans="1:13" s="2" customFormat="1">
      <c r="A283" s="2" t="s">
        <v>18</v>
      </c>
      <c r="B283" s="2" t="s">
        <v>100</v>
      </c>
      <c r="I283" s="2">
        <v>3</v>
      </c>
    </row>
    <row r="284" spans="1:13" s="2" customFormat="1">
      <c r="A284" s="2" t="s">
        <v>18</v>
      </c>
      <c r="B284" s="2" t="s">
        <v>100</v>
      </c>
      <c r="J284" s="2">
        <v>1</v>
      </c>
    </row>
    <row r="285" spans="1:13" s="2" customFormat="1">
      <c r="A285" s="2" t="s">
        <v>18</v>
      </c>
      <c r="B285" s="2" t="s">
        <v>100</v>
      </c>
      <c r="K285" s="2">
        <v>1</v>
      </c>
    </row>
    <row r="286" spans="1:13" s="2" customFormat="1">
      <c r="A286" s="2" t="s">
        <v>18</v>
      </c>
      <c r="B286" s="2" t="s">
        <v>100</v>
      </c>
      <c r="M286" s="2">
        <v>1</v>
      </c>
    </row>
    <row r="287" spans="1:13" s="2" customFormat="1">
      <c r="A287" s="2" t="s">
        <v>18</v>
      </c>
      <c r="B287" s="2" t="s">
        <v>112</v>
      </c>
      <c r="C287" s="2">
        <v>6</v>
      </c>
    </row>
    <row r="288" spans="1:13" s="2" customFormat="1">
      <c r="A288" s="2" t="s">
        <v>18</v>
      </c>
      <c r="B288" s="2" t="s">
        <v>112</v>
      </c>
      <c r="D288" s="2">
        <v>3</v>
      </c>
    </row>
    <row r="289" spans="1:14" s="2" customFormat="1">
      <c r="A289" s="2" t="s">
        <v>18</v>
      </c>
      <c r="B289" s="2" t="s">
        <v>112</v>
      </c>
      <c r="E289" s="2">
        <v>1</v>
      </c>
    </row>
    <row r="290" spans="1:14" s="2" customFormat="1">
      <c r="A290" s="2" t="s">
        <v>18</v>
      </c>
      <c r="B290" s="2" t="s">
        <v>112</v>
      </c>
      <c r="I290" s="2">
        <v>2</v>
      </c>
    </row>
    <row r="291" spans="1:14" s="2" customFormat="1">
      <c r="A291" s="2" t="s">
        <v>18</v>
      </c>
      <c r="B291" s="2" t="s">
        <v>112</v>
      </c>
      <c r="I291" s="2">
        <v>2</v>
      </c>
    </row>
    <row r="292" spans="1:14" s="2" customFormat="1">
      <c r="A292" s="2" t="s">
        <v>16</v>
      </c>
      <c r="B292" s="2" t="s">
        <v>17</v>
      </c>
      <c r="C292" s="2">
        <v>13</v>
      </c>
    </row>
    <row r="293" spans="1:14" s="2" customFormat="1">
      <c r="A293" s="2" t="s">
        <v>16</v>
      </c>
      <c r="B293" s="2" t="s">
        <v>17</v>
      </c>
      <c r="D293" s="2">
        <v>4</v>
      </c>
    </row>
    <row r="294" spans="1:14" s="2" customFormat="1">
      <c r="A294" s="2" t="s">
        <v>16</v>
      </c>
      <c r="B294" s="2" t="s">
        <v>17</v>
      </c>
      <c r="I294" s="2">
        <v>2</v>
      </c>
    </row>
    <row r="295" spans="1:14" s="2" customFormat="1">
      <c r="A295" s="2" t="s">
        <v>16</v>
      </c>
      <c r="B295" s="2" t="s">
        <v>100</v>
      </c>
      <c r="E295" s="2">
        <v>3</v>
      </c>
    </row>
    <row r="296" spans="1:14" s="2" customFormat="1">
      <c r="A296" s="2" t="s">
        <v>16</v>
      </c>
      <c r="B296" s="2" t="s">
        <v>100</v>
      </c>
      <c r="G296" s="2">
        <v>1</v>
      </c>
    </row>
    <row r="297" spans="1:14" s="2" customFormat="1">
      <c r="A297" s="2" t="s">
        <v>16</v>
      </c>
      <c r="B297" s="2" t="s">
        <v>100</v>
      </c>
      <c r="H297" s="2">
        <v>4</v>
      </c>
    </row>
    <row r="298" spans="1:14" s="2" customFormat="1">
      <c r="A298" s="2" t="s">
        <v>16</v>
      </c>
      <c r="B298" s="2" t="s">
        <v>100</v>
      </c>
      <c r="I298" s="2">
        <v>1</v>
      </c>
    </row>
    <row r="299" spans="1:14" s="2" customFormat="1">
      <c r="A299" s="2" t="s">
        <v>16</v>
      </c>
      <c r="B299" s="2" t="s">
        <v>100</v>
      </c>
      <c r="J299" s="2">
        <v>1</v>
      </c>
    </row>
    <row r="300" spans="1:14" s="2" customFormat="1">
      <c r="A300" s="2" t="s">
        <v>16</v>
      </c>
      <c r="B300" s="2" t="s">
        <v>100</v>
      </c>
      <c r="N300" s="2">
        <v>1</v>
      </c>
    </row>
    <row r="301" spans="1:14" s="2" customFormat="1">
      <c r="A301" s="2" t="s">
        <v>16</v>
      </c>
      <c r="B301" s="2" t="s">
        <v>107</v>
      </c>
      <c r="I301" s="2">
        <v>12</v>
      </c>
    </row>
    <row r="302" spans="1:14" s="2" customFormat="1">
      <c r="A302" s="2" t="s">
        <v>16</v>
      </c>
      <c r="B302" s="2" t="s">
        <v>68</v>
      </c>
      <c r="C302" s="2">
        <v>3</v>
      </c>
    </row>
    <row r="303" spans="1:14" s="2" customFormat="1">
      <c r="A303" s="2" t="s">
        <v>16</v>
      </c>
      <c r="B303" s="2" t="s">
        <v>68</v>
      </c>
      <c r="D303" s="2">
        <v>2</v>
      </c>
    </row>
    <row r="304" spans="1:14" s="2" customFormat="1">
      <c r="A304" s="2" t="s">
        <v>16</v>
      </c>
      <c r="B304" s="2" t="s">
        <v>68</v>
      </c>
      <c r="E304" s="2">
        <v>1</v>
      </c>
    </row>
    <row r="305" spans="1:13" s="2" customFormat="1">
      <c r="A305" s="2" t="s">
        <v>16</v>
      </c>
      <c r="B305" s="2" t="s">
        <v>68</v>
      </c>
      <c r="I305" s="2">
        <v>4</v>
      </c>
    </row>
    <row r="306" spans="1:13" s="2" customFormat="1">
      <c r="A306" s="2" t="s">
        <v>19</v>
      </c>
      <c r="B306" s="2" t="s">
        <v>26</v>
      </c>
      <c r="C306" s="2">
        <v>8</v>
      </c>
    </row>
    <row r="307" spans="1:13" s="2" customFormat="1">
      <c r="A307" s="2" t="s">
        <v>19</v>
      </c>
      <c r="B307" s="2" t="s">
        <v>26</v>
      </c>
      <c r="D307" s="2">
        <v>3</v>
      </c>
    </row>
    <row r="308" spans="1:13" s="2" customFormat="1">
      <c r="A308" s="2" t="s">
        <v>19</v>
      </c>
      <c r="B308" s="2" t="s">
        <v>26</v>
      </c>
      <c r="E308" s="2">
        <v>1</v>
      </c>
    </row>
    <row r="309" spans="1:13" s="2" customFormat="1">
      <c r="A309" s="2" t="s">
        <v>19</v>
      </c>
      <c r="B309" s="2" t="s">
        <v>26</v>
      </c>
      <c r="H309" s="2">
        <v>3</v>
      </c>
    </row>
    <row r="310" spans="1:13" s="2" customFormat="1">
      <c r="A310" s="2" t="s">
        <v>19</v>
      </c>
      <c r="B310" s="2" t="s">
        <v>26</v>
      </c>
      <c r="I310" s="2">
        <v>4</v>
      </c>
    </row>
    <row r="311" spans="1:13" s="2" customFormat="1">
      <c r="A311" s="2" t="s">
        <v>19</v>
      </c>
      <c r="B311" s="2" t="s">
        <v>26</v>
      </c>
      <c r="J311" s="2">
        <v>1</v>
      </c>
    </row>
    <row r="312" spans="1:13" s="2" customFormat="1">
      <c r="A312" s="2" t="s">
        <v>19</v>
      </c>
      <c r="B312" s="2" t="s">
        <v>26</v>
      </c>
      <c r="K312" s="2">
        <v>1</v>
      </c>
    </row>
    <row r="313" spans="1:13" s="2" customFormat="1">
      <c r="A313" s="2" t="s">
        <v>19</v>
      </c>
      <c r="B313" s="2" t="s">
        <v>130</v>
      </c>
      <c r="C313" s="2">
        <v>1</v>
      </c>
    </row>
    <row r="314" spans="1:13" s="2" customFormat="1">
      <c r="A314" s="2" t="s">
        <v>19</v>
      </c>
      <c r="B314" s="2" t="s">
        <v>130</v>
      </c>
      <c r="D314" s="2">
        <v>5</v>
      </c>
    </row>
    <row r="315" spans="1:13" s="2" customFormat="1">
      <c r="A315" s="2" t="s">
        <v>19</v>
      </c>
      <c r="B315" s="2" t="s">
        <v>130</v>
      </c>
      <c r="E315" s="2">
        <v>1</v>
      </c>
    </row>
    <row r="316" spans="1:13" s="2" customFormat="1">
      <c r="A316" s="2" t="s">
        <v>19</v>
      </c>
      <c r="B316" s="2" t="s">
        <v>130</v>
      </c>
      <c r="H316" s="2">
        <v>2</v>
      </c>
    </row>
    <row r="317" spans="1:13" s="2" customFormat="1">
      <c r="A317" s="2" t="s">
        <v>19</v>
      </c>
      <c r="B317" s="2" t="s">
        <v>107</v>
      </c>
      <c r="D317" s="2">
        <v>6</v>
      </c>
    </row>
    <row r="318" spans="1:13" s="2" customFormat="1">
      <c r="A318" s="2" t="s">
        <v>19</v>
      </c>
      <c r="B318" s="2" t="s">
        <v>107</v>
      </c>
      <c r="H318" s="2">
        <v>2</v>
      </c>
    </row>
    <row r="319" spans="1:13" s="2" customFormat="1">
      <c r="A319" s="2" t="s">
        <v>19</v>
      </c>
      <c r="B319" s="2" t="s">
        <v>107</v>
      </c>
      <c r="I319" s="2">
        <v>1</v>
      </c>
    </row>
    <row r="320" spans="1:13" s="2" customFormat="1">
      <c r="A320" s="2" t="s">
        <v>19</v>
      </c>
      <c r="B320" s="2" t="s">
        <v>107</v>
      </c>
      <c r="M320" s="2">
        <v>1</v>
      </c>
    </row>
    <row r="321" spans="1:9" s="2" customFormat="1">
      <c r="A321" s="2" t="s">
        <v>17</v>
      </c>
      <c r="B321" s="2" t="s">
        <v>20</v>
      </c>
      <c r="C321" s="2">
        <v>11</v>
      </c>
    </row>
    <row r="322" spans="1:9" s="2" customFormat="1">
      <c r="A322" s="2" t="s">
        <v>17</v>
      </c>
      <c r="B322" s="2" t="s">
        <v>20</v>
      </c>
      <c r="D322" s="2">
        <v>4</v>
      </c>
    </row>
    <row r="323" spans="1:9" s="2" customFormat="1">
      <c r="A323" s="2" t="s">
        <v>17</v>
      </c>
      <c r="B323" s="2" t="s">
        <v>20</v>
      </c>
      <c r="I323" s="2">
        <v>4</v>
      </c>
    </row>
    <row r="324" spans="1:9" s="2" customFormat="1">
      <c r="A324" s="2" t="s">
        <v>17</v>
      </c>
      <c r="B324" s="2" t="s">
        <v>63</v>
      </c>
      <c r="E324" s="2">
        <v>1</v>
      </c>
    </row>
    <row r="325" spans="1:9" s="2" customFormat="1">
      <c r="A325" s="2" t="s">
        <v>17</v>
      </c>
      <c r="B325" s="2" t="s">
        <v>79</v>
      </c>
      <c r="C325" s="2">
        <v>3</v>
      </c>
    </row>
    <row r="326" spans="1:9" s="2" customFormat="1">
      <c r="A326" s="2" t="s">
        <v>17</v>
      </c>
      <c r="B326" s="2" t="s">
        <v>79</v>
      </c>
      <c r="D326" s="2">
        <v>3</v>
      </c>
    </row>
    <row r="327" spans="1:9" s="2" customFormat="1">
      <c r="A327" s="2" t="s">
        <v>17</v>
      </c>
      <c r="B327" s="2" t="s">
        <v>79</v>
      </c>
      <c r="E327" s="2">
        <v>4</v>
      </c>
    </row>
    <row r="328" spans="1:9" s="2" customFormat="1">
      <c r="A328" s="2" t="s">
        <v>17</v>
      </c>
      <c r="B328" s="2" t="s">
        <v>79</v>
      </c>
      <c r="G328" s="2">
        <v>1</v>
      </c>
    </row>
    <row r="329" spans="1:9" s="2" customFormat="1">
      <c r="A329" s="2" t="s">
        <v>17</v>
      </c>
      <c r="B329" s="2" t="s">
        <v>79</v>
      </c>
      <c r="H329" s="2">
        <v>2</v>
      </c>
    </row>
    <row r="330" spans="1:9" s="2" customFormat="1">
      <c r="A330" s="2" t="s">
        <v>17</v>
      </c>
      <c r="B330" s="2" t="s">
        <v>242</v>
      </c>
      <c r="F330" s="2">
        <v>1</v>
      </c>
    </row>
    <row r="331" spans="1:9" s="2" customFormat="1">
      <c r="A331" s="2" t="s">
        <v>17</v>
      </c>
      <c r="B331" s="2" t="s">
        <v>90</v>
      </c>
      <c r="C331" s="2">
        <v>11</v>
      </c>
    </row>
    <row r="332" spans="1:9" s="2" customFormat="1">
      <c r="A332" s="2" t="s">
        <v>17</v>
      </c>
      <c r="B332" s="2" t="s">
        <v>90</v>
      </c>
      <c r="D332" s="2">
        <v>6</v>
      </c>
    </row>
    <row r="333" spans="1:9" s="2" customFormat="1">
      <c r="A333" s="2" t="s">
        <v>17</v>
      </c>
      <c r="B333" s="2" t="s">
        <v>90</v>
      </c>
      <c r="E333" s="2">
        <v>5</v>
      </c>
    </row>
    <row r="334" spans="1:9" s="2" customFormat="1">
      <c r="A334" s="2" t="s">
        <v>17</v>
      </c>
      <c r="B334" s="2" t="s">
        <v>90</v>
      </c>
      <c r="H334" s="2">
        <v>1</v>
      </c>
    </row>
    <row r="335" spans="1:9" s="2" customFormat="1">
      <c r="A335" s="2" t="s">
        <v>17</v>
      </c>
      <c r="B335" s="2" t="s">
        <v>164</v>
      </c>
      <c r="C335" s="2">
        <v>12</v>
      </c>
    </row>
    <row r="336" spans="1:9" s="2" customFormat="1">
      <c r="A336" s="2" t="s">
        <v>17</v>
      </c>
      <c r="B336" s="2" t="s">
        <v>164</v>
      </c>
      <c r="D336" s="2">
        <v>3</v>
      </c>
    </row>
    <row r="337" spans="1:14" s="2" customFormat="1">
      <c r="A337" s="2" t="s">
        <v>17</v>
      </c>
      <c r="B337" s="2" t="s">
        <v>164</v>
      </c>
      <c r="H337" s="2">
        <v>4</v>
      </c>
    </row>
    <row r="338" spans="1:14" s="2" customFormat="1">
      <c r="A338" s="2" t="s">
        <v>17</v>
      </c>
      <c r="B338" s="2" t="s">
        <v>164</v>
      </c>
      <c r="I338" s="2">
        <v>2</v>
      </c>
    </row>
    <row r="339" spans="1:14" s="2" customFormat="1">
      <c r="A339" s="2" t="s">
        <v>17</v>
      </c>
      <c r="B339" s="2" t="s">
        <v>69</v>
      </c>
      <c r="C339" s="2">
        <v>3</v>
      </c>
    </row>
    <row r="340" spans="1:14" s="2" customFormat="1">
      <c r="A340" s="2" t="s">
        <v>17</v>
      </c>
      <c r="B340" s="2" t="s">
        <v>69</v>
      </c>
      <c r="D340" s="2">
        <v>1</v>
      </c>
    </row>
    <row r="341" spans="1:14" s="2" customFormat="1">
      <c r="A341" s="2" t="s">
        <v>17</v>
      </c>
      <c r="B341" s="2" t="s">
        <v>69</v>
      </c>
      <c r="E341" s="2">
        <v>1</v>
      </c>
    </row>
    <row r="342" spans="1:14" s="2" customFormat="1">
      <c r="A342" s="2" t="s">
        <v>17</v>
      </c>
      <c r="B342" s="2" t="s">
        <v>69</v>
      </c>
      <c r="F342" s="2">
        <v>1</v>
      </c>
    </row>
    <row r="343" spans="1:14" s="2" customFormat="1">
      <c r="A343" s="2" t="s">
        <v>17</v>
      </c>
      <c r="B343" s="2" t="s">
        <v>69</v>
      </c>
      <c r="H343" s="2">
        <v>5</v>
      </c>
    </row>
    <row r="344" spans="1:14" s="2" customFormat="1">
      <c r="A344" s="2" t="s">
        <v>17</v>
      </c>
      <c r="B344" s="2" t="s">
        <v>69</v>
      </c>
      <c r="I344" s="2">
        <v>7</v>
      </c>
    </row>
    <row r="345" spans="1:14" s="2" customFormat="1">
      <c r="A345" s="2" t="s">
        <v>217</v>
      </c>
      <c r="B345" s="2" t="s">
        <v>26</v>
      </c>
      <c r="D345" s="2">
        <v>4</v>
      </c>
    </row>
    <row r="346" spans="1:14" s="2" customFormat="1">
      <c r="A346" s="2" t="s">
        <v>217</v>
      </c>
      <c r="B346" s="2" t="s">
        <v>26</v>
      </c>
      <c r="H346" s="2">
        <v>3</v>
      </c>
    </row>
    <row r="347" spans="1:14" s="2" customFormat="1">
      <c r="A347" s="2" t="s">
        <v>217</v>
      </c>
      <c r="B347" s="2" t="s">
        <v>26</v>
      </c>
      <c r="I347" s="2">
        <v>1</v>
      </c>
    </row>
    <row r="348" spans="1:14" s="2" customFormat="1">
      <c r="A348" s="2" t="s">
        <v>217</v>
      </c>
      <c r="B348" s="2" t="s">
        <v>26</v>
      </c>
      <c r="K348" s="2">
        <v>2</v>
      </c>
    </row>
    <row r="349" spans="1:14" s="2" customFormat="1">
      <c r="A349" s="2" t="s">
        <v>217</v>
      </c>
      <c r="B349" s="2" t="s">
        <v>26</v>
      </c>
      <c r="M349" s="2">
        <v>3</v>
      </c>
    </row>
    <row r="350" spans="1:14" s="2" customFormat="1">
      <c r="A350" s="2" t="s">
        <v>217</v>
      </c>
      <c r="B350" s="2" t="s">
        <v>26</v>
      </c>
      <c r="N350" s="2">
        <v>1</v>
      </c>
    </row>
    <row r="351" spans="1:14" s="2" customFormat="1">
      <c r="A351" s="2" t="s">
        <v>32</v>
      </c>
      <c r="B351" s="2" t="s">
        <v>203</v>
      </c>
      <c r="E351" s="2">
        <v>1</v>
      </c>
    </row>
    <row r="352" spans="1:14" s="2" customFormat="1">
      <c r="A352" s="2" t="s">
        <v>32</v>
      </c>
      <c r="B352" s="2" t="s">
        <v>13</v>
      </c>
      <c r="H352" s="2">
        <v>1</v>
      </c>
    </row>
    <row r="353" spans="1:15" s="2" customFormat="1">
      <c r="A353" s="2" t="s">
        <v>32</v>
      </c>
      <c r="B353" s="2" t="s">
        <v>13</v>
      </c>
      <c r="I353" s="2">
        <v>1</v>
      </c>
    </row>
    <row r="354" spans="1:15" s="2" customFormat="1">
      <c r="A354" s="2" t="s">
        <v>32</v>
      </c>
      <c r="B354" s="2" t="s">
        <v>13</v>
      </c>
      <c r="J354" s="2">
        <v>1</v>
      </c>
    </row>
    <row r="355" spans="1:15" s="2" customFormat="1">
      <c r="A355" s="2" t="s">
        <v>32</v>
      </c>
      <c r="B355" s="2" t="s">
        <v>59</v>
      </c>
      <c r="C355" s="2">
        <v>1</v>
      </c>
    </row>
    <row r="356" spans="1:15" s="2" customFormat="1">
      <c r="A356" s="2" t="s">
        <v>32</v>
      </c>
      <c r="B356" s="2" t="s">
        <v>59</v>
      </c>
      <c r="E356" s="2">
        <v>2</v>
      </c>
    </row>
    <row r="357" spans="1:15" s="2" customFormat="1">
      <c r="A357" s="2" t="s">
        <v>32</v>
      </c>
      <c r="B357" s="2" t="s">
        <v>156</v>
      </c>
      <c r="J357" s="2">
        <v>1</v>
      </c>
    </row>
    <row r="358" spans="1:15" s="2" customFormat="1">
      <c r="A358" s="2" t="s">
        <v>32</v>
      </c>
      <c r="B358" s="2" t="s">
        <v>156</v>
      </c>
      <c r="L358" s="2">
        <v>1</v>
      </c>
    </row>
    <row r="359" spans="1:15" s="2" customFormat="1">
      <c r="A359" s="2" t="s">
        <v>32</v>
      </c>
      <c r="B359" s="2" t="s">
        <v>194</v>
      </c>
      <c r="H359" s="2">
        <v>2</v>
      </c>
    </row>
    <row r="360" spans="1:15" s="2" customFormat="1">
      <c r="A360" s="2" t="s">
        <v>32</v>
      </c>
      <c r="B360" s="2" t="s">
        <v>194</v>
      </c>
      <c r="L360" s="2">
        <v>3</v>
      </c>
    </row>
    <row r="361" spans="1:15" s="2" customFormat="1">
      <c r="A361" s="2" t="s">
        <v>143</v>
      </c>
      <c r="B361" s="2" t="s">
        <v>277</v>
      </c>
      <c r="O361" s="2">
        <v>1</v>
      </c>
    </row>
    <row r="362" spans="1:15" s="2" customFormat="1">
      <c r="A362" s="2" t="s">
        <v>143</v>
      </c>
      <c r="B362" s="2" t="s">
        <v>31</v>
      </c>
      <c r="C362" s="2">
        <v>5</v>
      </c>
    </row>
    <row r="363" spans="1:15" s="2" customFormat="1">
      <c r="A363" s="2" t="s">
        <v>143</v>
      </c>
      <c r="B363" s="2" t="s">
        <v>31</v>
      </c>
      <c r="D363" s="2">
        <v>3</v>
      </c>
    </row>
    <row r="364" spans="1:15" s="2" customFormat="1">
      <c r="A364" s="2" t="s">
        <v>143</v>
      </c>
      <c r="B364" s="2" t="s">
        <v>31</v>
      </c>
      <c r="H364" s="2">
        <v>1</v>
      </c>
    </row>
    <row r="365" spans="1:15" s="2" customFormat="1">
      <c r="A365" s="2" t="s">
        <v>143</v>
      </c>
      <c r="B365" s="2" t="s">
        <v>31</v>
      </c>
      <c r="I365" s="2">
        <v>4</v>
      </c>
    </row>
    <row r="366" spans="1:15" s="2" customFormat="1">
      <c r="A366" s="2" t="s">
        <v>143</v>
      </c>
      <c r="B366" s="2" t="s">
        <v>31</v>
      </c>
      <c r="K366" s="2">
        <v>1</v>
      </c>
    </row>
    <row r="367" spans="1:15" s="2" customFormat="1">
      <c r="A367" s="2" t="s">
        <v>143</v>
      </c>
      <c r="B367" s="2" t="s">
        <v>31</v>
      </c>
      <c r="L367" s="2">
        <v>4</v>
      </c>
    </row>
    <row r="368" spans="1:15" s="2" customFormat="1">
      <c r="A368" s="2" t="s">
        <v>143</v>
      </c>
      <c r="B368" s="2" t="s">
        <v>141</v>
      </c>
      <c r="D368" s="2">
        <v>4</v>
      </c>
    </row>
    <row r="369" spans="1:13" s="2" customFormat="1">
      <c r="A369" s="2" t="s">
        <v>143</v>
      </c>
      <c r="B369" s="2" t="s">
        <v>141</v>
      </c>
      <c r="E369" s="2">
        <v>2</v>
      </c>
    </row>
    <row r="370" spans="1:13" s="2" customFormat="1">
      <c r="A370" s="2" t="s">
        <v>143</v>
      </c>
      <c r="B370" s="2" t="s">
        <v>141</v>
      </c>
      <c r="H370" s="2">
        <v>5</v>
      </c>
    </row>
    <row r="371" spans="1:13" s="2" customFormat="1">
      <c r="A371" s="2" t="s">
        <v>143</v>
      </c>
      <c r="B371" s="2" t="s">
        <v>141</v>
      </c>
      <c r="I371" s="2">
        <v>1</v>
      </c>
    </row>
    <row r="372" spans="1:13" s="2" customFormat="1">
      <c r="A372" s="2" t="s">
        <v>143</v>
      </c>
      <c r="B372" s="2" t="s">
        <v>141</v>
      </c>
      <c r="J372" s="2">
        <v>1</v>
      </c>
    </row>
    <row r="373" spans="1:13" s="2" customFormat="1">
      <c r="A373" s="2" t="s">
        <v>143</v>
      </c>
      <c r="B373" s="2" t="s">
        <v>141</v>
      </c>
      <c r="L373" s="2">
        <v>2</v>
      </c>
    </row>
    <row r="374" spans="1:13" s="2" customFormat="1">
      <c r="A374" s="2" t="s">
        <v>143</v>
      </c>
      <c r="B374" s="2" t="s">
        <v>141</v>
      </c>
      <c r="M374" s="2">
        <v>1</v>
      </c>
    </row>
    <row r="375" spans="1:13" s="2" customFormat="1">
      <c r="A375" s="2" t="s">
        <v>143</v>
      </c>
      <c r="B375" s="2" t="s">
        <v>242</v>
      </c>
      <c r="F375" s="2">
        <v>1</v>
      </c>
    </row>
    <row r="376" spans="1:13" s="2" customFormat="1">
      <c r="A376" s="2" t="s">
        <v>143</v>
      </c>
      <c r="B376" s="2" t="s">
        <v>130</v>
      </c>
      <c r="D376" s="2">
        <v>3</v>
      </c>
    </row>
    <row r="377" spans="1:13" s="2" customFormat="1">
      <c r="A377" s="2" t="s">
        <v>143</v>
      </c>
      <c r="B377" s="2" t="s">
        <v>130</v>
      </c>
      <c r="H377" s="2">
        <v>1</v>
      </c>
    </row>
    <row r="378" spans="1:13" s="2" customFormat="1">
      <c r="A378" s="2" t="s">
        <v>143</v>
      </c>
      <c r="B378" s="2" t="s">
        <v>130</v>
      </c>
      <c r="I378" s="2">
        <v>6</v>
      </c>
    </row>
    <row r="379" spans="1:13" s="2" customFormat="1">
      <c r="A379" s="2" t="s">
        <v>143</v>
      </c>
      <c r="B379" s="2" t="s">
        <v>130</v>
      </c>
      <c r="K379" s="2">
        <v>1</v>
      </c>
    </row>
    <row r="380" spans="1:13" s="2" customFormat="1">
      <c r="A380" s="2" t="s">
        <v>143</v>
      </c>
      <c r="B380" s="2" t="s">
        <v>125</v>
      </c>
      <c r="C380" s="2">
        <v>2</v>
      </c>
    </row>
    <row r="381" spans="1:13" s="2" customFormat="1">
      <c r="A381" s="2" t="s">
        <v>143</v>
      </c>
      <c r="B381" s="2" t="s">
        <v>125</v>
      </c>
      <c r="H381" s="2">
        <v>2</v>
      </c>
    </row>
    <row r="382" spans="1:13" s="2" customFormat="1">
      <c r="A382" s="2" t="s">
        <v>143</v>
      </c>
      <c r="B382" s="2" t="s">
        <v>125</v>
      </c>
      <c r="J382" s="2">
        <v>1</v>
      </c>
    </row>
    <row r="383" spans="1:13" s="2" customFormat="1">
      <c r="A383" s="2" t="s">
        <v>143</v>
      </c>
      <c r="B383" s="2" t="s">
        <v>125</v>
      </c>
      <c r="K383" s="2">
        <v>1</v>
      </c>
    </row>
    <row r="384" spans="1:13" s="2" customFormat="1">
      <c r="A384" s="2" t="s">
        <v>143</v>
      </c>
      <c r="B384" s="2" t="s">
        <v>125</v>
      </c>
      <c r="L384" s="2">
        <v>1</v>
      </c>
    </row>
    <row r="385" spans="1:12" s="2" customFormat="1">
      <c r="A385" s="2" t="s">
        <v>143</v>
      </c>
      <c r="B385" s="2" t="s">
        <v>144</v>
      </c>
      <c r="C385" s="2">
        <v>7</v>
      </c>
    </row>
    <row r="386" spans="1:12" s="2" customFormat="1">
      <c r="A386" s="2" t="s">
        <v>143</v>
      </c>
      <c r="B386" s="2" t="s">
        <v>144</v>
      </c>
      <c r="D386" s="2">
        <v>4</v>
      </c>
    </row>
    <row r="387" spans="1:12" s="2" customFormat="1">
      <c r="A387" s="2" t="s">
        <v>143</v>
      </c>
      <c r="B387" s="2" t="s">
        <v>144</v>
      </c>
      <c r="F387" s="2">
        <v>1</v>
      </c>
    </row>
    <row r="388" spans="1:12" s="2" customFormat="1">
      <c r="A388" s="2" t="s">
        <v>143</v>
      </c>
      <c r="B388" s="2" t="s">
        <v>144</v>
      </c>
      <c r="H388" s="2">
        <v>5</v>
      </c>
    </row>
    <row r="389" spans="1:12" s="2" customFormat="1">
      <c r="A389" s="2" t="s">
        <v>143</v>
      </c>
      <c r="B389" s="2" t="s">
        <v>144</v>
      </c>
      <c r="I389" s="2">
        <v>3</v>
      </c>
    </row>
    <row r="390" spans="1:12" s="2" customFormat="1">
      <c r="A390" s="2" t="s">
        <v>143</v>
      </c>
      <c r="B390" s="2" t="s">
        <v>144</v>
      </c>
      <c r="L390" s="2">
        <v>1</v>
      </c>
    </row>
    <row r="391" spans="1:12" s="2" customFormat="1">
      <c r="A391" s="2" t="s">
        <v>31</v>
      </c>
      <c r="B391" s="2" t="s">
        <v>32</v>
      </c>
      <c r="C391" s="2">
        <v>1</v>
      </c>
    </row>
    <row r="392" spans="1:12" s="2" customFormat="1">
      <c r="A392" s="2" t="s">
        <v>31</v>
      </c>
      <c r="B392" s="2" t="s">
        <v>32</v>
      </c>
      <c r="D392" s="2">
        <v>2</v>
      </c>
    </row>
    <row r="393" spans="1:12" s="2" customFormat="1">
      <c r="A393" s="2" t="s">
        <v>31</v>
      </c>
      <c r="B393" s="2" t="s">
        <v>32</v>
      </c>
      <c r="F393" s="2">
        <v>1</v>
      </c>
    </row>
    <row r="394" spans="1:12" s="2" customFormat="1">
      <c r="A394" s="2" t="s">
        <v>31</v>
      </c>
      <c r="B394" s="2" t="s">
        <v>32</v>
      </c>
      <c r="I394" s="2">
        <v>3</v>
      </c>
    </row>
    <row r="395" spans="1:12" s="2" customFormat="1">
      <c r="A395" s="2" t="s">
        <v>31</v>
      </c>
      <c r="B395" s="2" t="s">
        <v>82</v>
      </c>
      <c r="C395" s="2">
        <v>1</v>
      </c>
    </row>
    <row r="396" spans="1:12" s="2" customFormat="1">
      <c r="A396" s="2" t="s">
        <v>31</v>
      </c>
      <c r="B396" s="2" t="s">
        <v>82</v>
      </c>
      <c r="D396" s="2">
        <v>1</v>
      </c>
    </row>
    <row r="397" spans="1:12" s="2" customFormat="1">
      <c r="A397" s="2" t="s">
        <v>31</v>
      </c>
      <c r="B397" s="2" t="s">
        <v>82</v>
      </c>
      <c r="E397" s="2">
        <v>2</v>
      </c>
    </row>
    <row r="398" spans="1:12" s="2" customFormat="1">
      <c r="A398" s="2" t="s">
        <v>31</v>
      </c>
      <c r="B398" s="2" t="s">
        <v>82</v>
      </c>
      <c r="I398" s="2">
        <v>2</v>
      </c>
    </row>
    <row r="399" spans="1:12" s="2" customFormat="1">
      <c r="A399" s="2" t="s">
        <v>31</v>
      </c>
      <c r="B399" s="2" t="s">
        <v>82</v>
      </c>
      <c r="K399" s="2">
        <v>7</v>
      </c>
    </row>
    <row r="400" spans="1:12" s="2" customFormat="1">
      <c r="A400" s="2" t="s">
        <v>31</v>
      </c>
      <c r="B400" s="2" t="s">
        <v>82</v>
      </c>
      <c r="L400" s="2">
        <v>1</v>
      </c>
    </row>
    <row r="401" spans="1:12" s="2" customFormat="1">
      <c r="A401" s="2" t="s">
        <v>31</v>
      </c>
      <c r="B401" s="2" t="s">
        <v>111</v>
      </c>
      <c r="C401" s="2">
        <v>1</v>
      </c>
    </row>
    <row r="402" spans="1:12" s="2" customFormat="1">
      <c r="A402" s="2" t="s">
        <v>31</v>
      </c>
      <c r="B402" s="2" t="s">
        <v>111</v>
      </c>
      <c r="D402" s="2">
        <v>3</v>
      </c>
    </row>
    <row r="403" spans="1:12" s="2" customFormat="1">
      <c r="A403" s="2" t="s">
        <v>31</v>
      </c>
      <c r="B403" s="2" t="s">
        <v>111</v>
      </c>
      <c r="H403" s="2">
        <v>1</v>
      </c>
    </row>
    <row r="404" spans="1:12" s="2" customFormat="1">
      <c r="A404" s="2" t="s">
        <v>31</v>
      </c>
      <c r="B404" s="2" t="s">
        <v>111</v>
      </c>
      <c r="I404" s="2">
        <v>6</v>
      </c>
    </row>
    <row r="405" spans="1:12" s="2" customFormat="1">
      <c r="A405" s="2" t="s">
        <v>31</v>
      </c>
      <c r="B405" s="2" t="s">
        <v>111</v>
      </c>
      <c r="K405" s="2">
        <v>1</v>
      </c>
    </row>
    <row r="406" spans="1:12" s="2" customFormat="1">
      <c r="A406" s="2" t="s">
        <v>31</v>
      </c>
      <c r="B406" s="2" t="s">
        <v>69</v>
      </c>
      <c r="E406" s="2">
        <v>3</v>
      </c>
    </row>
    <row r="407" spans="1:12" s="2" customFormat="1">
      <c r="A407" s="2" t="s">
        <v>31</v>
      </c>
      <c r="B407" s="2" t="s">
        <v>144</v>
      </c>
      <c r="C407" s="2">
        <v>5</v>
      </c>
    </row>
    <row r="408" spans="1:12" s="2" customFormat="1">
      <c r="A408" s="2" t="s">
        <v>31</v>
      </c>
      <c r="B408" s="2" t="s">
        <v>144</v>
      </c>
      <c r="D408" s="2">
        <v>1</v>
      </c>
    </row>
    <row r="409" spans="1:12" s="2" customFormat="1">
      <c r="A409" s="2" t="s">
        <v>31</v>
      </c>
      <c r="B409" s="2" t="s">
        <v>144</v>
      </c>
      <c r="I409" s="2">
        <v>8</v>
      </c>
    </row>
    <row r="410" spans="1:12" s="2" customFormat="1">
      <c r="A410" s="2" t="s">
        <v>31</v>
      </c>
      <c r="B410" s="2" t="s">
        <v>144</v>
      </c>
      <c r="L410" s="2">
        <v>1</v>
      </c>
    </row>
    <row r="411" spans="1:12" s="2" customFormat="1">
      <c r="A411" s="2" t="s">
        <v>70</v>
      </c>
      <c r="B411" s="2" t="s">
        <v>71</v>
      </c>
      <c r="C411" s="2">
        <v>1</v>
      </c>
    </row>
    <row r="412" spans="1:12" s="2" customFormat="1">
      <c r="A412" s="2" t="s">
        <v>70</v>
      </c>
      <c r="B412" s="2" t="s">
        <v>71</v>
      </c>
      <c r="H412" s="2">
        <v>5</v>
      </c>
    </row>
    <row r="413" spans="1:12" s="2" customFormat="1">
      <c r="A413" s="2" t="s">
        <v>70</v>
      </c>
      <c r="B413" s="2" t="s">
        <v>71</v>
      </c>
      <c r="I413" s="2">
        <v>12</v>
      </c>
    </row>
    <row r="414" spans="1:12" s="2" customFormat="1">
      <c r="A414" s="2" t="s">
        <v>70</v>
      </c>
      <c r="B414" s="2" t="s">
        <v>71</v>
      </c>
      <c r="K414" s="2">
        <v>1</v>
      </c>
    </row>
    <row r="415" spans="1:12" s="2" customFormat="1">
      <c r="A415" s="2" t="s">
        <v>70</v>
      </c>
      <c r="B415" s="2" t="s">
        <v>71</v>
      </c>
      <c r="L415" s="2">
        <v>1</v>
      </c>
    </row>
    <row r="416" spans="1:12" s="2" customFormat="1">
      <c r="A416" s="2" t="s">
        <v>70</v>
      </c>
      <c r="B416" s="2" t="s">
        <v>100</v>
      </c>
      <c r="C416" s="2">
        <v>3</v>
      </c>
    </row>
    <row r="417" spans="1:10" s="2" customFormat="1">
      <c r="A417" s="2" t="s">
        <v>70</v>
      </c>
      <c r="B417" s="2" t="s">
        <v>100</v>
      </c>
      <c r="D417" s="2">
        <v>7</v>
      </c>
    </row>
    <row r="418" spans="1:10" s="2" customFormat="1">
      <c r="A418" s="2" t="s">
        <v>70</v>
      </c>
      <c r="B418" s="2" t="s">
        <v>100</v>
      </c>
      <c r="E418" s="2">
        <v>1</v>
      </c>
    </row>
    <row r="419" spans="1:10" s="2" customFormat="1">
      <c r="A419" s="2" t="s">
        <v>70</v>
      </c>
      <c r="B419" s="2" t="s">
        <v>100</v>
      </c>
      <c r="H419" s="2">
        <v>3</v>
      </c>
    </row>
    <row r="420" spans="1:10" s="2" customFormat="1">
      <c r="A420" s="2" t="s">
        <v>70</v>
      </c>
      <c r="B420" s="2" t="s">
        <v>100</v>
      </c>
      <c r="I420" s="2">
        <v>1</v>
      </c>
    </row>
    <row r="421" spans="1:10" s="2" customFormat="1">
      <c r="A421" s="2" t="s">
        <v>70</v>
      </c>
      <c r="B421" s="2" t="s">
        <v>100</v>
      </c>
      <c r="J421" s="2">
        <v>1</v>
      </c>
    </row>
    <row r="422" spans="1:10" s="2" customFormat="1">
      <c r="A422" s="2" t="s">
        <v>70</v>
      </c>
      <c r="B422" s="2" t="s">
        <v>4</v>
      </c>
      <c r="C422" s="2">
        <v>5</v>
      </c>
    </row>
    <row r="423" spans="1:10" s="2" customFormat="1">
      <c r="A423" s="2" t="s">
        <v>70</v>
      </c>
      <c r="B423" s="2" t="s">
        <v>4</v>
      </c>
      <c r="D423" s="2">
        <v>6</v>
      </c>
    </row>
    <row r="424" spans="1:10" s="2" customFormat="1">
      <c r="A424" s="2" t="s">
        <v>70</v>
      </c>
      <c r="B424" s="2" t="s">
        <v>4</v>
      </c>
      <c r="E424" s="2">
        <v>1</v>
      </c>
    </row>
    <row r="425" spans="1:10" s="2" customFormat="1">
      <c r="A425" s="2" t="s">
        <v>70</v>
      </c>
      <c r="B425" s="2" t="s">
        <v>4</v>
      </c>
      <c r="F425" s="2">
        <v>1</v>
      </c>
    </row>
    <row r="426" spans="1:10" s="2" customFormat="1">
      <c r="A426" s="2" t="s">
        <v>70</v>
      </c>
      <c r="B426" s="2" t="s">
        <v>4</v>
      </c>
      <c r="H426" s="2">
        <v>4</v>
      </c>
    </row>
    <row r="427" spans="1:10" s="2" customFormat="1">
      <c r="A427" s="2" t="s">
        <v>70</v>
      </c>
      <c r="B427" s="2" t="s">
        <v>4</v>
      </c>
      <c r="I427" s="2">
        <v>1</v>
      </c>
    </row>
    <row r="428" spans="1:10" s="2" customFormat="1">
      <c r="A428" s="2" t="s">
        <v>70</v>
      </c>
      <c r="B428" s="2" t="s">
        <v>4</v>
      </c>
      <c r="J428" s="2">
        <v>1</v>
      </c>
    </row>
    <row r="429" spans="1:10" s="2" customFormat="1">
      <c r="A429" s="2" t="s">
        <v>70</v>
      </c>
      <c r="B429" s="2" t="s">
        <v>154</v>
      </c>
      <c r="D429" s="2">
        <v>1</v>
      </c>
    </row>
    <row r="430" spans="1:10" s="2" customFormat="1">
      <c r="A430" s="2" t="s">
        <v>70</v>
      </c>
      <c r="B430" s="2" t="s">
        <v>154</v>
      </c>
      <c r="E430" s="2">
        <v>3</v>
      </c>
    </row>
    <row r="431" spans="1:10" s="2" customFormat="1">
      <c r="A431" s="2" t="s">
        <v>70</v>
      </c>
      <c r="B431" s="2" t="s">
        <v>154</v>
      </c>
      <c r="F431" s="2">
        <v>1</v>
      </c>
    </row>
    <row r="432" spans="1:10" s="2" customFormat="1">
      <c r="A432" s="2" t="s">
        <v>70</v>
      </c>
      <c r="B432" s="2" t="s">
        <v>154</v>
      </c>
      <c r="H432" s="2">
        <v>4</v>
      </c>
    </row>
    <row r="433" spans="1:18" s="2" customFormat="1">
      <c r="A433" s="2" t="s">
        <v>70</v>
      </c>
      <c r="B433" s="2" t="s">
        <v>154</v>
      </c>
      <c r="I433" s="2">
        <v>2</v>
      </c>
    </row>
    <row r="434" spans="1:18" s="2" customFormat="1">
      <c r="A434" s="2" t="s">
        <v>70</v>
      </c>
      <c r="B434" s="2" t="s">
        <v>154</v>
      </c>
      <c r="J434" s="2">
        <v>1</v>
      </c>
    </row>
    <row r="435" spans="1:18" s="2" customFormat="1">
      <c r="A435" s="2" t="s">
        <v>70</v>
      </c>
      <c r="B435" s="2" t="s">
        <v>154</v>
      </c>
      <c r="M435" s="2">
        <v>1</v>
      </c>
    </row>
    <row r="436" spans="1:18" s="2" customFormat="1">
      <c r="A436" s="2" t="s">
        <v>70</v>
      </c>
      <c r="B436" s="2" t="s">
        <v>154</v>
      </c>
      <c r="O436" s="2">
        <v>1</v>
      </c>
    </row>
    <row r="437" spans="1:18" s="2" customFormat="1">
      <c r="A437" s="2" t="s">
        <v>70</v>
      </c>
      <c r="B437" s="2" t="s">
        <v>154</v>
      </c>
      <c r="R437" s="2">
        <v>1</v>
      </c>
    </row>
    <row r="438" spans="1:18" s="2" customFormat="1">
      <c r="A438" s="2" t="s">
        <v>29</v>
      </c>
      <c r="B438" s="2" t="s">
        <v>32</v>
      </c>
      <c r="D438" s="2">
        <v>2</v>
      </c>
    </row>
    <row r="439" spans="1:18" s="2" customFormat="1">
      <c r="A439" s="2" t="s">
        <v>29</v>
      </c>
      <c r="B439" s="2" t="s">
        <v>32</v>
      </c>
      <c r="F439" s="2">
        <v>1</v>
      </c>
    </row>
    <row r="440" spans="1:18" s="2" customFormat="1">
      <c r="A440" s="2" t="s">
        <v>29</v>
      </c>
      <c r="B440" s="2" t="s">
        <v>82</v>
      </c>
      <c r="H440" s="2">
        <v>1</v>
      </c>
    </row>
    <row r="441" spans="1:18" s="2" customFormat="1">
      <c r="A441" s="2" t="s">
        <v>29</v>
      </c>
      <c r="B441" s="2" t="s">
        <v>82</v>
      </c>
      <c r="I441" s="2">
        <v>5</v>
      </c>
    </row>
    <row r="442" spans="1:18" s="2" customFormat="1">
      <c r="A442" s="2" t="s">
        <v>29</v>
      </c>
      <c r="B442" s="2" t="s">
        <v>82</v>
      </c>
      <c r="N442" s="2">
        <v>1</v>
      </c>
    </row>
    <row r="443" spans="1:18" s="2" customFormat="1">
      <c r="A443" s="2" t="s">
        <v>29</v>
      </c>
      <c r="B443" s="2" t="s">
        <v>82</v>
      </c>
      <c r="O443" s="2">
        <v>4</v>
      </c>
    </row>
    <row r="444" spans="1:18" s="2" customFormat="1">
      <c r="A444" s="2" t="s">
        <v>29</v>
      </c>
      <c r="B444" s="2" t="s">
        <v>59</v>
      </c>
      <c r="D444" s="2">
        <v>2</v>
      </c>
    </row>
    <row r="445" spans="1:18" s="2" customFormat="1">
      <c r="A445" s="2" t="s">
        <v>29</v>
      </c>
      <c r="B445" s="2" t="s">
        <v>59</v>
      </c>
      <c r="H445" s="2">
        <v>1</v>
      </c>
    </row>
    <row r="446" spans="1:18" s="2" customFormat="1">
      <c r="A446" s="2" t="s">
        <v>29</v>
      </c>
      <c r="B446" s="2" t="s">
        <v>59</v>
      </c>
      <c r="I446" s="2">
        <v>2</v>
      </c>
    </row>
    <row r="447" spans="1:18" s="2" customFormat="1">
      <c r="A447" s="2" t="s">
        <v>29</v>
      </c>
      <c r="B447" s="2" t="s">
        <v>59</v>
      </c>
      <c r="O447" s="2">
        <v>1</v>
      </c>
    </row>
    <row r="448" spans="1:18" s="2" customFormat="1">
      <c r="A448" s="2" t="s">
        <v>29</v>
      </c>
      <c r="B448" s="2" t="s">
        <v>59</v>
      </c>
      <c r="R448" s="2">
        <v>1</v>
      </c>
    </row>
    <row r="449" spans="1:15" s="2" customFormat="1">
      <c r="A449" s="2" t="s">
        <v>29</v>
      </c>
      <c r="B449" s="2" t="s">
        <v>123</v>
      </c>
      <c r="D449" s="2">
        <v>1</v>
      </c>
    </row>
    <row r="450" spans="1:15" s="2" customFormat="1">
      <c r="A450" s="2" t="s">
        <v>29</v>
      </c>
      <c r="B450" s="2" t="s">
        <v>123</v>
      </c>
      <c r="F450" s="2">
        <v>1</v>
      </c>
    </row>
    <row r="451" spans="1:15" s="2" customFormat="1">
      <c r="A451" s="2" t="s">
        <v>29</v>
      </c>
      <c r="B451" s="2" t="s">
        <v>123</v>
      </c>
      <c r="I451" s="2">
        <v>6</v>
      </c>
    </row>
    <row r="452" spans="1:15" s="2" customFormat="1">
      <c r="A452" s="2" t="s">
        <v>29</v>
      </c>
      <c r="B452" s="2" t="s">
        <v>123</v>
      </c>
      <c r="J452" s="2">
        <v>1</v>
      </c>
    </row>
    <row r="453" spans="1:15" s="2" customFormat="1">
      <c r="A453" s="2" t="s">
        <v>29</v>
      </c>
      <c r="B453" s="2" t="s">
        <v>276</v>
      </c>
      <c r="O453" s="2">
        <v>3</v>
      </c>
    </row>
    <row r="454" spans="1:15" s="2" customFormat="1">
      <c r="A454" s="2" t="s">
        <v>29</v>
      </c>
      <c r="B454" s="2" t="s">
        <v>30</v>
      </c>
      <c r="C454" s="2">
        <v>4</v>
      </c>
    </row>
    <row r="455" spans="1:15" s="2" customFormat="1">
      <c r="A455" s="2" t="s">
        <v>29</v>
      </c>
      <c r="B455" s="2" t="s">
        <v>30</v>
      </c>
      <c r="D455" s="2">
        <v>3</v>
      </c>
    </row>
    <row r="456" spans="1:15" s="2" customFormat="1">
      <c r="A456" s="2" t="s">
        <v>29</v>
      </c>
      <c r="B456" s="2" t="s">
        <v>30</v>
      </c>
      <c r="I456" s="2">
        <v>4</v>
      </c>
    </row>
    <row r="457" spans="1:15" s="2" customFormat="1">
      <c r="A457" s="2" t="s">
        <v>29</v>
      </c>
      <c r="B457" s="2" t="s">
        <v>144</v>
      </c>
      <c r="H457" s="2">
        <v>1</v>
      </c>
    </row>
    <row r="458" spans="1:15" s="2" customFormat="1">
      <c r="A458" s="2" t="s">
        <v>204</v>
      </c>
      <c r="B458" s="2" t="s">
        <v>203</v>
      </c>
      <c r="I458" s="2">
        <v>1</v>
      </c>
    </row>
    <row r="459" spans="1:15" s="2" customFormat="1">
      <c r="A459" s="2" t="s">
        <v>204</v>
      </c>
      <c r="B459" s="2" t="s">
        <v>203</v>
      </c>
      <c r="L459" s="2">
        <v>1</v>
      </c>
    </row>
    <row r="460" spans="1:15" s="2" customFormat="1">
      <c r="A460" s="2" t="s">
        <v>204</v>
      </c>
      <c r="B460" s="2" t="s">
        <v>203</v>
      </c>
      <c r="O460" s="2">
        <v>1</v>
      </c>
    </row>
    <row r="461" spans="1:15" s="2" customFormat="1">
      <c r="A461" s="2" t="s">
        <v>204</v>
      </c>
      <c r="B461" s="2" t="s">
        <v>94</v>
      </c>
      <c r="I461" s="2">
        <v>5</v>
      </c>
    </row>
    <row r="462" spans="1:15" s="2" customFormat="1">
      <c r="A462" s="2" t="s">
        <v>204</v>
      </c>
      <c r="B462" s="2" t="s">
        <v>94</v>
      </c>
      <c r="K462" s="2">
        <v>1</v>
      </c>
    </row>
    <row r="463" spans="1:15" s="2" customFormat="1">
      <c r="A463" s="2" t="s">
        <v>204</v>
      </c>
      <c r="B463" s="2" t="s">
        <v>94</v>
      </c>
      <c r="L463" s="2">
        <v>2</v>
      </c>
    </row>
    <row r="464" spans="1:15" s="2" customFormat="1">
      <c r="A464" s="2" t="s">
        <v>204</v>
      </c>
      <c r="B464" s="2" t="s">
        <v>94</v>
      </c>
      <c r="M464" s="2">
        <v>1</v>
      </c>
    </row>
    <row r="465" spans="1:15" s="2" customFormat="1">
      <c r="A465" s="2" t="s">
        <v>204</v>
      </c>
      <c r="B465" s="2" t="s">
        <v>94</v>
      </c>
      <c r="O465" s="2">
        <v>1</v>
      </c>
    </row>
    <row r="466" spans="1:15" s="2" customFormat="1">
      <c r="A466" s="2" t="s">
        <v>204</v>
      </c>
      <c r="B466" s="2" t="s">
        <v>2</v>
      </c>
      <c r="G466" s="2">
        <v>1</v>
      </c>
    </row>
    <row r="467" spans="1:15" s="2" customFormat="1">
      <c r="A467" s="2" t="s">
        <v>204</v>
      </c>
      <c r="B467" s="2" t="s">
        <v>2</v>
      </c>
      <c r="H467" s="2">
        <v>3</v>
      </c>
    </row>
    <row r="468" spans="1:15" s="2" customFormat="1">
      <c r="A468" s="2" t="s">
        <v>204</v>
      </c>
      <c r="B468" s="2" t="s">
        <v>2</v>
      </c>
      <c r="I468" s="2">
        <v>2</v>
      </c>
    </row>
    <row r="469" spans="1:15" s="2" customFormat="1">
      <c r="A469" s="2" t="s">
        <v>204</v>
      </c>
      <c r="B469" s="2" t="s">
        <v>2</v>
      </c>
      <c r="J469" s="2">
        <v>1</v>
      </c>
    </row>
    <row r="470" spans="1:15" s="2" customFormat="1">
      <c r="A470" s="2" t="s">
        <v>204</v>
      </c>
      <c r="B470" s="2" t="s">
        <v>2</v>
      </c>
      <c r="K470" s="2">
        <v>1</v>
      </c>
    </row>
    <row r="471" spans="1:15" s="2" customFormat="1">
      <c r="A471" s="2" t="s">
        <v>204</v>
      </c>
      <c r="B471" s="2" t="s">
        <v>2</v>
      </c>
      <c r="L471" s="2">
        <v>1</v>
      </c>
    </row>
    <row r="472" spans="1:15" s="2" customFormat="1">
      <c r="A472" s="2" t="s">
        <v>204</v>
      </c>
      <c r="B472" s="2" t="s">
        <v>2</v>
      </c>
      <c r="M472" s="2">
        <v>1</v>
      </c>
    </row>
    <row r="473" spans="1:15" s="2" customFormat="1">
      <c r="A473" s="2" t="s">
        <v>204</v>
      </c>
      <c r="B473" s="2" t="s">
        <v>268</v>
      </c>
      <c r="J473" s="2">
        <v>1</v>
      </c>
    </row>
    <row r="474" spans="1:15" s="2" customFormat="1">
      <c r="A474" s="2" t="s">
        <v>204</v>
      </c>
      <c r="B474" s="2" t="s">
        <v>268</v>
      </c>
      <c r="K474" s="2">
        <v>1</v>
      </c>
    </row>
    <row r="475" spans="1:15" s="2" customFormat="1">
      <c r="A475" s="2" t="s">
        <v>204</v>
      </c>
      <c r="B475" s="2" t="s">
        <v>268</v>
      </c>
      <c r="L475" s="2">
        <v>1</v>
      </c>
    </row>
    <row r="476" spans="1:15" s="2" customFormat="1">
      <c r="A476" s="2" t="s">
        <v>115</v>
      </c>
      <c r="B476" s="2" t="s">
        <v>163</v>
      </c>
      <c r="C476" s="2">
        <v>7</v>
      </c>
    </row>
    <row r="477" spans="1:15" s="2" customFormat="1">
      <c r="A477" s="2" t="s">
        <v>115</v>
      </c>
      <c r="B477" s="2" t="s">
        <v>163</v>
      </c>
      <c r="D477" s="2">
        <v>1</v>
      </c>
    </row>
    <row r="478" spans="1:15" s="2" customFormat="1">
      <c r="A478" s="2" t="s">
        <v>115</v>
      </c>
      <c r="B478" s="2" t="s">
        <v>30</v>
      </c>
      <c r="C478" s="2">
        <v>5</v>
      </c>
    </row>
    <row r="479" spans="1:15" s="2" customFormat="1">
      <c r="A479" s="2" t="s">
        <v>115</v>
      </c>
      <c r="B479" s="2" t="s">
        <v>30</v>
      </c>
      <c r="E479" s="2">
        <v>1</v>
      </c>
    </row>
    <row r="480" spans="1:15" s="2" customFormat="1">
      <c r="A480" s="2" t="s">
        <v>115</v>
      </c>
      <c r="B480" s="2" t="s">
        <v>224</v>
      </c>
      <c r="H480" s="2">
        <v>3</v>
      </c>
    </row>
    <row r="481" spans="1:14" s="2" customFormat="1">
      <c r="A481" s="2" t="s">
        <v>203</v>
      </c>
      <c r="B481" s="2" t="s">
        <v>204</v>
      </c>
      <c r="D481" s="2">
        <v>1</v>
      </c>
    </row>
    <row r="482" spans="1:14" s="2" customFormat="1">
      <c r="A482" s="2" t="s">
        <v>203</v>
      </c>
      <c r="B482" s="2" t="s">
        <v>204</v>
      </c>
      <c r="K482" s="2">
        <v>1</v>
      </c>
    </row>
    <row r="483" spans="1:14" s="2" customFormat="1">
      <c r="A483" s="2" t="s">
        <v>203</v>
      </c>
      <c r="B483" s="2" t="s">
        <v>94</v>
      </c>
      <c r="D483" s="2">
        <v>2</v>
      </c>
    </row>
    <row r="484" spans="1:14" s="2" customFormat="1">
      <c r="A484" s="2" t="s">
        <v>203</v>
      </c>
      <c r="B484" s="2" t="s">
        <v>94</v>
      </c>
      <c r="F484" s="2">
        <v>1</v>
      </c>
    </row>
    <row r="485" spans="1:14" s="2" customFormat="1">
      <c r="A485" s="2" t="s">
        <v>203</v>
      </c>
      <c r="B485" s="2" t="s">
        <v>94</v>
      </c>
      <c r="H485" s="2">
        <v>3</v>
      </c>
    </row>
    <row r="486" spans="1:14" s="2" customFormat="1">
      <c r="A486" s="2" t="s">
        <v>203</v>
      </c>
      <c r="B486" s="2" t="s">
        <v>94</v>
      </c>
      <c r="I486" s="2">
        <v>2</v>
      </c>
    </row>
    <row r="487" spans="1:14" s="2" customFormat="1">
      <c r="A487" s="2" t="s">
        <v>203</v>
      </c>
      <c r="B487" s="2" t="s">
        <v>94</v>
      </c>
      <c r="K487" s="2">
        <v>1</v>
      </c>
    </row>
    <row r="488" spans="1:14" s="2" customFormat="1">
      <c r="A488" s="2" t="s">
        <v>203</v>
      </c>
      <c r="B488" s="2" t="s">
        <v>130</v>
      </c>
      <c r="I488" s="2">
        <v>2</v>
      </c>
    </row>
    <row r="489" spans="1:14" s="2" customFormat="1">
      <c r="A489" s="2" t="s">
        <v>203</v>
      </c>
      <c r="B489" s="2" t="s">
        <v>130</v>
      </c>
      <c r="K489" s="2">
        <v>1</v>
      </c>
    </row>
    <row r="490" spans="1:14" s="2" customFormat="1">
      <c r="A490" s="2" t="s">
        <v>203</v>
      </c>
      <c r="B490" s="2" t="s">
        <v>130</v>
      </c>
      <c r="L490" s="2">
        <v>6</v>
      </c>
    </row>
    <row r="491" spans="1:14" s="2" customFormat="1">
      <c r="A491" s="2" t="s">
        <v>203</v>
      </c>
      <c r="B491" s="2" t="s">
        <v>113</v>
      </c>
      <c r="H491" s="2">
        <v>3</v>
      </c>
    </row>
    <row r="492" spans="1:14" s="2" customFormat="1">
      <c r="A492" s="2" t="s">
        <v>203</v>
      </c>
      <c r="B492" s="2" t="s">
        <v>113</v>
      </c>
      <c r="J492" s="2">
        <v>1</v>
      </c>
    </row>
    <row r="493" spans="1:14" s="2" customFormat="1">
      <c r="A493" s="2" t="s">
        <v>203</v>
      </c>
      <c r="B493" s="2" t="s">
        <v>113</v>
      </c>
      <c r="K493" s="2">
        <v>1</v>
      </c>
    </row>
    <row r="494" spans="1:14" s="2" customFormat="1">
      <c r="A494" s="2" t="s">
        <v>203</v>
      </c>
      <c r="B494" s="2" t="s">
        <v>113</v>
      </c>
      <c r="M494" s="2">
        <v>3</v>
      </c>
    </row>
    <row r="495" spans="1:14" s="2" customFormat="1">
      <c r="A495" s="2" t="s">
        <v>203</v>
      </c>
      <c r="B495" s="2" t="s">
        <v>113</v>
      </c>
      <c r="N495" s="2">
        <v>2</v>
      </c>
    </row>
    <row r="496" spans="1:14" s="2" customFormat="1">
      <c r="A496" s="2" t="s">
        <v>203</v>
      </c>
      <c r="B496" s="2" t="s">
        <v>268</v>
      </c>
      <c r="J496" s="2">
        <v>2</v>
      </c>
    </row>
    <row r="497" spans="1:14" s="2" customFormat="1">
      <c r="A497" s="2" t="s">
        <v>203</v>
      </c>
      <c r="B497" s="2" t="s">
        <v>268</v>
      </c>
      <c r="L497" s="2">
        <v>1</v>
      </c>
    </row>
    <row r="498" spans="1:14" s="2" customFormat="1">
      <c r="A498" s="2" t="s">
        <v>203</v>
      </c>
      <c r="B498" s="2" t="s">
        <v>268</v>
      </c>
      <c r="N498" s="2">
        <v>2</v>
      </c>
    </row>
    <row r="499" spans="1:14" s="2" customFormat="1">
      <c r="A499" s="2" t="s">
        <v>202</v>
      </c>
      <c r="B499" s="2" t="s">
        <v>33</v>
      </c>
      <c r="D499" s="2">
        <v>6</v>
      </c>
    </row>
    <row r="500" spans="1:14" s="2" customFormat="1">
      <c r="A500" s="2" t="s">
        <v>202</v>
      </c>
      <c r="B500" s="2" t="s">
        <v>33</v>
      </c>
      <c r="F500" s="2">
        <v>1</v>
      </c>
    </row>
    <row r="501" spans="1:14" s="2" customFormat="1">
      <c r="A501" s="2" t="s">
        <v>202</v>
      </c>
      <c r="B501" s="2" t="s">
        <v>33</v>
      </c>
      <c r="H501" s="2">
        <v>1</v>
      </c>
    </row>
    <row r="502" spans="1:14" s="2" customFormat="1">
      <c r="A502" s="2" t="s">
        <v>202</v>
      </c>
      <c r="B502" s="2" t="s">
        <v>33</v>
      </c>
      <c r="I502" s="2">
        <v>6</v>
      </c>
    </row>
    <row r="503" spans="1:14" s="2" customFormat="1">
      <c r="A503" s="2" t="s">
        <v>202</v>
      </c>
      <c r="B503" s="2" t="s">
        <v>33</v>
      </c>
      <c r="J503" s="2">
        <v>1</v>
      </c>
    </row>
    <row r="504" spans="1:14" s="2" customFormat="1">
      <c r="A504" s="2" t="s">
        <v>202</v>
      </c>
      <c r="B504" s="2" t="s">
        <v>33</v>
      </c>
      <c r="L504" s="2">
        <v>1</v>
      </c>
    </row>
    <row r="505" spans="1:14" s="2" customFormat="1">
      <c r="A505" s="2" t="s">
        <v>202</v>
      </c>
      <c r="B505" s="2" t="s">
        <v>13</v>
      </c>
      <c r="E505" s="2">
        <v>1</v>
      </c>
    </row>
    <row r="506" spans="1:14" s="2" customFormat="1">
      <c r="A506" s="2" t="s">
        <v>202</v>
      </c>
      <c r="B506" s="2" t="s">
        <v>13</v>
      </c>
      <c r="H506" s="2">
        <v>1</v>
      </c>
    </row>
    <row r="507" spans="1:14" s="2" customFormat="1">
      <c r="A507" s="2" t="s">
        <v>202</v>
      </c>
      <c r="B507" s="2" t="s">
        <v>13</v>
      </c>
      <c r="I507" s="2">
        <v>6</v>
      </c>
    </row>
    <row r="508" spans="1:14" s="2" customFormat="1">
      <c r="A508" s="2" t="s">
        <v>202</v>
      </c>
      <c r="B508" s="2" t="s">
        <v>13</v>
      </c>
      <c r="K508" s="2">
        <v>2</v>
      </c>
    </row>
    <row r="509" spans="1:14" s="2" customFormat="1">
      <c r="A509" s="2" t="s">
        <v>202</v>
      </c>
      <c r="B509" s="2" t="s">
        <v>160</v>
      </c>
      <c r="D509" s="2">
        <v>2</v>
      </c>
    </row>
    <row r="510" spans="1:14" s="2" customFormat="1">
      <c r="A510" s="2" t="s">
        <v>202</v>
      </c>
      <c r="B510" s="2" t="s">
        <v>160</v>
      </c>
      <c r="E510" s="2">
        <v>1</v>
      </c>
    </row>
    <row r="511" spans="1:14" s="2" customFormat="1">
      <c r="A511" s="2" t="s">
        <v>202</v>
      </c>
      <c r="B511" s="2" t="s">
        <v>160</v>
      </c>
      <c r="H511" s="2">
        <v>2</v>
      </c>
    </row>
    <row r="512" spans="1:14" s="2" customFormat="1">
      <c r="A512" s="2" t="s">
        <v>202</v>
      </c>
      <c r="B512" s="2" t="s">
        <v>160</v>
      </c>
      <c r="I512" s="2">
        <v>2</v>
      </c>
    </row>
    <row r="513" spans="1:12" s="2" customFormat="1">
      <c r="A513" s="2" t="s">
        <v>202</v>
      </c>
      <c r="B513" s="2" t="s">
        <v>127</v>
      </c>
      <c r="I513" s="2">
        <v>10</v>
      </c>
    </row>
    <row r="514" spans="1:12" s="2" customFormat="1">
      <c r="A514" s="2" t="s">
        <v>202</v>
      </c>
      <c r="B514" s="2" t="s">
        <v>127</v>
      </c>
      <c r="K514" s="2">
        <v>1</v>
      </c>
    </row>
    <row r="515" spans="1:12" s="2" customFormat="1">
      <c r="A515" s="2" t="s">
        <v>10</v>
      </c>
      <c r="B515" s="2" t="s">
        <v>139</v>
      </c>
      <c r="F515" s="2">
        <v>1</v>
      </c>
    </row>
    <row r="516" spans="1:12" s="2" customFormat="1">
      <c r="A516" s="2" t="s">
        <v>10</v>
      </c>
      <c r="B516" s="2" t="s">
        <v>43</v>
      </c>
      <c r="C516" s="2">
        <v>3</v>
      </c>
    </row>
    <row r="517" spans="1:12" s="2" customFormat="1">
      <c r="A517" s="2" t="s">
        <v>10</v>
      </c>
      <c r="B517" s="2" t="s">
        <v>43</v>
      </c>
      <c r="D517" s="2">
        <v>6</v>
      </c>
    </row>
    <row r="518" spans="1:12" s="2" customFormat="1">
      <c r="A518" s="2" t="s">
        <v>10</v>
      </c>
      <c r="B518" s="2" t="s">
        <v>43</v>
      </c>
      <c r="E518" s="2">
        <v>4</v>
      </c>
    </row>
    <row r="519" spans="1:12" s="2" customFormat="1">
      <c r="A519" s="2" t="s">
        <v>10</v>
      </c>
      <c r="B519" s="2" t="s">
        <v>43</v>
      </c>
      <c r="H519" s="2">
        <v>4</v>
      </c>
    </row>
    <row r="520" spans="1:12" s="2" customFormat="1">
      <c r="A520" s="2" t="s">
        <v>10</v>
      </c>
      <c r="B520" s="2" t="s">
        <v>43</v>
      </c>
      <c r="I520" s="2">
        <v>1</v>
      </c>
    </row>
    <row r="521" spans="1:12" s="2" customFormat="1">
      <c r="A521" s="2" t="s">
        <v>10</v>
      </c>
      <c r="B521" s="2" t="s">
        <v>11</v>
      </c>
      <c r="C521" s="2">
        <v>7</v>
      </c>
    </row>
    <row r="522" spans="1:12" s="2" customFormat="1">
      <c r="A522" s="2" t="s">
        <v>10</v>
      </c>
      <c r="B522" s="2" t="s">
        <v>11</v>
      </c>
      <c r="D522" s="2">
        <v>2</v>
      </c>
    </row>
    <row r="523" spans="1:12" s="2" customFormat="1">
      <c r="A523" s="2" t="s">
        <v>10</v>
      </c>
      <c r="B523" s="2" t="s">
        <v>11</v>
      </c>
      <c r="F523" s="2">
        <v>1</v>
      </c>
    </row>
    <row r="524" spans="1:12" s="2" customFormat="1">
      <c r="A524" s="2" t="s">
        <v>10</v>
      </c>
      <c r="B524" s="2" t="s">
        <v>11</v>
      </c>
      <c r="H524" s="2">
        <v>2</v>
      </c>
    </row>
    <row r="525" spans="1:12" s="2" customFormat="1">
      <c r="A525" s="2" t="s">
        <v>10</v>
      </c>
      <c r="B525" s="2" t="s">
        <v>11</v>
      </c>
      <c r="I525" s="2">
        <v>2</v>
      </c>
    </row>
    <row r="526" spans="1:12" s="2" customFormat="1">
      <c r="A526" s="2" t="s">
        <v>10</v>
      </c>
      <c r="B526" s="2" t="s">
        <v>11</v>
      </c>
      <c r="J526" s="2">
        <v>1</v>
      </c>
    </row>
    <row r="527" spans="1:12" s="2" customFormat="1">
      <c r="A527" s="2" t="s">
        <v>10</v>
      </c>
      <c r="B527" s="2" t="s">
        <v>11</v>
      </c>
      <c r="L527" s="2">
        <v>2</v>
      </c>
    </row>
    <row r="528" spans="1:12" s="2" customFormat="1">
      <c r="A528" s="2" t="s">
        <v>10</v>
      </c>
      <c r="B528" s="2" t="s">
        <v>66</v>
      </c>
      <c r="C528" s="2">
        <v>6</v>
      </c>
    </row>
    <row r="529" spans="1:13" s="2" customFormat="1">
      <c r="A529" s="2" t="s">
        <v>10</v>
      </c>
      <c r="B529" s="2" t="s">
        <v>66</v>
      </c>
      <c r="F529" s="2">
        <v>1</v>
      </c>
    </row>
    <row r="530" spans="1:13" s="2" customFormat="1">
      <c r="A530" s="2" t="s">
        <v>10</v>
      </c>
      <c r="B530" s="2" t="s">
        <v>66</v>
      </c>
      <c r="H530" s="2">
        <v>2</v>
      </c>
    </row>
    <row r="531" spans="1:13" s="2" customFormat="1">
      <c r="A531" s="2" t="s">
        <v>10</v>
      </c>
      <c r="B531" s="2" t="s">
        <v>66</v>
      </c>
      <c r="I531" s="2">
        <v>2</v>
      </c>
    </row>
    <row r="532" spans="1:13" s="2" customFormat="1">
      <c r="A532" s="2" t="s">
        <v>10</v>
      </c>
      <c r="B532" s="2" t="s">
        <v>66</v>
      </c>
      <c r="K532" s="2">
        <v>1</v>
      </c>
    </row>
    <row r="533" spans="1:13" s="2" customFormat="1">
      <c r="A533" s="2" t="s">
        <v>10</v>
      </c>
      <c r="B533" s="2" t="s">
        <v>66</v>
      </c>
      <c r="L533" s="2">
        <v>1</v>
      </c>
    </row>
    <row r="534" spans="1:13" s="2" customFormat="1">
      <c r="A534" s="2" t="s">
        <v>10</v>
      </c>
      <c r="B534" s="2" t="s">
        <v>66</v>
      </c>
      <c r="M534" s="2">
        <v>2</v>
      </c>
    </row>
    <row r="535" spans="1:13" s="2" customFormat="1">
      <c r="A535" s="2" t="s">
        <v>10</v>
      </c>
      <c r="B535" s="2" t="s">
        <v>233</v>
      </c>
      <c r="E535" s="2">
        <v>2</v>
      </c>
    </row>
    <row r="536" spans="1:13" s="2" customFormat="1">
      <c r="A536" s="2" t="s">
        <v>10</v>
      </c>
      <c r="B536" s="2" t="s">
        <v>90</v>
      </c>
      <c r="C536" s="2">
        <v>7</v>
      </c>
    </row>
    <row r="537" spans="1:13" s="2" customFormat="1">
      <c r="A537" s="2" t="s">
        <v>10</v>
      </c>
      <c r="B537" s="2" t="s">
        <v>90</v>
      </c>
      <c r="D537" s="2">
        <v>5</v>
      </c>
    </row>
    <row r="538" spans="1:13" s="2" customFormat="1">
      <c r="A538" s="2" t="s">
        <v>10</v>
      </c>
      <c r="B538" s="2" t="s">
        <v>90</v>
      </c>
      <c r="E538" s="2">
        <v>1</v>
      </c>
    </row>
    <row r="539" spans="1:13" s="2" customFormat="1">
      <c r="A539" s="2" t="s">
        <v>10</v>
      </c>
      <c r="B539" s="2" t="s">
        <v>90</v>
      </c>
      <c r="I539" s="2">
        <v>4</v>
      </c>
    </row>
    <row r="540" spans="1:13" s="2" customFormat="1">
      <c r="A540" s="2" t="s">
        <v>10</v>
      </c>
      <c r="B540" s="2" t="s">
        <v>90</v>
      </c>
      <c r="M540" s="2">
        <v>1</v>
      </c>
    </row>
    <row r="541" spans="1:13" s="2" customFormat="1">
      <c r="A541" s="2" t="s">
        <v>94</v>
      </c>
      <c r="B541" s="2" t="s">
        <v>116</v>
      </c>
      <c r="D541" s="2">
        <v>2</v>
      </c>
    </row>
    <row r="542" spans="1:13" s="2" customFormat="1">
      <c r="A542" s="2" t="s">
        <v>94</v>
      </c>
      <c r="B542" s="2" t="s">
        <v>116</v>
      </c>
      <c r="E542" s="2">
        <v>3</v>
      </c>
    </row>
    <row r="543" spans="1:13" s="2" customFormat="1">
      <c r="A543" s="2" t="s">
        <v>94</v>
      </c>
      <c r="B543" s="2" t="s">
        <v>116</v>
      </c>
      <c r="F543" s="2">
        <v>1</v>
      </c>
    </row>
    <row r="544" spans="1:13" s="2" customFormat="1">
      <c r="A544" s="2" t="s">
        <v>94</v>
      </c>
      <c r="B544" s="2" t="s">
        <v>116</v>
      </c>
      <c r="H544" s="2">
        <v>5</v>
      </c>
    </row>
    <row r="545" spans="1:13" s="2" customFormat="1">
      <c r="A545" s="2" t="s">
        <v>94</v>
      </c>
      <c r="B545" s="2" t="s">
        <v>116</v>
      </c>
      <c r="I545" s="2">
        <v>6</v>
      </c>
    </row>
    <row r="546" spans="1:13" s="2" customFormat="1">
      <c r="A546" s="2" t="s">
        <v>94</v>
      </c>
      <c r="B546" s="2" t="s">
        <v>224</v>
      </c>
      <c r="H546" s="2">
        <v>1</v>
      </c>
    </row>
    <row r="547" spans="1:13" s="2" customFormat="1">
      <c r="A547" s="2" t="s">
        <v>94</v>
      </c>
      <c r="B547" s="2" t="s">
        <v>224</v>
      </c>
      <c r="I547" s="2">
        <v>2</v>
      </c>
    </row>
    <row r="548" spans="1:13" s="2" customFormat="1">
      <c r="A548" s="2" t="s">
        <v>94</v>
      </c>
      <c r="B548" s="2" t="s">
        <v>224</v>
      </c>
      <c r="M548" s="2">
        <v>1</v>
      </c>
    </row>
    <row r="549" spans="1:13" s="2" customFormat="1">
      <c r="A549" s="2" t="s">
        <v>72</v>
      </c>
      <c r="B549" s="2" t="s">
        <v>167</v>
      </c>
      <c r="E549" s="2">
        <v>3</v>
      </c>
    </row>
    <row r="550" spans="1:13" s="2" customFormat="1">
      <c r="A550" s="2" t="s">
        <v>72</v>
      </c>
      <c r="B550" s="2" t="s">
        <v>184</v>
      </c>
      <c r="C550" s="2">
        <v>9</v>
      </c>
    </row>
    <row r="551" spans="1:13" s="2" customFormat="1">
      <c r="A551" s="2" t="s">
        <v>72</v>
      </c>
      <c r="B551" s="2" t="s">
        <v>184</v>
      </c>
      <c r="D551" s="2">
        <v>7</v>
      </c>
    </row>
    <row r="552" spans="1:13" s="2" customFormat="1">
      <c r="A552" s="2" t="s">
        <v>72</v>
      </c>
      <c r="B552" s="2" t="s">
        <v>46</v>
      </c>
      <c r="J552" s="2">
        <v>1</v>
      </c>
    </row>
    <row r="553" spans="1:13" s="2" customFormat="1">
      <c r="A553" s="2" t="s">
        <v>72</v>
      </c>
      <c r="B553" s="2" t="s">
        <v>96</v>
      </c>
      <c r="C553" s="2">
        <v>10</v>
      </c>
    </row>
    <row r="554" spans="1:13" s="2" customFormat="1">
      <c r="A554" s="2" t="s">
        <v>72</v>
      </c>
      <c r="B554" s="2" t="s">
        <v>96</v>
      </c>
      <c r="D554" s="2">
        <v>4</v>
      </c>
    </row>
    <row r="555" spans="1:13" s="2" customFormat="1">
      <c r="A555" s="2" t="s">
        <v>72</v>
      </c>
      <c r="B555" s="2" t="s">
        <v>96</v>
      </c>
      <c r="E555" s="2">
        <v>1</v>
      </c>
    </row>
    <row r="556" spans="1:13" s="2" customFormat="1">
      <c r="A556" s="2" t="s">
        <v>72</v>
      </c>
      <c r="B556" s="2" t="s">
        <v>96</v>
      </c>
      <c r="H556" s="2">
        <v>3</v>
      </c>
    </row>
    <row r="557" spans="1:13" s="2" customFormat="1">
      <c r="A557" s="2" t="s">
        <v>72</v>
      </c>
      <c r="B557" s="2" t="s">
        <v>96</v>
      </c>
      <c r="M557" s="2">
        <v>1</v>
      </c>
    </row>
    <row r="558" spans="1:13" s="2" customFormat="1">
      <c r="A558" s="2" t="s">
        <v>72</v>
      </c>
      <c r="B558" s="2" t="s">
        <v>84</v>
      </c>
      <c r="C558" s="2">
        <v>8</v>
      </c>
    </row>
    <row r="559" spans="1:13" s="2" customFormat="1">
      <c r="A559" s="2" t="s">
        <v>72</v>
      </c>
      <c r="B559" s="2" t="s">
        <v>84</v>
      </c>
      <c r="D559" s="2">
        <v>7</v>
      </c>
    </row>
    <row r="560" spans="1:13" s="2" customFormat="1">
      <c r="A560" s="2" t="s">
        <v>72</v>
      </c>
      <c r="B560" s="2" t="s">
        <v>84</v>
      </c>
      <c r="E560" s="2">
        <v>3</v>
      </c>
    </row>
    <row r="561" spans="1:15" s="2" customFormat="1">
      <c r="A561" s="2" t="s">
        <v>72</v>
      </c>
      <c r="B561" s="2" t="s">
        <v>84</v>
      </c>
      <c r="F561" s="2">
        <v>2</v>
      </c>
    </row>
    <row r="562" spans="1:15" s="2" customFormat="1">
      <c r="A562" s="2" t="s">
        <v>72</v>
      </c>
      <c r="B562" s="2" t="s">
        <v>84</v>
      </c>
      <c r="H562" s="2">
        <v>1</v>
      </c>
    </row>
    <row r="563" spans="1:15" s="2" customFormat="1">
      <c r="A563" s="2" t="s">
        <v>72</v>
      </c>
      <c r="B563" s="2" t="s">
        <v>84</v>
      </c>
      <c r="I563" s="2">
        <v>1</v>
      </c>
    </row>
    <row r="564" spans="1:15" s="2" customFormat="1">
      <c r="A564" s="2" t="s">
        <v>46</v>
      </c>
      <c r="B564" s="2" t="s">
        <v>71</v>
      </c>
      <c r="C564" s="2">
        <v>3</v>
      </c>
    </row>
    <row r="565" spans="1:15" s="2" customFormat="1">
      <c r="A565" s="2" t="s">
        <v>46</v>
      </c>
      <c r="B565" s="2" t="s">
        <v>71</v>
      </c>
      <c r="D565" s="2">
        <v>1</v>
      </c>
    </row>
    <row r="566" spans="1:15" s="2" customFormat="1">
      <c r="A566" s="2" t="s">
        <v>46</v>
      </c>
      <c r="B566" s="2" t="s">
        <v>71</v>
      </c>
      <c r="E566" s="2">
        <v>1</v>
      </c>
    </row>
    <row r="567" spans="1:15" s="2" customFormat="1">
      <c r="A567" s="2" t="s">
        <v>46</v>
      </c>
      <c r="B567" s="2" t="s">
        <v>71</v>
      </c>
      <c r="H567" s="2">
        <v>1</v>
      </c>
    </row>
    <row r="568" spans="1:15" s="2" customFormat="1">
      <c r="A568" s="2" t="s">
        <v>46</v>
      </c>
      <c r="B568" s="2" t="s">
        <v>71</v>
      </c>
      <c r="I568" s="2">
        <v>2</v>
      </c>
    </row>
    <row r="569" spans="1:15" s="2" customFormat="1">
      <c r="A569" s="2" t="s">
        <v>46</v>
      </c>
      <c r="B569" s="2" t="s">
        <v>71</v>
      </c>
      <c r="M569" s="2">
        <v>1</v>
      </c>
    </row>
    <row r="570" spans="1:15" s="2" customFormat="1">
      <c r="A570" s="2" t="s">
        <v>46</v>
      </c>
      <c r="B570" s="2" t="s">
        <v>71</v>
      </c>
      <c r="O570" s="2">
        <v>1</v>
      </c>
    </row>
    <row r="571" spans="1:15" s="2" customFormat="1">
      <c r="A571" s="2" t="s">
        <v>46</v>
      </c>
      <c r="B571" s="2" t="s">
        <v>181</v>
      </c>
      <c r="C571" s="2">
        <v>1</v>
      </c>
    </row>
    <row r="572" spans="1:15" s="2" customFormat="1">
      <c r="A572" s="2" t="s">
        <v>46</v>
      </c>
      <c r="B572" s="2" t="s">
        <v>181</v>
      </c>
      <c r="D572" s="2">
        <v>4</v>
      </c>
    </row>
    <row r="573" spans="1:15" s="2" customFormat="1">
      <c r="A573" s="2" t="s">
        <v>46</v>
      </c>
      <c r="B573" s="2" t="s">
        <v>181</v>
      </c>
      <c r="E573" s="2">
        <v>2</v>
      </c>
    </row>
    <row r="574" spans="1:15" s="2" customFormat="1">
      <c r="A574" s="2" t="s">
        <v>46</v>
      </c>
      <c r="B574" s="2" t="s">
        <v>181</v>
      </c>
      <c r="H574" s="2">
        <v>3</v>
      </c>
    </row>
    <row r="575" spans="1:15" s="2" customFormat="1">
      <c r="A575" s="2" t="s">
        <v>46</v>
      </c>
      <c r="B575" s="2" t="s">
        <v>181</v>
      </c>
      <c r="I575" s="2">
        <v>3</v>
      </c>
    </row>
    <row r="576" spans="1:15" s="2" customFormat="1">
      <c r="A576" s="2" t="s">
        <v>46</v>
      </c>
      <c r="B576" s="2" t="s">
        <v>181</v>
      </c>
      <c r="J576" s="2">
        <v>1</v>
      </c>
    </row>
    <row r="577" spans="1:15" s="2" customFormat="1">
      <c r="A577" s="2" t="s">
        <v>46</v>
      </c>
      <c r="B577" s="2" t="s">
        <v>181</v>
      </c>
      <c r="K577" s="2">
        <v>1</v>
      </c>
    </row>
    <row r="578" spans="1:15" s="2" customFormat="1">
      <c r="A578" s="2" t="s">
        <v>46</v>
      </c>
      <c r="B578" s="2" t="s">
        <v>181</v>
      </c>
      <c r="L578" s="2">
        <v>1</v>
      </c>
    </row>
    <row r="579" spans="1:15" s="2" customFormat="1">
      <c r="A579" s="2" t="s">
        <v>46</v>
      </c>
      <c r="B579" s="2" t="s">
        <v>181</v>
      </c>
      <c r="M579" s="2">
        <v>1</v>
      </c>
    </row>
    <row r="580" spans="1:15" s="2" customFormat="1">
      <c r="A580" s="2" t="s">
        <v>46</v>
      </c>
      <c r="B580" s="2" t="s">
        <v>90</v>
      </c>
      <c r="L580" s="2">
        <v>1</v>
      </c>
    </row>
    <row r="581" spans="1:15" s="2" customFormat="1">
      <c r="A581" s="2" t="s">
        <v>46</v>
      </c>
      <c r="B581" s="2" t="s">
        <v>51</v>
      </c>
      <c r="C581" s="2">
        <v>4</v>
      </c>
    </row>
    <row r="582" spans="1:15" s="2" customFormat="1">
      <c r="A582" s="2" t="s">
        <v>46</v>
      </c>
      <c r="B582" s="2" t="s">
        <v>51</v>
      </c>
      <c r="D582" s="2">
        <v>2</v>
      </c>
    </row>
    <row r="583" spans="1:15" s="2" customFormat="1">
      <c r="A583" s="2" t="s">
        <v>46</v>
      </c>
      <c r="B583" s="2" t="s">
        <v>51</v>
      </c>
      <c r="H583" s="2">
        <v>1</v>
      </c>
    </row>
    <row r="584" spans="1:15" s="2" customFormat="1">
      <c r="A584" s="2" t="s">
        <v>46</v>
      </c>
      <c r="B584" s="2" t="s">
        <v>51</v>
      </c>
      <c r="I584" s="2">
        <v>9</v>
      </c>
    </row>
    <row r="585" spans="1:15" s="2" customFormat="1">
      <c r="A585" s="2" t="s">
        <v>46</v>
      </c>
      <c r="B585" s="2" t="s">
        <v>51</v>
      </c>
      <c r="L585" s="2">
        <v>2</v>
      </c>
    </row>
    <row r="586" spans="1:15" s="2" customFormat="1">
      <c r="A586" s="2" t="s">
        <v>46</v>
      </c>
      <c r="B586" s="2" t="s">
        <v>51</v>
      </c>
      <c r="O586" s="2">
        <v>1</v>
      </c>
    </row>
    <row r="587" spans="1:15" s="2" customFormat="1">
      <c r="A587" s="2" t="s">
        <v>183</v>
      </c>
      <c r="B587" s="2" t="s">
        <v>166</v>
      </c>
      <c r="D587" s="2">
        <v>4</v>
      </c>
    </row>
    <row r="588" spans="1:15" s="2" customFormat="1">
      <c r="A588" s="2" t="s">
        <v>183</v>
      </c>
      <c r="B588" s="2" t="s">
        <v>166</v>
      </c>
      <c r="H588" s="2">
        <v>4</v>
      </c>
    </row>
    <row r="589" spans="1:15" s="2" customFormat="1">
      <c r="A589" s="2" t="s">
        <v>183</v>
      </c>
      <c r="B589" s="2" t="s">
        <v>166</v>
      </c>
      <c r="I589" s="2">
        <v>1</v>
      </c>
    </row>
    <row r="590" spans="1:15" s="2" customFormat="1">
      <c r="A590" s="2" t="s">
        <v>183</v>
      </c>
      <c r="B590" s="2" t="s">
        <v>166</v>
      </c>
      <c r="L590" s="2">
        <v>4</v>
      </c>
    </row>
    <row r="591" spans="1:15" s="2" customFormat="1">
      <c r="A591" s="2" t="s">
        <v>183</v>
      </c>
      <c r="B591" s="2" t="s">
        <v>207</v>
      </c>
      <c r="F591" s="2">
        <v>1</v>
      </c>
    </row>
    <row r="592" spans="1:15" s="2" customFormat="1">
      <c r="A592" s="2" t="s">
        <v>183</v>
      </c>
      <c r="B592" s="2" t="s">
        <v>207</v>
      </c>
      <c r="H592" s="2">
        <v>2</v>
      </c>
    </row>
    <row r="593" spans="1:13" s="2" customFormat="1">
      <c r="A593" s="2" t="s">
        <v>183</v>
      </c>
      <c r="B593" s="2" t="s">
        <v>207</v>
      </c>
      <c r="I593" s="2">
        <v>6</v>
      </c>
    </row>
    <row r="594" spans="1:13" s="2" customFormat="1">
      <c r="A594" s="2" t="s">
        <v>183</v>
      </c>
      <c r="B594" s="2" t="s">
        <v>207</v>
      </c>
      <c r="J594" s="2">
        <v>3</v>
      </c>
    </row>
    <row r="595" spans="1:13" s="2" customFormat="1">
      <c r="A595" s="2" t="s">
        <v>183</v>
      </c>
      <c r="B595" s="2" t="s">
        <v>224</v>
      </c>
      <c r="D595" s="2">
        <v>1</v>
      </c>
    </row>
    <row r="596" spans="1:13" s="2" customFormat="1">
      <c r="A596" s="2" t="s">
        <v>183</v>
      </c>
      <c r="B596" s="2" t="s">
        <v>224</v>
      </c>
      <c r="H596" s="2">
        <v>2</v>
      </c>
    </row>
    <row r="597" spans="1:13" s="2" customFormat="1">
      <c r="A597" s="2" t="s">
        <v>183</v>
      </c>
      <c r="B597" s="2" t="s">
        <v>224</v>
      </c>
      <c r="I597" s="2">
        <v>3</v>
      </c>
    </row>
    <row r="598" spans="1:13" s="2" customFormat="1">
      <c r="A598" s="2" t="s">
        <v>183</v>
      </c>
      <c r="B598" s="2" t="s">
        <v>224</v>
      </c>
      <c r="K598" s="2">
        <v>1</v>
      </c>
    </row>
    <row r="599" spans="1:13" s="2" customFormat="1">
      <c r="A599" s="2" t="s">
        <v>183</v>
      </c>
      <c r="B599" s="2" t="s">
        <v>224</v>
      </c>
      <c r="M599" s="2">
        <v>1</v>
      </c>
    </row>
    <row r="600" spans="1:13" s="2" customFormat="1">
      <c r="A600" s="2" t="s">
        <v>63</v>
      </c>
      <c r="B600" s="2" t="s">
        <v>10</v>
      </c>
      <c r="H600" s="2">
        <v>3</v>
      </c>
    </row>
    <row r="601" spans="1:13" s="2" customFormat="1">
      <c r="A601" s="2" t="s">
        <v>63</v>
      </c>
      <c r="B601" s="2" t="s">
        <v>10</v>
      </c>
      <c r="I601" s="2">
        <v>12</v>
      </c>
    </row>
    <row r="602" spans="1:13" s="2" customFormat="1">
      <c r="A602" s="2" t="s">
        <v>63</v>
      </c>
      <c r="B602" s="2" t="s">
        <v>11</v>
      </c>
      <c r="C602" s="2">
        <v>5</v>
      </c>
    </row>
    <row r="603" spans="1:13" s="2" customFormat="1">
      <c r="A603" s="2" t="s">
        <v>63</v>
      </c>
      <c r="B603" s="2" t="s">
        <v>11</v>
      </c>
      <c r="D603" s="2">
        <v>4</v>
      </c>
    </row>
    <row r="604" spans="1:13" s="2" customFormat="1">
      <c r="A604" s="2" t="s">
        <v>63</v>
      </c>
      <c r="B604" s="2" t="s">
        <v>11</v>
      </c>
      <c r="E604" s="2">
        <v>4</v>
      </c>
    </row>
    <row r="605" spans="1:13" s="2" customFormat="1">
      <c r="A605" s="2" t="s">
        <v>63</v>
      </c>
      <c r="B605" s="2" t="s">
        <v>11</v>
      </c>
      <c r="H605" s="2">
        <v>2</v>
      </c>
    </row>
    <row r="606" spans="1:13" s="2" customFormat="1">
      <c r="A606" s="2" t="s">
        <v>63</v>
      </c>
      <c r="B606" s="2" t="s">
        <v>11</v>
      </c>
      <c r="I606" s="2">
        <v>4</v>
      </c>
    </row>
    <row r="607" spans="1:13" s="2" customFormat="1">
      <c r="A607" s="2" t="s">
        <v>63</v>
      </c>
      <c r="B607" s="2" t="s">
        <v>11</v>
      </c>
      <c r="K607" s="2">
        <v>2</v>
      </c>
    </row>
    <row r="608" spans="1:13" s="2" customFormat="1">
      <c r="A608" s="2" t="s">
        <v>63</v>
      </c>
      <c r="B608" s="2" t="s">
        <v>181</v>
      </c>
      <c r="C608" s="2">
        <v>1</v>
      </c>
    </row>
    <row r="609" spans="1:13" s="2" customFormat="1">
      <c r="A609" s="2" t="s">
        <v>63</v>
      </c>
      <c r="B609" s="2" t="s">
        <v>181</v>
      </c>
      <c r="C609" s="2">
        <v>1</v>
      </c>
    </row>
    <row r="610" spans="1:13" s="2" customFormat="1">
      <c r="A610" s="2" t="s">
        <v>63</v>
      </c>
      <c r="B610" s="2" t="s">
        <v>181</v>
      </c>
      <c r="D610" s="2">
        <v>1</v>
      </c>
    </row>
    <row r="611" spans="1:13" s="2" customFormat="1">
      <c r="A611" s="2" t="s">
        <v>63</v>
      </c>
      <c r="B611" s="2" t="s">
        <v>181</v>
      </c>
      <c r="E611" s="2">
        <v>1</v>
      </c>
    </row>
    <row r="612" spans="1:13" s="2" customFormat="1">
      <c r="A612" s="2" t="s">
        <v>63</v>
      </c>
      <c r="B612" s="2" t="s">
        <v>181</v>
      </c>
      <c r="E612" s="2">
        <v>1</v>
      </c>
    </row>
    <row r="613" spans="1:13" s="2" customFormat="1">
      <c r="A613" s="2" t="s">
        <v>63</v>
      </c>
      <c r="B613" s="2" t="s">
        <v>181</v>
      </c>
      <c r="H613" s="2">
        <v>2</v>
      </c>
    </row>
    <row r="614" spans="1:13" s="2" customFormat="1">
      <c r="A614" s="2" t="s">
        <v>63</v>
      </c>
      <c r="B614" s="2" t="s">
        <v>181</v>
      </c>
      <c r="I614" s="2">
        <v>1</v>
      </c>
    </row>
    <row r="615" spans="1:13" s="2" customFormat="1">
      <c r="A615" s="2" t="s">
        <v>63</v>
      </c>
      <c r="B615" s="2" t="s">
        <v>181</v>
      </c>
      <c r="I615" s="2">
        <v>2</v>
      </c>
    </row>
    <row r="616" spans="1:13" s="2" customFormat="1">
      <c r="A616" s="2" t="s">
        <v>63</v>
      </c>
      <c r="B616" s="2" t="s">
        <v>181</v>
      </c>
      <c r="J616" s="2">
        <v>3</v>
      </c>
    </row>
    <row r="617" spans="1:13" s="2" customFormat="1">
      <c r="A617" s="2" t="s">
        <v>63</v>
      </c>
      <c r="B617" s="2" t="s">
        <v>181</v>
      </c>
      <c r="K617" s="2">
        <v>1</v>
      </c>
    </row>
    <row r="618" spans="1:13" s="2" customFormat="1">
      <c r="A618" s="2" t="s">
        <v>63</v>
      </c>
      <c r="B618" s="2" t="s">
        <v>181</v>
      </c>
      <c r="L618" s="2">
        <v>3</v>
      </c>
    </row>
    <row r="619" spans="1:13" s="2" customFormat="1">
      <c r="A619" s="2" t="s">
        <v>63</v>
      </c>
      <c r="B619" s="2" t="s">
        <v>181</v>
      </c>
      <c r="L619" s="2">
        <v>1</v>
      </c>
    </row>
    <row r="620" spans="1:13" s="2" customFormat="1">
      <c r="A620" s="2" t="s">
        <v>63</v>
      </c>
      <c r="B620" s="2" t="s">
        <v>181</v>
      </c>
      <c r="M620" s="2">
        <v>2</v>
      </c>
    </row>
    <row r="621" spans="1:13" s="2" customFormat="1">
      <c r="A621" s="2" t="s">
        <v>44</v>
      </c>
      <c r="B621" s="2" t="s">
        <v>26</v>
      </c>
      <c r="C621" s="2">
        <v>1</v>
      </c>
    </row>
    <row r="622" spans="1:13" s="2" customFormat="1">
      <c r="A622" s="2" t="s">
        <v>44</v>
      </c>
      <c r="B622" s="2" t="s">
        <v>26</v>
      </c>
      <c r="E622" s="2">
        <v>1</v>
      </c>
    </row>
    <row r="623" spans="1:13" s="2" customFormat="1">
      <c r="A623" s="2" t="s">
        <v>44</v>
      </c>
      <c r="B623" s="2" t="s">
        <v>26</v>
      </c>
      <c r="F623" s="2">
        <v>1</v>
      </c>
    </row>
    <row r="624" spans="1:13" s="2" customFormat="1">
      <c r="A624" s="2" t="s">
        <v>44</v>
      </c>
      <c r="B624" s="2" t="s">
        <v>26</v>
      </c>
      <c r="H624" s="2">
        <v>2</v>
      </c>
    </row>
    <row r="625" spans="1:14" s="2" customFormat="1">
      <c r="A625" s="2" t="s">
        <v>44</v>
      </c>
      <c r="B625" s="2" t="s">
        <v>26</v>
      </c>
      <c r="I625" s="2">
        <v>1</v>
      </c>
    </row>
    <row r="626" spans="1:14" s="2" customFormat="1">
      <c r="A626" s="2" t="s">
        <v>44</v>
      </c>
      <c r="B626" s="2" t="s">
        <v>56</v>
      </c>
      <c r="E626" s="2">
        <v>2</v>
      </c>
    </row>
    <row r="627" spans="1:14" s="2" customFormat="1">
      <c r="A627" s="2" t="s">
        <v>44</v>
      </c>
      <c r="B627" s="2" t="s">
        <v>56</v>
      </c>
      <c r="G627" s="2">
        <v>1</v>
      </c>
    </row>
    <row r="628" spans="1:14" s="2" customFormat="1">
      <c r="A628" s="2" t="s">
        <v>44</v>
      </c>
      <c r="B628" s="2" t="s">
        <v>56</v>
      </c>
      <c r="H628" s="2">
        <v>5</v>
      </c>
    </row>
    <row r="629" spans="1:14" s="2" customFormat="1">
      <c r="A629" s="2" t="s">
        <v>44</v>
      </c>
      <c r="B629" s="2" t="s">
        <v>56</v>
      </c>
      <c r="I629" s="2">
        <v>1</v>
      </c>
    </row>
    <row r="630" spans="1:14" s="2" customFormat="1">
      <c r="A630" s="2" t="s">
        <v>44</v>
      </c>
      <c r="B630" s="2" t="s">
        <v>56</v>
      </c>
      <c r="N630" s="2">
        <v>1</v>
      </c>
    </row>
    <row r="631" spans="1:14" s="2" customFormat="1">
      <c r="A631" s="2" t="s">
        <v>76</v>
      </c>
      <c r="B631" s="2" t="s">
        <v>77</v>
      </c>
      <c r="C631" s="2">
        <v>1</v>
      </c>
    </row>
    <row r="632" spans="1:14" s="2" customFormat="1">
      <c r="A632" s="2" t="s">
        <v>76</v>
      </c>
      <c r="B632" s="2" t="s">
        <v>77</v>
      </c>
      <c r="F632" s="2">
        <v>1</v>
      </c>
    </row>
    <row r="633" spans="1:14" s="2" customFormat="1">
      <c r="A633" s="2" t="s">
        <v>76</v>
      </c>
      <c r="B633" s="2" t="s">
        <v>77</v>
      </c>
      <c r="I633" s="2">
        <v>2</v>
      </c>
    </row>
    <row r="634" spans="1:14" s="2" customFormat="1">
      <c r="A634" s="2" t="s">
        <v>76</v>
      </c>
      <c r="B634" s="2" t="s">
        <v>77</v>
      </c>
      <c r="L634" s="2">
        <v>1</v>
      </c>
    </row>
    <row r="635" spans="1:14" s="2" customFormat="1">
      <c r="A635" s="2" t="s">
        <v>76</v>
      </c>
      <c r="B635" s="2" t="s">
        <v>77</v>
      </c>
      <c r="M635" s="2">
        <v>1</v>
      </c>
    </row>
    <row r="636" spans="1:14" s="2" customFormat="1">
      <c r="A636" s="2" t="s">
        <v>76</v>
      </c>
      <c r="B636" s="2" t="s">
        <v>77</v>
      </c>
      <c r="N636" s="2">
        <v>2</v>
      </c>
    </row>
    <row r="637" spans="1:14" s="2" customFormat="1">
      <c r="A637" s="2" t="s">
        <v>76</v>
      </c>
      <c r="B637" s="2" t="s">
        <v>79</v>
      </c>
      <c r="C637" s="2">
        <v>1</v>
      </c>
    </row>
    <row r="638" spans="1:14" s="2" customFormat="1">
      <c r="A638" s="2" t="s">
        <v>76</v>
      </c>
      <c r="B638" s="2" t="s">
        <v>79</v>
      </c>
      <c r="D638" s="2">
        <v>3</v>
      </c>
    </row>
    <row r="639" spans="1:14" s="2" customFormat="1">
      <c r="A639" s="2" t="s">
        <v>76</v>
      </c>
      <c r="B639" s="2" t="s">
        <v>79</v>
      </c>
      <c r="H639" s="2">
        <v>3</v>
      </c>
    </row>
    <row r="640" spans="1:14" s="2" customFormat="1">
      <c r="A640" s="2" t="s">
        <v>76</v>
      </c>
      <c r="B640" s="2" t="s">
        <v>79</v>
      </c>
      <c r="I640" s="2">
        <v>2</v>
      </c>
    </row>
    <row r="641" spans="1:12" s="2" customFormat="1">
      <c r="A641" s="2" t="s">
        <v>76</v>
      </c>
      <c r="B641" s="2" t="s">
        <v>9</v>
      </c>
      <c r="C641" s="2">
        <v>2</v>
      </c>
    </row>
    <row r="642" spans="1:12" s="2" customFormat="1">
      <c r="A642" s="2" t="s">
        <v>76</v>
      </c>
      <c r="B642" s="2" t="s">
        <v>9</v>
      </c>
      <c r="D642" s="2">
        <v>5</v>
      </c>
    </row>
    <row r="643" spans="1:12" s="2" customFormat="1">
      <c r="A643" s="2" t="s">
        <v>76</v>
      </c>
      <c r="B643" s="2" t="s">
        <v>9</v>
      </c>
      <c r="I643" s="2">
        <v>2</v>
      </c>
    </row>
    <row r="644" spans="1:12" s="2" customFormat="1">
      <c r="A644" s="2" t="s">
        <v>76</v>
      </c>
      <c r="B644" s="2" t="s">
        <v>9</v>
      </c>
      <c r="J644" s="2">
        <v>1</v>
      </c>
    </row>
    <row r="645" spans="1:12" s="2" customFormat="1">
      <c r="A645" s="2" t="s">
        <v>58</v>
      </c>
      <c r="B645" s="2" t="s">
        <v>79</v>
      </c>
      <c r="C645" s="2">
        <v>4</v>
      </c>
    </row>
    <row r="646" spans="1:12" s="2" customFormat="1">
      <c r="A646" s="2" t="s">
        <v>58</v>
      </c>
      <c r="B646" s="2" t="s">
        <v>79</v>
      </c>
      <c r="D646" s="2">
        <v>5</v>
      </c>
    </row>
    <row r="647" spans="1:12" s="2" customFormat="1">
      <c r="A647" s="2" t="s">
        <v>58</v>
      </c>
      <c r="B647" s="2" t="s">
        <v>79</v>
      </c>
      <c r="H647" s="2">
        <v>3</v>
      </c>
    </row>
    <row r="648" spans="1:12" s="2" customFormat="1">
      <c r="A648" s="2" t="s">
        <v>58</v>
      </c>
      <c r="B648" s="2" t="s">
        <v>79</v>
      </c>
      <c r="I648" s="2">
        <v>2</v>
      </c>
    </row>
    <row r="649" spans="1:12" s="2" customFormat="1">
      <c r="A649" s="2" t="s">
        <v>58</v>
      </c>
      <c r="B649" s="2" t="s">
        <v>79</v>
      </c>
      <c r="K649" s="2">
        <v>1</v>
      </c>
    </row>
    <row r="650" spans="1:12" s="2" customFormat="1">
      <c r="A650" s="2" t="s">
        <v>58</v>
      </c>
      <c r="B650" s="2" t="s">
        <v>59</v>
      </c>
      <c r="C650" s="2">
        <v>6</v>
      </c>
    </row>
    <row r="651" spans="1:12" s="2" customFormat="1">
      <c r="A651" s="2" t="s">
        <v>58</v>
      </c>
      <c r="B651" s="2" t="s">
        <v>59</v>
      </c>
      <c r="D651" s="2">
        <v>3</v>
      </c>
    </row>
    <row r="652" spans="1:12" s="2" customFormat="1">
      <c r="A652" s="2" t="s">
        <v>58</v>
      </c>
      <c r="B652" s="2" t="s">
        <v>59</v>
      </c>
      <c r="E652" s="2">
        <v>3</v>
      </c>
    </row>
    <row r="653" spans="1:12" s="2" customFormat="1">
      <c r="A653" s="2" t="s">
        <v>58</v>
      </c>
      <c r="B653" s="2" t="s">
        <v>59</v>
      </c>
      <c r="F653" s="2">
        <v>1</v>
      </c>
    </row>
    <row r="654" spans="1:12" s="2" customFormat="1">
      <c r="A654" s="2" t="s">
        <v>58</v>
      </c>
      <c r="B654" s="2" t="s">
        <v>59</v>
      </c>
      <c r="H654" s="2">
        <v>1</v>
      </c>
    </row>
    <row r="655" spans="1:12" s="2" customFormat="1">
      <c r="A655" s="2" t="s">
        <v>58</v>
      </c>
      <c r="B655" s="2" t="s">
        <v>59</v>
      </c>
      <c r="I655" s="2">
        <v>2</v>
      </c>
    </row>
    <row r="656" spans="1:12" s="2" customFormat="1">
      <c r="A656" s="2" t="s">
        <v>58</v>
      </c>
      <c r="B656" s="2" t="s">
        <v>59</v>
      </c>
      <c r="L656" s="2">
        <v>1</v>
      </c>
    </row>
    <row r="657" spans="1:13" s="2" customFormat="1">
      <c r="A657" s="2" t="s">
        <v>58</v>
      </c>
      <c r="B657" s="2" t="s">
        <v>59</v>
      </c>
      <c r="M657" s="2">
        <v>1</v>
      </c>
    </row>
    <row r="658" spans="1:13" s="2" customFormat="1">
      <c r="A658" s="2" t="s">
        <v>58</v>
      </c>
      <c r="B658" s="2" t="s">
        <v>120</v>
      </c>
      <c r="C658" s="2">
        <v>6</v>
      </c>
    </row>
    <row r="659" spans="1:13" s="2" customFormat="1">
      <c r="A659" s="2" t="s">
        <v>58</v>
      </c>
      <c r="B659" s="2" t="s">
        <v>120</v>
      </c>
      <c r="L659" s="2">
        <v>3</v>
      </c>
    </row>
    <row r="660" spans="1:13" s="2" customFormat="1">
      <c r="A660" s="2" t="s">
        <v>135</v>
      </c>
      <c r="B660" s="2" t="s">
        <v>94</v>
      </c>
      <c r="D660" s="2">
        <v>3</v>
      </c>
    </row>
    <row r="661" spans="1:13" s="2" customFormat="1">
      <c r="A661" s="2" t="s">
        <v>135</v>
      </c>
      <c r="B661" s="2" t="s">
        <v>73</v>
      </c>
      <c r="F661" s="2">
        <v>2</v>
      </c>
    </row>
    <row r="662" spans="1:13" s="2" customFormat="1">
      <c r="A662" s="2" t="s">
        <v>135</v>
      </c>
      <c r="B662" s="2" t="s">
        <v>73</v>
      </c>
      <c r="G662" s="2">
        <v>1</v>
      </c>
    </row>
    <row r="663" spans="1:13" s="2" customFormat="1">
      <c r="A663" s="2" t="s">
        <v>135</v>
      </c>
      <c r="B663" s="2" t="s">
        <v>73</v>
      </c>
      <c r="H663" s="2">
        <v>2</v>
      </c>
    </row>
    <row r="664" spans="1:13" s="2" customFormat="1">
      <c r="A664" s="2" t="s">
        <v>135</v>
      </c>
      <c r="B664" s="2" t="s">
        <v>73</v>
      </c>
      <c r="I664" s="2">
        <v>6</v>
      </c>
    </row>
    <row r="665" spans="1:13" s="2" customFormat="1">
      <c r="A665" s="2" t="s">
        <v>135</v>
      </c>
      <c r="B665" s="2" t="s">
        <v>73</v>
      </c>
      <c r="J665" s="2">
        <v>1</v>
      </c>
    </row>
    <row r="666" spans="1:13" s="2" customFormat="1">
      <c r="A666" s="2" t="s">
        <v>135</v>
      </c>
      <c r="B666" s="2" t="s">
        <v>73</v>
      </c>
      <c r="L666" s="2">
        <v>4</v>
      </c>
    </row>
    <row r="667" spans="1:13" s="2" customFormat="1">
      <c r="A667" s="2" t="s">
        <v>135</v>
      </c>
      <c r="B667" s="2" t="s">
        <v>73</v>
      </c>
      <c r="M667" s="2">
        <v>1</v>
      </c>
    </row>
    <row r="668" spans="1:13" s="2" customFormat="1">
      <c r="A668" s="2" t="s">
        <v>135</v>
      </c>
      <c r="B668" s="2" t="s">
        <v>136</v>
      </c>
      <c r="C668" s="2">
        <v>13</v>
      </c>
    </row>
    <row r="669" spans="1:13" s="2" customFormat="1">
      <c r="A669" s="2" t="s">
        <v>135</v>
      </c>
      <c r="B669" s="2" t="s">
        <v>80</v>
      </c>
      <c r="D669" s="2">
        <v>5</v>
      </c>
    </row>
    <row r="670" spans="1:13" s="2" customFormat="1">
      <c r="A670" s="2" t="s">
        <v>135</v>
      </c>
      <c r="B670" s="2" t="s">
        <v>80</v>
      </c>
      <c r="H670" s="2">
        <v>1</v>
      </c>
    </row>
    <row r="671" spans="1:13" s="2" customFormat="1">
      <c r="A671" s="2" t="s">
        <v>135</v>
      </c>
      <c r="B671" s="2" t="s">
        <v>51</v>
      </c>
      <c r="C671" s="2">
        <v>1</v>
      </c>
    </row>
    <row r="672" spans="1:13" s="2" customFormat="1">
      <c r="A672" s="2" t="s">
        <v>135</v>
      </c>
      <c r="B672" s="2" t="s">
        <v>51</v>
      </c>
      <c r="D672" s="2">
        <v>2</v>
      </c>
    </row>
    <row r="673" spans="1:13" s="2" customFormat="1">
      <c r="A673" s="2" t="s">
        <v>135</v>
      </c>
      <c r="B673" s="2" t="s">
        <v>51</v>
      </c>
      <c r="I673" s="2">
        <v>2</v>
      </c>
    </row>
    <row r="674" spans="1:13" s="2" customFormat="1">
      <c r="A674" s="2" t="s">
        <v>135</v>
      </c>
      <c r="B674" s="2" t="s">
        <v>51</v>
      </c>
      <c r="L674" s="2">
        <v>5</v>
      </c>
    </row>
    <row r="675" spans="1:13" s="2" customFormat="1">
      <c r="A675" s="2" t="s">
        <v>135</v>
      </c>
      <c r="B675" s="2" t="s">
        <v>51</v>
      </c>
      <c r="M675" s="2">
        <v>1</v>
      </c>
    </row>
    <row r="676" spans="1:13" s="2" customFormat="1">
      <c r="A676" s="2" t="s">
        <v>73</v>
      </c>
      <c r="B676" s="2" t="s">
        <v>46</v>
      </c>
      <c r="C676" s="2">
        <v>8</v>
      </c>
    </row>
    <row r="677" spans="1:13" s="2" customFormat="1">
      <c r="A677" s="2" t="s">
        <v>73</v>
      </c>
      <c r="B677" s="2" t="s">
        <v>46</v>
      </c>
      <c r="D677" s="2">
        <v>4</v>
      </c>
    </row>
    <row r="678" spans="1:13" s="2" customFormat="1">
      <c r="A678" s="2" t="s">
        <v>73</v>
      </c>
      <c r="B678" s="2" t="s">
        <v>46</v>
      </c>
      <c r="E678" s="2">
        <v>2</v>
      </c>
    </row>
    <row r="679" spans="1:13" s="2" customFormat="1">
      <c r="A679" s="2" t="s">
        <v>73</v>
      </c>
      <c r="B679" s="2" t="s">
        <v>46</v>
      </c>
      <c r="F679" s="2">
        <v>2</v>
      </c>
    </row>
    <row r="680" spans="1:13" s="2" customFormat="1">
      <c r="A680" s="2" t="s">
        <v>73</v>
      </c>
      <c r="B680" s="2" t="s">
        <v>46</v>
      </c>
      <c r="I680" s="2">
        <v>3</v>
      </c>
    </row>
    <row r="681" spans="1:13" s="2" customFormat="1">
      <c r="A681" s="2" t="s">
        <v>73</v>
      </c>
      <c r="B681" s="2" t="s">
        <v>13</v>
      </c>
      <c r="C681" s="2">
        <v>12</v>
      </c>
    </row>
    <row r="682" spans="1:13" s="2" customFormat="1">
      <c r="A682" s="2" t="s">
        <v>73</v>
      </c>
      <c r="B682" s="2" t="s">
        <v>13</v>
      </c>
      <c r="D682" s="2">
        <v>1</v>
      </c>
    </row>
    <row r="683" spans="1:13" s="2" customFormat="1">
      <c r="A683" s="2" t="s">
        <v>73</v>
      </c>
      <c r="B683" s="2" t="s">
        <v>13</v>
      </c>
      <c r="E683" s="2">
        <v>2</v>
      </c>
    </row>
    <row r="684" spans="1:13" s="2" customFormat="1">
      <c r="A684" s="2" t="s">
        <v>73</v>
      </c>
      <c r="B684" s="2" t="s">
        <v>13</v>
      </c>
      <c r="I684" s="2">
        <v>2</v>
      </c>
    </row>
    <row r="685" spans="1:13" s="2" customFormat="1">
      <c r="A685" s="2" t="s">
        <v>73</v>
      </c>
      <c r="B685" s="2" t="s">
        <v>13</v>
      </c>
      <c r="K685" s="2">
        <v>1</v>
      </c>
    </row>
    <row r="686" spans="1:13" s="2" customFormat="1">
      <c r="A686" s="2" t="s">
        <v>73</v>
      </c>
      <c r="B686" s="2" t="s">
        <v>13</v>
      </c>
      <c r="M686" s="2">
        <v>1</v>
      </c>
    </row>
    <row r="687" spans="1:13" s="2" customFormat="1">
      <c r="A687" s="2" t="s">
        <v>73</v>
      </c>
      <c r="B687" s="2" t="s">
        <v>24</v>
      </c>
      <c r="C687" s="2">
        <v>7</v>
      </c>
    </row>
    <row r="688" spans="1:13" s="2" customFormat="1">
      <c r="A688" s="2" t="s">
        <v>73</v>
      </c>
      <c r="B688" s="2" t="s">
        <v>24</v>
      </c>
      <c r="D688" s="2">
        <v>1</v>
      </c>
    </row>
    <row r="689" spans="1:12" s="2" customFormat="1">
      <c r="A689" s="2" t="s">
        <v>73</v>
      </c>
      <c r="B689" s="2" t="s">
        <v>24</v>
      </c>
      <c r="H689" s="2">
        <v>3</v>
      </c>
    </row>
    <row r="690" spans="1:12" s="2" customFormat="1">
      <c r="A690" s="2" t="s">
        <v>73</v>
      </c>
      <c r="B690" s="2" t="s">
        <v>24</v>
      </c>
      <c r="I690" s="2">
        <v>3</v>
      </c>
    </row>
    <row r="691" spans="1:12" s="2" customFormat="1">
      <c r="A691" s="2" t="s">
        <v>73</v>
      </c>
      <c r="B691" s="2" t="s">
        <v>24</v>
      </c>
      <c r="J691" s="2">
        <v>1</v>
      </c>
    </row>
    <row r="692" spans="1:12" s="2" customFormat="1">
      <c r="A692" s="2" t="s">
        <v>73</v>
      </c>
      <c r="B692" s="2" t="s">
        <v>24</v>
      </c>
      <c r="L692" s="2">
        <v>1</v>
      </c>
    </row>
    <row r="693" spans="1:12" s="2" customFormat="1">
      <c r="A693" s="2" t="s">
        <v>73</v>
      </c>
      <c r="B693" s="2" t="s">
        <v>92</v>
      </c>
      <c r="C693" s="2">
        <v>15</v>
      </c>
    </row>
    <row r="694" spans="1:12" s="2" customFormat="1">
      <c r="A694" s="2" t="s">
        <v>73</v>
      </c>
      <c r="B694" s="2" t="s">
        <v>92</v>
      </c>
      <c r="D694" s="2">
        <v>2</v>
      </c>
    </row>
    <row r="695" spans="1:12" s="2" customFormat="1">
      <c r="A695" s="2" t="s">
        <v>73</v>
      </c>
      <c r="B695" s="2" t="s">
        <v>92</v>
      </c>
      <c r="H695" s="2">
        <v>2</v>
      </c>
    </row>
    <row r="696" spans="1:12" s="2" customFormat="1">
      <c r="A696" s="2" t="s">
        <v>73</v>
      </c>
      <c r="B696" s="2" t="s">
        <v>92</v>
      </c>
      <c r="I696" s="2">
        <v>1</v>
      </c>
    </row>
    <row r="697" spans="1:12" s="2" customFormat="1">
      <c r="A697" s="2" t="s">
        <v>73</v>
      </c>
      <c r="B697" s="2" t="s">
        <v>88</v>
      </c>
      <c r="C697" s="2">
        <v>10</v>
      </c>
    </row>
    <row r="698" spans="1:12" s="2" customFormat="1">
      <c r="A698" s="2" t="s">
        <v>73</v>
      </c>
      <c r="B698" s="2" t="s">
        <v>88</v>
      </c>
      <c r="D698" s="2">
        <v>2</v>
      </c>
    </row>
    <row r="699" spans="1:12" s="2" customFormat="1">
      <c r="A699" s="2" t="s">
        <v>73</v>
      </c>
      <c r="B699" s="2" t="s">
        <v>88</v>
      </c>
      <c r="H699" s="2">
        <v>2</v>
      </c>
    </row>
    <row r="700" spans="1:12" s="2" customFormat="1">
      <c r="A700" s="2" t="s">
        <v>73</v>
      </c>
      <c r="B700" s="2" t="s">
        <v>88</v>
      </c>
      <c r="K700" s="2">
        <v>1</v>
      </c>
    </row>
    <row r="701" spans="1:12" s="2" customFormat="1">
      <c r="A701" s="2" t="s">
        <v>93</v>
      </c>
      <c r="B701" s="2" t="s">
        <v>81</v>
      </c>
      <c r="C701" s="2">
        <v>1</v>
      </c>
    </row>
    <row r="702" spans="1:12" s="2" customFormat="1">
      <c r="A702" s="2" t="s">
        <v>93</v>
      </c>
      <c r="B702" s="2" t="s">
        <v>81</v>
      </c>
      <c r="D702" s="2">
        <v>5</v>
      </c>
    </row>
    <row r="703" spans="1:12" s="2" customFormat="1">
      <c r="A703" s="2" t="s">
        <v>93</v>
      </c>
      <c r="B703" s="2" t="s">
        <v>81</v>
      </c>
      <c r="G703" s="2">
        <v>1</v>
      </c>
    </row>
    <row r="704" spans="1:12" s="2" customFormat="1">
      <c r="A704" s="2" t="s">
        <v>93</v>
      </c>
      <c r="B704" s="2" t="s">
        <v>81</v>
      </c>
      <c r="H704" s="2">
        <v>1</v>
      </c>
    </row>
    <row r="705" spans="1:15" s="2" customFormat="1">
      <c r="A705" s="2" t="s">
        <v>93</v>
      </c>
      <c r="B705" s="2" t="s">
        <v>81</v>
      </c>
      <c r="I705" s="2">
        <v>3</v>
      </c>
    </row>
    <row r="706" spans="1:15" s="2" customFormat="1">
      <c r="A706" s="2" t="s">
        <v>93</v>
      </c>
      <c r="B706" s="2" t="s">
        <v>81</v>
      </c>
      <c r="N706" s="2">
        <v>1</v>
      </c>
    </row>
    <row r="707" spans="1:15" s="2" customFormat="1">
      <c r="A707" s="2" t="s">
        <v>93</v>
      </c>
      <c r="B707" s="2" t="s">
        <v>81</v>
      </c>
      <c r="O707" s="2">
        <v>1</v>
      </c>
    </row>
    <row r="708" spans="1:15" s="2" customFormat="1">
      <c r="A708" s="2" t="s">
        <v>93</v>
      </c>
      <c r="B708" s="2" t="s">
        <v>94</v>
      </c>
      <c r="C708" s="2">
        <v>6</v>
      </c>
    </row>
    <row r="709" spans="1:15" s="2" customFormat="1">
      <c r="A709" s="2" t="s">
        <v>93</v>
      </c>
      <c r="B709" s="2" t="s">
        <v>94</v>
      </c>
      <c r="H709" s="2">
        <v>4</v>
      </c>
    </row>
    <row r="710" spans="1:15" s="2" customFormat="1">
      <c r="A710" s="2" t="s">
        <v>93</v>
      </c>
      <c r="B710" s="2" t="s">
        <v>94</v>
      </c>
      <c r="I710" s="2">
        <v>1</v>
      </c>
    </row>
    <row r="711" spans="1:15" s="2" customFormat="1">
      <c r="A711" s="2" t="s">
        <v>93</v>
      </c>
      <c r="B711" s="2" t="s">
        <v>13</v>
      </c>
      <c r="C711" s="2">
        <v>8</v>
      </c>
    </row>
    <row r="712" spans="1:15" s="2" customFormat="1">
      <c r="A712" s="2" t="s">
        <v>93</v>
      </c>
      <c r="B712" s="2" t="s">
        <v>13</v>
      </c>
      <c r="H712" s="2">
        <v>1</v>
      </c>
    </row>
    <row r="713" spans="1:15" s="2" customFormat="1">
      <c r="A713" s="2" t="s">
        <v>93</v>
      </c>
      <c r="B713" s="2" t="s">
        <v>13</v>
      </c>
      <c r="I713" s="2">
        <v>2</v>
      </c>
    </row>
    <row r="714" spans="1:15" s="2" customFormat="1">
      <c r="A714" s="2" t="s">
        <v>93</v>
      </c>
      <c r="B714" s="2" t="s">
        <v>13</v>
      </c>
      <c r="J714" s="2">
        <v>1</v>
      </c>
    </row>
    <row r="715" spans="1:15" s="2" customFormat="1">
      <c r="A715" s="2" t="s">
        <v>93</v>
      </c>
      <c r="B715" s="2" t="s">
        <v>13</v>
      </c>
      <c r="L715" s="2">
        <v>1</v>
      </c>
    </row>
    <row r="716" spans="1:15" s="2" customFormat="1">
      <c r="A716" s="2" t="s">
        <v>93</v>
      </c>
      <c r="B716" s="2" t="s">
        <v>90</v>
      </c>
      <c r="D716" s="2">
        <v>2</v>
      </c>
    </row>
    <row r="717" spans="1:15" s="2" customFormat="1">
      <c r="A717" s="2" t="s">
        <v>93</v>
      </c>
      <c r="B717" s="2" t="s">
        <v>90</v>
      </c>
      <c r="E717" s="2">
        <v>1</v>
      </c>
    </row>
    <row r="718" spans="1:15" s="2" customFormat="1">
      <c r="A718" s="2" t="s">
        <v>93</v>
      </c>
      <c r="B718" s="2" t="s">
        <v>90</v>
      </c>
      <c r="F718" s="2">
        <v>2</v>
      </c>
    </row>
    <row r="719" spans="1:15" s="2" customFormat="1">
      <c r="A719" s="2" t="s">
        <v>93</v>
      </c>
      <c r="B719" s="2" t="s">
        <v>90</v>
      </c>
      <c r="H719" s="2">
        <v>1</v>
      </c>
    </row>
    <row r="720" spans="1:15" s="2" customFormat="1">
      <c r="A720" s="2" t="s">
        <v>93</v>
      </c>
      <c r="B720" s="2" t="s">
        <v>90</v>
      </c>
      <c r="I720" s="2">
        <v>7</v>
      </c>
    </row>
    <row r="721" spans="1:12" s="2" customFormat="1">
      <c r="A721" s="2" t="s">
        <v>263</v>
      </c>
      <c r="B721" s="2" t="s">
        <v>91</v>
      </c>
      <c r="I721" s="2">
        <v>4</v>
      </c>
    </row>
    <row r="722" spans="1:12" s="2" customFormat="1">
      <c r="A722" s="2" t="s">
        <v>45</v>
      </c>
      <c r="B722" s="2" t="s">
        <v>46</v>
      </c>
      <c r="C722" s="2">
        <v>1</v>
      </c>
    </row>
    <row r="723" spans="1:12" s="2" customFormat="1">
      <c r="A723" s="2" t="s">
        <v>45</v>
      </c>
      <c r="B723" s="2" t="s">
        <v>46</v>
      </c>
      <c r="D723" s="2">
        <v>3</v>
      </c>
    </row>
    <row r="724" spans="1:12" s="2" customFormat="1">
      <c r="A724" s="2" t="s">
        <v>45</v>
      </c>
      <c r="B724" s="2" t="s">
        <v>46</v>
      </c>
      <c r="E724" s="2">
        <v>3</v>
      </c>
    </row>
    <row r="725" spans="1:12" s="2" customFormat="1">
      <c r="A725" s="2" t="s">
        <v>45</v>
      </c>
      <c r="B725" s="2" t="s">
        <v>46</v>
      </c>
      <c r="F725" s="2">
        <v>1</v>
      </c>
    </row>
    <row r="726" spans="1:12" s="2" customFormat="1">
      <c r="A726" s="2" t="s">
        <v>45</v>
      </c>
      <c r="B726" s="2" t="s">
        <v>46</v>
      </c>
      <c r="H726" s="2">
        <v>1</v>
      </c>
    </row>
    <row r="727" spans="1:12" s="2" customFormat="1">
      <c r="A727" s="2" t="s">
        <v>45</v>
      </c>
      <c r="B727" s="2" t="s">
        <v>46</v>
      </c>
      <c r="I727" s="2">
        <v>6</v>
      </c>
    </row>
    <row r="728" spans="1:12" s="2" customFormat="1">
      <c r="A728" s="2" t="s">
        <v>45</v>
      </c>
      <c r="B728" s="2" t="s">
        <v>46</v>
      </c>
      <c r="J728" s="2">
        <v>1</v>
      </c>
    </row>
    <row r="729" spans="1:12" s="2" customFormat="1">
      <c r="A729" s="2" t="s">
        <v>45</v>
      </c>
      <c r="B729" s="2" t="s">
        <v>46</v>
      </c>
      <c r="L729" s="2">
        <v>1</v>
      </c>
    </row>
    <row r="730" spans="1:12" s="2" customFormat="1">
      <c r="A730" s="2" t="s">
        <v>45</v>
      </c>
      <c r="B730" s="2" t="s">
        <v>91</v>
      </c>
      <c r="F730" s="2">
        <v>1</v>
      </c>
    </row>
    <row r="731" spans="1:12" s="2" customFormat="1">
      <c r="A731" s="2" t="s">
        <v>45</v>
      </c>
      <c r="B731" s="2" t="s">
        <v>91</v>
      </c>
      <c r="H731" s="2">
        <v>3</v>
      </c>
    </row>
    <row r="732" spans="1:12" s="2" customFormat="1">
      <c r="A732" s="2" t="s">
        <v>45</v>
      </c>
      <c r="B732" s="2" t="s">
        <v>91</v>
      </c>
      <c r="J732" s="2">
        <v>1</v>
      </c>
    </row>
    <row r="733" spans="1:12" s="2" customFormat="1">
      <c r="A733" s="2" t="s">
        <v>45</v>
      </c>
      <c r="B733" s="2" t="s">
        <v>91</v>
      </c>
      <c r="K733" s="2">
        <v>1</v>
      </c>
    </row>
    <row r="734" spans="1:12" s="2" customFormat="1">
      <c r="A734" s="2" t="s">
        <v>45</v>
      </c>
      <c r="B734" s="2" t="s">
        <v>91</v>
      </c>
      <c r="L734" s="2">
        <v>1</v>
      </c>
    </row>
    <row r="735" spans="1:12" s="2" customFormat="1">
      <c r="A735" s="2" t="s">
        <v>74</v>
      </c>
      <c r="B735" s="2" t="s">
        <v>10</v>
      </c>
      <c r="C735" s="2">
        <v>2</v>
      </c>
    </row>
    <row r="736" spans="1:12" s="2" customFormat="1">
      <c r="A736" s="2" t="s">
        <v>74</v>
      </c>
      <c r="B736" s="2" t="s">
        <v>10</v>
      </c>
      <c r="H736" s="2">
        <v>9</v>
      </c>
    </row>
    <row r="737" spans="1:12" s="2" customFormat="1">
      <c r="A737" s="2" t="s">
        <v>74</v>
      </c>
      <c r="B737" s="2" t="s">
        <v>10</v>
      </c>
      <c r="I737" s="2">
        <v>6</v>
      </c>
    </row>
    <row r="738" spans="1:12" s="2" customFormat="1">
      <c r="A738" s="2" t="s">
        <v>74</v>
      </c>
      <c r="B738" s="2" t="s">
        <v>10</v>
      </c>
      <c r="J738" s="2">
        <v>1</v>
      </c>
    </row>
    <row r="739" spans="1:12" s="2" customFormat="1">
      <c r="A739" s="2" t="s">
        <v>74</v>
      </c>
      <c r="B739" s="2" t="s">
        <v>11</v>
      </c>
      <c r="D739" s="2">
        <v>3</v>
      </c>
    </row>
    <row r="740" spans="1:12" s="2" customFormat="1">
      <c r="A740" s="2" t="s">
        <v>74</v>
      </c>
      <c r="B740" s="2" t="s">
        <v>11</v>
      </c>
      <c r="F740" s="2">
        <v>1</v>
      </c>
    </row>
    <row r="741" spans="1:12" s="2" customFormat="1">
      <c r="A741" s="2" t="s">
        <v>74</v>
      </c>
      <c r="B741" s="2" t="s">
        <v>11</v>
      </c>
      <c r="I741" s="2">
        <v>2</v>
      </c>
    </row>
    <row r="742" spans="1:12" s="2" customFormat="1">
      <c r="A742" s="2" t="s">
        <v>74</v>
      </c>
      <c r="B742" s="2" t="s">
        <v>11</v>
      </c>
      <c r="L742" s="2">
        <v>1</v>
      </c>
    </row>
    <row r="743" spans="1:12" s="2" customFormat="1">
      <c r="A743" s="2" t="s">
        <v>74</v>
      </c>
      <c r="B743" s="2" t="s">
        <v>90</v>
      </c>
      <c r="C743" s="2">
        <v>12</v>
      </c>
    </row>
    <row r="744" spans="1:12" s="2" customFormat="1">
      <c r="A744" s="2" t="s">
        <v>74</v>
      </c>
      <c r="B744" s="2" t="s">
        <v>90</v>
      </c>
      <c r="H744" s="2">
        <v>2</v>
      </c>
    </row>
    <row r="745" spans="1:12" s="2" customFormat="1">
      <c r="A745" s="2" t="s">
        <v>74</v>
      </c>
      <c r="B745" s="2" t="s">
        <v>90</v>
      </c>
      <c r="I745" s="2">
        <v>4</v>
      </c>
    </row>
    <row r="746" spans="1:12" s="2" customFormat="1">
      <c r="A746" s="2" t="s">
        <v>74</v>
      </c>
      <c r="B746" s="2" t="s">
        <v>90</v>
      </c>
      <c r="K746" s="2">
        <v>1</v>
      </c>
    </row>
    <row r="747" spans="1:12" s="2" customFormat="1">
      <c r="A747" s="2" t="s">
        <v>74</v>
      </c>
      <c r="B747" s="2" t="s">
        <v>90</v>
      </c>
      <c r="L747" s="2">
        <v>1</v>
      </c>
    </row>
    <row r="748" spans="1:12" s="2" customFormat="1">
      <c r="A748" s="2" t="s">
        <v>74</v>
      </c>
      <c r="B748" s="2" t="s">
        <v>210</v>
      </c>
      <c r="D748" s="2">
        <v>2</v>
      </c>
    </row>
    <row r="749" spans="1:12" s="2" customFormat="1">
      <c r="A749" s="2" t="s">
        <v>207</v>
      </c>
      <c r="B749" s="2" t="s">
        <v>166</v>
      </c>
      <c r="D749" s="2">
        <v>3</v>
      </c>
    </row>
    <row r="750" spans="1:12" s="2" customFormat="1">
      <c r="A750" s="2" t="s">
        <v>207</v>
      </c>
      <c r="B750" s="2" t="s">
        <v>166</v>
      </c>
      <c r="F750" s="2">
        <v>1</v>
      </c>
    </row>
    <row r="751" spans="1:12" s="2" customFormat="1">
      <c r="A751" s="2" t="s">
        <v>207</v>
      </c>
      <c r="B751" s="2" t="s">
        <v>166</v>
      </c>
      <c r="I751" s="2">
        <v>1</v>
      </c>
    </row>
    <row r="752" spans="1:12" s="2" customFormat="1">
      <c r="A752" s="2" t="s">
        <v>207</v>
      </c>
      <c r="B752" s="2" t="s">
        <v>166</v>
      </c>
      <c r="L752" s="2">
        <v>2</v>
      </c>
    </row>
    <row r="753" spans="1:15" s="2" customFormat="1">
      <c r="A753" s="2" t="s">
        <v>207</v>
      </c>
      <c r="B753" s="2" t="s">
        <v>166</v>
      </c>
      <c r="M753" s="2">
        <v>3</v>
      </c>
    </row>
    <row r="754" spans="1:15" s="2" customFormat="1">
      <c r="A754" s="2" t="s">
        <v>207</v>
      </c>
      <c r="B754" s="2" t="s">
        <v>166</v>
      </c>
      <c r="N754" s="2">
        <v>3</v>
      </c>
    </row>
    <row r="755" spans="1:15" s="2" customFormat="1">
      <c r="A755" s="2" t="s">
        <v>207</v>
      </c>
      <c r="B755" s="2" t="s">
        <v>166</v>
      </c>
      <c r="O755" s="2">
        <v>1</v>
      </c>
    </row>
    <row r="756" spans="1:15" s="2" customFormat="1">
      <c r="A756" s="2" t="s">
        <v>207</v>
      </c>
      <c r="B756" s="2" t="s">
        <v>139</v>
      </c>
      <c r="D756" s="2">
        <v>1</v>
      </c>
    </row>
    <row r="757" spans="1:15" s="2" customFormat="1">
      <c r="A757" s="2" t="s">
        <v>207</v>
      </c>
      <c r="B757" s="2" t="s">
        <v>139</v>
      </c>
      <c r="F757" s="2">
        <v>2</v>
      </c>
    </row>
    <row r="758" spans="1:15" s="2" customFormat="1">
      <c r="A758" s="2" t="s">
        <v>207</v>
      </c>
      <c r="B758" s="2" t="s">
        <v>139</v>
      </c>
      <c r="H758" s="2">
        <v>1</v>
      </c>
    </row>
    <row r="759" spans="1:15" s="2" customFormat="1">
      <c r="A759" s="2" t="s">
        <v>207</v>
      </c>
      <c r="B759" s="2" t="s">
        <v>139</v>
      </c>
      <c r="I759" s="2">
        <v>1</v>
      </c>
    </row>
    <row r="760" spans="1:15" s="2" customFormat="1">
      <c r="A760" s="2" t="s">
        <v>207</v>
      </c>
      <c r="B760" s="2" t="s">
        <v>139</v>
      </c>
      <c r="J760" s="2">
        <v>2</v>
      </c>
    </row>
    <row r="761" spans="1:15" s="2" customFormat="1">
      <c r="A761" s="2" t="s">
        <v>207</v>
      </c>
      <c r="B761" s="2" t="s">
        <v>96</v>
      </c>
      <c r="E761" s="2">
        <v>1</v>
      </c>
    </row>
    <row r="762" spans="1:15" s="2" customFormat="1">
      <c r="A762" s="2" t="s">
        <v>207</v>
      </c>
      <c r="B762" s="2" t="s">
        <v>96</v>
      </c>
      <c r="I762" s="2">
        <v>2</v>
      </c>
    </row>
    <row r="763" spans="1:15" s="2" customFormat="1">
      <c r="A763" s="2" t="s">
        <v>207</v>
      </c>
      <c r="B763" s="2" t="s">
        <v>96</v>
      </c>
      <c r="K763" s="2">
        <v>1</v>
      </c>
    </row>
    <row r="764" spans="1:15" s="2" customFormat="1">
      <c r="A764" s="2" t="s">
        <v>207</v>
      </c>
      <c r="B764" s="2" t="s">
        <v>96</v>
      </c>
      <c r="L764" s="2">
        <v>1</v>
      </c>
    </row>
    <row r="765" spans="1:15" s="2" customFormat="1">
      <c r="A765" s="2" t="s">
        <v>207</v>
      </c>
      <c r="B765" s="2" t="s">
        <v>181</v>
      </c>
      <c r="D765" s="2">
        <v>1</v>
      </c>
    </row>
    <row r="766" spans="1:15" s="2" customFormat="1">
      <c r="A766" s="2" t="s">
        <v>207</v>
      </c>
      <c r="B766" s="2" t="s">
        <v>181</v>
      </c>
      <c r="I766" s="2">
        <v>3</v>
      </c>
    </row>
    <row r="767" spans="1:15" s="2" customFormat="1">
      <c r="A767" s="2" t="s">
        <v>207</v>
      </c>
      <c r="B767" s="2" t="s">
        <v>181</v>
      </c>
      <c r="K767" s="2">
        <v>2</v>
      </c>
    </row>
    <row r="768" spans="1:15" s="2" customFormat="1">
      <c r="A768" s="2" t="s">
        <v>207</v>
      </c>
      <c r="B768" s="2" t="s">
        <v>181</v>
      </c>
      <c r="L768" s="2">
        <v>2</v>
      </c>
    </row>
    <row r="769" spans="1:13" s="2" customFormat="1">
      <c r="A769" s="2" t="s">
        <v>207</v>
      </c>
      <c r="B769" s="2" t="s">
        <v>181</v>
      </c>
      <c r="M769" s="2">
        <v>1</v>
      </c>
    </row>
    <row r="770" spans="1:13" s="2" customFormat="1">
      <c r="A770" s="2" t="s">
        <v>137</v>
      </c>
      <c r="B770" s="2" t="s">
        <v>60</v>
      </c>
      <c r="C770" s="2">
        <v>1</v>
      </c>
    </row>
    <row r="771" spans="1:13" s="2" customFormat="1">
      <c r="A771" s="2" t="s">
        <v>137</v>
      </c>
      <c r="B771" s="2" t="s">
        <v>60</v>
      </c>
      <c r="D771" s="2">
        <v>1</v>
      </c>
    </row>
    <row r="772" spans="1:13" s="2" customFormat="1">
      <c r="A772" s="2" t="s">
        <v>137</v>
      </c>
      <c r="B772" s="2" t="s">
        <v>60</v>
      </c>
      <c r="F772" s="2">
        <v>1</v>
      </c>
    </row>
    <row r="773" spans="1:13" s="2" customFormat="1">
      <c r="A773" s="2" t="s">
        <v>137</v>
      </c>
      <c r="B773" s="2" t="s">
        <v>60</v>
      </c>
      <c r="H773" s="2">
        <v>1</v>
      </c>
    </row>
    <row r="774" spans="1:13" s="2" customFormat="1">
      <c r="A774" s="2" t="s">
        <v>137</v>
      </c>
      <c r="B774" s="2" t="s">
        <v>60</v>
      </c>
      <c r="I774" s="2">
        <v>6</v>
      </c>
    </row>
    <row r="775" spans="1:13" s="2" customFormat="1">
      <c r="A775" s="2" t="s">
        <v>137</v>
      </c>
      <c r="B775" s="2" t="s">
        <v>60</v>
      </c>
      <c r="J775" s="2">
        <v>1</v>
      </c>
    </row>
    <row r="776" spans="1:13" s="2" customFormat="1">
      <c r="A776" s="2" t="s">
        <v>137</v>
      </c>
      <c r="B776" s="2" t="s">
        <v>60</v>
      </c>
      <c r="L776" s="2">
        <v>1</v>
      </c>
    </row>
    <row r="777" spans="1:13" s="2" customFormat="1">
      <c r="A777" s="2" t="s">
        <v>137</v>
      </c>
      <c r="B777" s="2" t="s">
        <v>96</v>
      </c>
      <c r="C777" s="2">
        <v>3</v>
      </c>
    </row>
    <row r="778" spans="1:13" s="2" customFormat="1">
      <c r="A778" s="2" t="s">
        <v>137</v>
      </c>
      <c r="B778" s="2" t="s">
        <v>96</v>
      </c>
      <c r="D778" s="2">
        <v>4</v>
      </c>
    </row>
    <row r="779" spans="1:13" s="2" customFormat="1">
      <c r="A779" s="2" t="s">
        <v>137</v>
      </c>
      <c r="B779" s="2" t="s">
        <v>96</v>
      </c>
      <c r="M779" s="2">
        <v>1</v>
      </c>
    </row>
    <row r="780" spans="1:13" s="2" customFormat="1">
      <c r="A780" s="2" t="s">
        <v>139</v>
      </c>
      <c r="B780" s="2" t="s">
        <v>207</v>
      </c>
      <c r="F780" s="2">
        <v>2</v>
      </c>
    </row>
    <row r="781" spans="1:13" s="2" customFormat="1">
      <c r="A781" s="2" t="s">
        <v>139</v>
      </c>
      <c r="B781" s="2" t="s">
        <v>207</v>
      </c>
      <c r="H781" s="2">
        <v>2</v>
      </c>
    </row>
    <row r="782" spans="1:13" s="2" customFormat="1">
      <c r="A782" s="2" t="s">
        <v>139</v>
      </c>
      <c r="B782" s="2" t="s">
        <v>207</v>
      </c>
      <c r="I782" s="2">
        <v>7</v>
      </c>
    </row>
    <row r="783" spans="1:13" s="2" customFormat="1">
      <c r="A783" s="2" t="s">
        <v>139</v>
      </c>
      <c r="B783" s="2" t="s">
        <v>207</v>
      </c>
      <c r="K783" s="2">
        <v>1</v>
      </c>
    </row>
    <row r="784" spans="1:13" s="2" customFormat="1">
      <c r="A784" s="2" t="s">
        <v>139</v>
      </c>
      <c r="B784" s="2" t="s">
        <v>207</v>
      </c>
      <c r="L784" s="2">
        <v>1</v>
      </c>
    </row>
    <row r="785" spans="1:15" s="2" customFormat="1">
      <c r="A785" s="2" t="s">
        <v>139</v>
      </c>
      <c r="B785" s="2" t="s">
        <v>207</v>
      </c>
      <c r="M785" s="2">
        <v>1</v>
      </c>
    </row>
    <row r="786" spans="1:15" s="2" customFormat="1">
      <c r="A786" s="2" t="s">
        <v>139</v>
      </c>
      <c r="B786" s="2" t="s">
        <v>96</v>
      </c>
      <c r="H786" s="2">
        <v>1</v>
      </c>
    </row>
    <row r="787" spans="1:15" s="2" customFormat="1">
      <c r="A787" s="2" t="s">
        <v>139</v>
      </c>
      <c r="B787" s="2" t="s">
        <v>96</v>
      </c>
      <c r="J787" s="2">
        <v>2</v>
      </c>
    </row>
    <row r="788" spans="1:15" s="2" customFormat="1">
      <c r="A788" s="2" t="s">
        <v>139</v>
      </c>
      <c r="B788" s="2" t="s">
        <v>80</v>
      </c>
      <c r="C788" s="2">
        <v>4</v>
      </c>
    </row>
    <row r="789" spans="1:15" s="2" customFormat="1">
      <c r="A789" s="2" t="s">
        <v>139</v>
      </c>
      <c r="B789" s="2" t="s">
        <v>80</v>
      </c>
      <c r="E789" s="2">
        <v>1</v>
      </c>
    </row>
    <row r="790" spans="1:15" s="2" customFormat="1">
      <c r="A790" s="2" t="s">
        <v>139</v>
      </c>
      <c r="B790" s="2" t="s">
        <v>80</v>
      </c>
      <c r="I790" s="2">
        <v>2</v>
      </c>
    </row>
    <row r="791" spans="1:15" s="2" customFormat="1">
      <c r="A791" s="2" t="s">
        <v>139</v>
      </c>
      <c r="B791" s="2" t="s">
        <v>131</v>
      </c>
      <c r="O791" s="2">
        <v>1</v>
      </c>
    </row>
    <row r="792" spans="1:15" s="2" customFormat="1">
      <c r="A792" s="2" t="s">
        <v>139</v>
      </c>
      <c r="B792" s="2" t="s">
        <v>200</v>
      </c>
      <c r="C792" s="2">
        <v>9</v>
      </c>
    </row>
    <row r="793" spans="1:15" s="2" customFormat="1">
      <c r="A793" s="2" t="s">
        <v>139</v>
      </c>
      <c r="B793" s="2" t="s">
        <v>200</v>
      </c>
      <c r="D793" s="2">
        <v>5</v>
      </c>
    </row>
    <row r="794" spans="1:15" s="2" customFormat="1">
      <c r="A794" s="2" t="s">
        <v>139</v>
      </c>
      <c r="B794" s="2" t="s">
        <v>200</v>
      </c>
      <c r="E794" s="2">
        <v>3</v>
      </c>
    </row>
    <row r="795" spans="1:15" s="2" customFormat="1">
      <c r="A795" s="2" t="s">
        <v>139</v>
      </c>
      <c r="B795" s="2" t="s">
        <v>200</v>
      </c>
      <c r="F795" s="2">
        <v>2</v>
      </c>
    </row>
    <row r="796" spans="1:15" s="2" customFormat="1">
      <c r="A796" s="2" t="s">
        <v>139</v>
      </c>
      <c r="B796" s="2" t="s">
        <v>200</v>
      </c>
      <c r="H796" s="2">
        <v>1</v>
      </c>
    </row>
    <row r="797" spans="1:15" s="2" customFormat="1">
      <c r="A797" s="2" t="s">
        <v>139</v>
      </c>
      <c r="B797" s="2" t="s">
        <v>200</v>
      </c>
      <c r="I797" s="2">
        <v>2</v>
      </c>
    </row>
    <row r="798" spans="1:15" s="2" customFormat="1">
      <c r="A798" s="2" t="s">
        <v>191</v>
      </c>
      <c r="B798" s="2" t="s">
        <v>81</v>
      </c>
      <c r="I798" s="2">
        <v>8</v>
      </c>
    </row>
    <row r="799" spans="1:15" s="2" customFormat="1">
      <c r="A799" s="2" t="s">
        <v>191</v>
      </c>
      <c r="B799" s="2" t="s">
        <v>81</v>
      </c>
      <c r="L799" s="2">
        <v>1</v>
      </c>
    </row>
    <row r="800" spans="1:15" s="2" customFormat="1">
      <c r="A800" s="2" t="s">
        <v>191</v>
      </c>
      <c r="B800" s="2" t="s">
        <v>81</v>
      </c>
      <c r="M800" s="2">
        <v>2</v>
      </c>
    </row>
    <row r="801" spans="1:15" s="2" customFormat="1">
      <c r="A801" s="2" t="s">
        <v>191</v>
      </c>
      <c r="B801" s="2" t="s">
        <v>183</v>
      </c>
      <c r="D801" s="2">
        <v>1</v>
      </c>
    </row>
    <row r="802" spans="1:15" s="2" customFormat="1">
      <c r="A802" s="2" t="s">
        <v>191</v>
      </c>
      <c r="B802" s="2" t="s">
        <v>183</v>
      </c>
      <c r="I802" s="2">
        <v>7</v>
      </c>
    </row>
    <row r="803" spans="1:15" s="2" customFormat="1">
      <c r="A803" s="2" t="s">
        <v>191</v>
      </c>
      <c r="B803" s="2" t="s">
        <v>183</v>
      </c>
      <c r="J803" s="2">
        <v>1</v>
      </c>
    </row>
    <row r="804" spans="1:15" s="2" customFormat="1">
      <c r="A804" s="2" t="s">
        <v>191</v>
      </c>
      <c r="B804" s="2" t="s">
        <v>183</v>
      </c>
      <c r="L804" s="2">
        <v>1</v>
      </c>
    </row>
    <row r="805" spans="1:15" s="2" customFormat="1">
      <c r="A805" s="2" t="s">
        <v>191</v>
      </c>
      <c r="B805" s="2" t="s">
        <v>141</v>
      </c>
      <c r="D805" s="2">
        <v>1</v>
      </c>
    </row>
    <row r="806" spans="1:15" s="2" customFormat="1">
      <c r="A806" s="2" t="s">
        <v>191</v>
      </c>
      <c r="B806" s="2" t="s">
        <v>141</v>
      </c>
      <c r="H806" s="2">
        <v>1</v>
      </c>
    </row>
    <row r="807" spans="1:15" s="2" customFormat="1">
      <c r="A807" s="2" t="s">
        <v>191</v>
      </c>
      <c r="B807" s="2" t="s">
        <v>141</v>
      </c>
      <c r="I807" s="2">
        <v>4</v>
      </c>
    </row>
    <row r="808" spans="1:15" s="2" customFormat="1">
      <c r="A808" s="2" t="s">
        <v>191</v>
      </c>
      <c r="B808" s="2" t="s">
        <v>141</v>
      </c>
      <c r="J808" s="2">
        <v>1</v>
      </c>
    </row>
    <row r="809" spans="1:15" s="2" customFormat="1">
      <c r="A809" s="2" t="s">
        <v>191</v>
      </c>
      <c r="B809" s="2" t="s">
        <v>141</v>
      </c>
      <c r="K809" s="2">
        <v>1</v>
      </c>
    </row>
    <row r="810" spans="1:15" s="2" customFormat="1">
      <c r="A810" s="2" t="s">
        <v>191</v>
      </c>
      <c r="B810" s="2" t="s">
        <v>141</v>
      </c>
      <c r="L810" s="2">
        <v>1</v>
      </c>
    </row>
    <row r="811" spans="1:15" s="2" customFormat="1">
      <c r="A811" s="2" t="s">
        <v>191</v>
      </c>
      <c r="B811" s="2" t="s">
        <v>141</v>
      </c>
      <c r="O811" s="2">
        <v>2</v>
      </c>
    </row>
    <row r="812" spans="1:15" s="2" customFormat="1">
      <c r="A812" s="2" t="s">
        <v>191</v>
      </c>
      <c r="B812" s="2" t="s">
        <v>40</v>
      </c>
      <c r="C812" s="2">
        <v>2</v>
      </c>
    </row>
    <row r="813" spans="1:15" s="2" customFormat="1">
      <c r="A813" s="2" t="s">
        <v>191</v>
      </c>
      <c r="B813" s="2" t="s">
        <v>40</v>
      </c>
      <c r="D813" s="2">
        <v>3</v>
      </c>
    </row>
    <row r="814" spans="1:15" s="2" customFormat="1">
      <c r="A814" s="2" t="s">
        <v>191</v>
      </c>
      <c r="B814" s="2" t="s">
        <v>40</v>
      </c>
      <c r="I814" s="2">
        <v>3</v>
      </c>
    </row>
    <row r="815" spans="1:15" s="2" customFormat="1">
      <c r="A815" s="2" t="s">
        <v>14</v>
      </c>
      <c r="B815" s="2" t="s">
        <v>44</v>
      </c>
      <c r="C815" s="2">
        <v>2</v>
      </c>
    </row>
    <row r="816" spans="1:15" s="2" customFormat="1">
      <c r="A816" s="2" t="s">
        <v>14</v>
      </c>
      <c r="B816" s="2" t="s">
        <v>44</v>
      </c>
      <c r="D816" s="2">
        <v>1</v>
      </c>
    </row>
    <row r="817" spans="1:15" s="2" customFormat="1">
      <c r="A817" s="2" t="s">
        <v>14</v>
      </c>
      <c r="B817" s="2" t="s">
        <v>44</v>
      </c>
      <c r="E817" s="2">
        <v>3</v>
      </c>
    </row>
    <row r="818" spans="1:15" s="2" customFormat="1">
      <c r="A818" s="2" t="s">
        <v>14</v>
      </c>
      <c r="B818" s="2" t="s">
        <v>44</v>
      </c>
      <c r="H818" s="2">
        <v>4</v>
      </c>
    </row>
    <row r="819" spans="1:15" s="2" customFormat="1">
      <c r="A819" s="2" t="s">
        <v>14</v>
      </c>
      <c r="B819" s="2" t="s">
        <v>44</v>
      </c>
      <c r="I819" s="2">
        <v>3</v>
      </c>
    </row>
    <row r="820" spans="1:15" s="2" customFormat="1">
      <c r="A820" s="2" t="s">
        <v>14</v>
      </c>
      <c r="B820" s="2" t="s">
        <v>44</v>
      </c>
      <c r="J820" s="2">
        <v>2</v>
      </c>
    </row>
    <row r="821" spans="1:15" s="2" customFormat="1">
      <c r="A821" s="2" t="s">
        <v>14</v>
      </c>
      <c r="B821" s="2" t="s">
        <v>44</v>
      </c>
      <c r="K821" s="2">
        <v>3</v>
      </c>
    </row>
    <row r="822" spans="1:15" s="2" customFormat="1">
      <c r="A822" s="2" t="s">
        <v>14</v>
      </c>
      <c r="B822" s="2" t="s">
        <v>15</v>
      </c>
      <c r="C822" s="2">
        <v>1</v>
      </c>
    </row>
    <row r="823" spans="1:15" s="2" customFormat="1">
      <c r="A823" s="2" t="s">
        <v>14</v>
      </c>
      <c r="B823" s="2" t="s">
        <v>15</v>
      </c>
      <c r="I823" s="2">
        <v>4</v>
      </c>
    </row>
    <row r="824" spans="1:15" s="2" customFormat="1">
      <c r="A824" s="2" t="s">
        <v>14</v>
      </c>
      <c r="B824" s="2" t="s">
        <v>15</v>
      </c>
      <c r="K824" s="2">
        <v>2</v>
      </c>
    </row>
    <row r="825" spans="1:15" s="2" customFormat="1">
      <c r="A825" s="2" t="s">
        <v>14</v>
      </c>
      <c r="B825" s="2" t="s">
        <v>15</v>
      </c>
      <c r="M825" s="2">
        <v>2</v>
      </c>
    </row>
    <row r="826" spans="1:15" s="2" customFormat="1">
      <c r="A826" s="2" t="s">
        <v>14</v>
      </c>
      <c r="B826" s="2" t="s">
        <v>15</v>
      </c>
      <c r="O826" s="2">
        <v>1</v>
      </c>
    </row>
    <row r="827" spans="1:15" s="2" customFormat="1">
      <c r="A827" s="2" t="s">
        <v>14</v>
      </c>
      <c r="B827" s="2" t="s">
        <v>65</v>
      </c>
      <c r="C827" s="2">
        <v>7</v>
      </c>
    </row>
    <row r="828" spans="1:15" s="2" customFormat="1">
      <c r="A828" s="2" t="s">
        <v>14</v>
      </c>
      <c r="B828" s="2" t="s">
        <v>65</v>
      </c>
      <c r="D828" s="2">
        <v>1</v>
      </c>
    </row>
    <row r="829" spans="1:15" s="2" customFormat="1">
      <c r="A829" s="2" t="s">
        <v>14</v>
      </c>
      <c r="B829" s="2" t="s">
        <v>65</v>
      </c>
      <c r="E829" s="2">
        <v>1</v>
      </c>
    </row>
    <row r="830" spans="1:15" s="2" customFormat="1">
      <c r="A830" s="2" t="s">
        <v>14</v>
      </c>
      <c r="B830" s="2" t="s">
        <v>65</v>
      </c>
      <c r="I830" s="2">
        <v>2</v>
      </c>
    </row>
    <row r="831" spans="1:15" s="2" customFormat="1">
      <c r="A831" s="2" t="s">
        <v>14</v>
      </c>
      <c r="B831" s="2" t="s">
        <v>65</v>
      </c>
      <c r="L831" s="2">
        <v>2</v>
      </c>
    </row>
    <row r="832" spans="1:15" s="2" customFormat="1">
      <c r="A832" s="2" t="s">
        <v>14</v>
      </c>
      <c r="B832" s="2" t="s">
        <v>91</v>
      </c>
      <c r="C832" s="2">
        <v>5</v>
      </c>
    </row>
    <row r="833" spans="1:12" s="2" customFormat="1">
      <c r="A833" s="2" t="s">
        <v>14</v>
      </c>
      <c r="B833" s="2" t="s">
        <v>91</v>
      </c>
      <c r="D833" s="2">
        <v>4</v>
      </c>
    </row>
    <row r="834" spans="1:12" s="2" customFormat="1">
      <c r="A834" s="2" t="s">
        <v>14</v>
      </c>
      <c r="B834" s="2" t="s">
        <v>91</v>
      </c>
      <c r="E834" s="2">
        <v>1</v>
      </c>
    </row>
    <row r="835" spans="1:12" s="2" customFormat="1">
      <c r="A835" s="2" t="s">
        <v>14</v>
      </c>
      <c r="B835" s="2" t="s">
        <v>91</v>
      </c>
      <c r="F835" s="2">
        <v>1</v>
      </c>
    </row>
    <row r="836" spans="1:12" s="2" customFormat="1">
      <c r="A836" s="2" t="s">
        <v>60</v>
      </c>
      <c r="B836" s="2" t="s">
        <v>83</v>
      </c>
      <c r="H836" s="2">
        <v>4</v>
      </c>
    </row>
    <row r="837" spans="1:12" s="2" customFormat="1">
      <c r="A837" s="2" t="s">
        <v>60</v>
      </c>
      <c r="B837" s="2" t="s">
        <v>83</v>
      </c>
      <c r="I837" s="2">
        <v>2</v>
      </c>
    </row>
    <row r="838" spans="1:12" s="2" customFormat="1">
      <c r="A838" s="2" t="s">
        <v>60</v>
      </c>
      <c r="B838" s="2" t="s">
        <v>26</v>
      </c>
      <c r="E838" s="2">
        <v>1</v>
      </c>
    </row>
    <row r="839" spans="1:12" s="2" customFormat="1">
      <c r="A839" s="2" t="s">
        <v>60</v>
      </c>
      <c r="B839" s="2" t="s">
        <v>26</v>
      </c>
      <c r="F839" s="2">
        <v>1</v>
      </c>
    </row>
    <row r="840" spans="1:12" s="2" customFormat="1">
      <c r="A840" s="2" t="s">
        <v>60</v>
      </c>
      <c r="B840" s="2" t="s">
        <v>26</v>
      </c>
      <c r="G840" s="2">
        <v>1</v>
      </c>
    </row>
    <row r="841" spans="1:12" s="2" customFormat="1">
      <c r="A841" s="2" t="s">
        <v>60</v>
      </c>
      <c r="B841" s="2" t="s">
        <v>26</v>
      </c>
      <c r="I841" s="2">
        <v>11</v>
      </c>
    </row>
    <row r="842" spans="1:12" s="2" customFormat="1">
      <c r="A842" s="2" t="s">
        <v>60</v>
      </c>
      <c r="B842" s="2" t="s">
        <v>26</v>
      </c>
      <c r="L842" s="2">
        <v>2</v>
      </c>
    </row>
    <row r="843" spans="1:12" s="2" customFormat="1">
      <c r="A843" s="2" t="s">
        <v>60</v>
      </c>
      <c r="B843" s="2" t="s">
        <v>138</v>
      </c>
      <c r="C843" s="2">
        <v>10</v>
      </c>
    </row>
    <row r="844" spans="1:12" s="2" customFormat="1">
      <c r="A844" s="2" t="s">
        <v>60</v>
      </c>
      <c r="B844" s="2" t="s">
        <v>138</v>
      </c>
      <c r="D844" s="2">
        <v>5</v>
      </c>
    </row>
    <row r="845" spans="1:12" s="2" customFormat="1">
      <c r="A845" s="2" t="s">
        <v>60</v>
      </c>
      <c r="B845" s="2" t="s">
        <v>138</v>
      </c>
      <c r="E845" s="2">
        <v>1</v>
      </c>
    </row>
    <row r="846" spans="1:12" s="2" customFormat="1">
      <c r="A846" s="2" t="s">
        <v>60</v>
      </c>
      <c r="B846" s="2" t="s">
        <v>138</v>
      </c>
      <c r="H846" s="2">
        <v>2</v>
      </c>
    </row>
    <row r="847" spans="1:12" s="2" customFormat="1">
      <c r="A847" s="2" t="s">
        <v>60</v>
      </c>
      <c r="B847" s="2" t="s">
        <v>138</v>
      </c>
      <c r="I847" s="2">
        <v>3</v>
      </c>
    </row>
    <row r="848" spans="1:12" s="2" customFormat="1">
      <c r="A848" s="2" t="s">
        <v>60</v>
      </c>
      <c r="B848" s="2" t="s">
        <v>138</v>
      </c>
      <c r="J848" s="2">
        <v>1</v>
      </c>
    </row>
    <row r="849" spans="1:15" s="2" customFormat="1">
      <c r="A849" s="2" t="s">
        <v>60</v>
      </c>
      <c r="B849" s="2" t="s">
        <v>24</v>
      </c>
      <c r="C849" s="2">
        <v>3</v>
      </c>
    </row>
    <row r="850" spans="1:15" s="2" customFormat="1">
      <c r="A850" s="2" t="s">
        <v>60</v>
      </c>
      <c r="B850" s="2" t="s">
        <v>24</v>
      </c>
      <c r="D850" s="2">
        <v>8</v>
      </c>
    </row>
    <row r="851" spans="1:15" s="2" customFormat="1">
      <c r="A851" s="2" t="s">
        <v>60</v>
      </c>
      <c r="B851" s="2" t="s">
        <v>24</v>
      </c>
      <c r="E851" s="2">
        <v>3</v>
      </c>
    </row>
    <row r="852" spans="1:15" s="2" customFormat="1">
      <c r="A852" s="2" t="s">
        <v>60</v>
      </c>
      <c r="B852" s="2" t="s">
        <v>24</v>
      </c>
      <c r="I852" s="2">
        <v>6</v>
      </c>
    </row>
    <row r="853" spans="1:15" s="2" customFormat="1">
      <c r="A853" s="2" t="s">
        <v>60</v>
      </c>
      <c r="B853" s="2" t="s">
        <v>61</v>
      </c>
      <c r="C853" s="2">
        <v>3</v>
      </c>
    </row>
    <row r="854" spans="1:15" s="2" customFormat="1">
      <c r="A854" s="2" t="s">
        <v>60</v>
      </c>
      <c r="B854" s="2" t="s">
        <v>61</v>
      </c>
      <c r="D854" s="2">
        <v>2</v>
      </c>
    </row>
    <row r="855" spans="1:15" s="2" customFormat="1">
      <c r="A855" s="2" t="s">
        <v>60</v>
      </c>
      <c r="B855" s="2" t="s">
        <v>61</v>
      </c>
      <c r="E855" s="2">
        <v>2</v>
      </c>
    </row>
    <row r="856" spans="1:15" s="2" customFormat="1">
      <c r="A856" s="2" t="s">
        <v>60</v>
      </c>
      <c r="B856" s="2" t="s">
        <v>61</v>
      </c>
      <c r="H856" s="2">
        <v>3</v>
      </c>
    </row>
    <row r="857" spans="1:15" s="2" customFormat="1">
      <c r="A857" s="2" t="s">
        <v>60</v>
      </c>
      <c r="B857" s="2" t="s">
        <v>61</v>
      </c>
      <c r="I857" s="2">
        <v>3</v>
      </c>
    </row>
    <row r="858" spans="1:15" s="2" customFormat="1">
      <c r="A858" s="2" t="s">
        <v>60</v>
      </c>
      <c r="B858" s="2" t="s">
        <v>61</v>
      </c>
      <c r="J858" s="2">
        <v>1</v>
      </c>
    </row>
    <row r="859" spans="1:15" s="2" customFormat="1">
      <c r="A859" s="2" t="s">
        <v>60</v>
      </c>
      <c r="B859" s="2" t="s">
        <v>61</v>
      </c>
      <c r="M859" s="2">
        <v>1</v>
      </c>
    </row>
    <row r="860" spans="1:15" s="2" customFormat="1">
      <c r="A860" s="2" t="s">
        <v>77</v>
      </c>
      <c r="B860" s="2" t="s">
        <v>85</v>
      </c>
      <c r="C860" s="2">
        <v>13</v>
      </c>
    </row>
    <row r="861" spans="1:15" s="2" customFormat="1">
      <c r="A861" s="2" t="s">
        <v>77</v>
      </c>
      <c r="B861" s="2" t="s">
        <v>85</v>
      </c>
      <c r="E861" s="2">
        <v>1</v>
      </c>
    </row>
    <row r="862" spans="1:15" s="2" customFormat="1">
      <c r="A862" s="2" t="s">
        <v>77</v>
      </c>
      <c r="B862" s="2" t="s">
        <v>85</v>
      </c>
      <c r="L862" s="2">
        <v>1</v>
      </c>
    </row>
    <row r="863" spans="1:15" s="2" customFormat="1">
      <c r="A863" s="2" t="s">
        <v>77</v>
      </c>
      <c r="B863" s="2" t="s">
        <v>85</v>
      </c>
      <c r="O863" s="2">
        <v>2</v>
      </c>
    </row>
    <row r="864" spans="1:15" s="2" customFormat="1">
      <c r="A864" s="2" t="s">
        <v>77</v>
      </c>
      <c r="B864" s="2" t="s">
        <v>183</v>
      </c>
      <c r="E864" s="2">
        <v>3</v>
      </c>
    </row>
    <row r="865" spans="1:12" s="2" customFormat="1">
      <c r="A865" s="2" t="s">
        <v>77</v>
      </c>
      <c r="B865" s="2" t="s">
        <v>183</v>
      </c>
      <c r="F865" s="2">
        <v>2</v>
      </c>
    </row>
    <row r="866" spans="1:12" s="2" customFormat="1">
      <c r="A866" s="2" t="s">
        <v>77</v>
      </c>
      <c r="B866" s="2" t="s">
        <v>183</v>
      </c>
      <c r="G866" s="2">
        <v>1</v>
      </c>
    </row>
    <row r="867" spans="1:12" s="2" customFormat="1">
      <c r="A867" s="2" t="s">
        <v>77</v>
      </c>
      <c r="B867" s="2" t="s">
        <v>183</v>
      </c>
      <c r="H867" s="2">
        <v>2</v>
      </c>
    </row>
    <row r="868" spans="1:12" s="2" customFormat="1">
      <c r="A868" s="2" t="s">
        <v>77</v>
      </c>
      <c r="B868" s="2" t="s">
        <v>183</v>
      </c>
      <c r="I868" s="2">
        <v>5</v>
      </c>
    </row>
    <row r="869" spans="1:12" s="2" customFormat="1">
      <c r="A869" s="2" t="s">
        <v>77</v>
      </c>
      <c r="B869" s="2" t="s">
        <v>183</v>
      </c>
      <c r="K869" s="2">
        <v>3</v>
      </c>
    </row>
    <row r="870" spans="1:12" s="2" customFormat="1">
      <c r="A870" s="2" t="s">
        <v>77</v>
      </c>
      <c r="B870" s="2" t="s">
        <v>104</v>
      </c>
      <c r="C870" s="2">
        <v>13</v>
      </c>
    </row>
    <row r="871" spans="1:12" s="2" customFormat="1">
      <c r="A871" s="2" t="s">
        <v>77</v>
      </c>
      <c r="B871" s="2" t="s">
        <v>104</v>
      </c>
      <c r="D871" s="2">
        <v>1</v>
      </c>
    </row>
    <row r="872" spans="1:12" s="2" customFormat="1">
      <c r="A872" s="2" t="s">
        <v>77</v>
      </c>
      <c r="B872" s="2" t="s">
        <v>104</v>
      </c>
      <c r="E872" s="2">
        <v>1</v>
      </c>
    </row>
    <row r="873" spans="1:12" s="2" customFormat="1">
      <c r="A873" s="2" t="s">
        <v>77</v>
      </c>
      <c r="B873" s="2" t="s">
        <v>65</v>
      </c>
      <c r="H873" s="2">
        <v>5</v>
      </c>
    </row>
    <row r="874" spans="1:12" s="2" customFormat="1">
      <c r="A874" s="2" t="s">
        <v>77</v>
      </c>
      <c r="B874" s="2" t="s">
        <v>65</v>
      </c>
      <c r="I874" s="2">
        <v>7</v>
      </c>
    </row>
    <row r="875" spans="1:12" s="2" customFormat="1">
      <c r="A875" s="2" t="s">
        <v>77</v>
      </c>
      <c r="B875" s="2" t="s">
        <v>194</v>
      </c>
      <c r="F875" s="2">
        <v>1</v>
      </c>
    </row>
    <row r="876" spans="1:12" s="2" customFormat="1">
      <c r="A876" s="2" t="s">
        <v>77</v>
      </c>
      <c r="B876" s="2" t="s">
        <v>194</v>
      </c>
      <c r="H876" s="2">
        <v>1</v>
      </c>
    </row>
    <row r="877" spans="1:12" s="2" customFormat="1">
      <c r="A877" s="2" t="s">
        <v>77</v>
      </c>
      <c r="B877" s="2" t="s">
        <v>194</v>
      </c>
      <c r="I877" s="2">
        <v>2</v>
      </c>
    </row>
    <row r="878" spans="1:12" s="2" customFormat="1">
      <c r="A878" s="2" t="s">
        <v>77</v>
      </c>
      <c r="B878" s="2" t="s">
        <v>194</v>
      </c>
      <c r="K878" s="2">
        <v>2</v>
      </c>
    </row>
    <row r="879" spans="1:12" s="2" customFormat="1">
      <c r="A879" s="2" t="s">
        <v>77</v>
      </c>
      <c r="B879" s="2" t="s">
        <v>194</v>
      </c>
      <c r="L879" s="2">
        <v>4</v>
      </c>
    </row>
    <row r="880" spans="1:12" s="2" customFormat="1">
      <c r="A880" s="2" t="s">
        <v>43</v>
      </c>
      <c r="B880" s="2" t="s">
        <v>145</v>
      </c>
      <c r="C880" s="2">
        <v>10</v>
      </c>
    </row>
    <row r="881" spans="1:12" s="2" customFormat="1">
      <c r="A881" s="2" t="s">
        <v>43</v>
      </c>
      <c r="B881" s="2" t="s">
        <v>145</v>
      </c>
      <c r="D881" s="2">
        <v>6</v>
      </c>
    </row>
    <row r="882" spans="1:12" s="2" customFormat="1">
      <c r="A882" s="2" t="s">
        <v>43</v>
      </c>
      <c r="B882" s="2" t="s">
        <v>145</v>
      </c>
      <c r="G882" s="2">
        <v>1</v>
      </c>
    </row>
    <row r="883" spans="1:12" s="2" customFormat="1">
      <c r="A883" s="2" t="s">
        <v>43</v>
      </c>
      <c r="B883" s="2" t="s">
        <v>145</v>
      </c>
      <c r="H883" s="2">
        <v>1</v>
      </c>
    </row>
    <row r="884" spans="1:12" s="2" customFormat="1">
      <c r="A884" s="2" t="s">
        <v>43</v>
      </c>
      <c r="B884" s="2" t="s">
        <v>145</v>
      </c>
      <c r="I884" s="2">
        <v>1</v>
      </c>
    </row>
    <row r="885" spans="1:12" s="2" customFormat="1">
      <c r="A885" s="2" t="s">
        <v>43</v>
      </c>
      <c r="B885" s="2" t="s">
        <v>38</v>
      </c>
      <c r="C885" s="2">
        <v>12</v>
      </c>
    </row>
    <row r="886" spans="1:12" s="2" customFormat="1">
      <c r="A886" s="2" t="s">
        <v>43</v>
      </c>
      <c r="B886" s="2" t="s">
        <v>38</v>
      </c>
      <c r="D886" s="2">
        <v>4</v>
      </c>
    </row>
    <row r="887" spans="1:12" s="2" customFormat="1">
      <c r="A887" s="2" t="s">
        <v>43</v>
      </c>
      <c r="B887" s="2" t="s">
        <v>38</v>
      </c>
      <c r="G887" s="2">
        <v>1</v>
      </c>
    </row>
    <row r="888" spans="1:12" s="2" customFormat="1">
      <c r="A888" s="2" t="s">
        <v>43</v>
      </c>
      <c r="B888" s="2" t="s">
        <v>38</v>
      </c>
      <c r="H888" s="2">
        <v>1</v>
      </c>
    </row>
    <row r="889" spans="1:12" s="2" customFormat="1">
      <c r="A889" s="2" t="s">
        <v>43</v>
      </c>
      <c r="B889" s="2" t="s">
        <v>38</v>
      </c>
      <c r="I889" s="2">
        <v>1</v>
      </c>
    </row>
    <row r="890" spans="1:12" s="2" customFormat="1">
      <c r="A890" s="2" t="s">
        <v>43</v>
      </c>
      <c r="B890" s="2" t="s">
        <v>59</v>
      </c>
      <c r="C890" s="2">
        <v>2</v>
      </c>
    </row>
    <row r="891" spans="1:12" s="2" customFormat="1">
      <c r="A891" s="2" t="s">
        <v>43</v>
      </c>
      <c r="B891" s="2" t="s">
        <v>59</v>
      </c>
      <c r="I891" s="2">
        <v>2</v>
      </c>
    </row>
    <row r="892" spans="1:12" s="2" customFormat="1">
      <c r="A892" s="2" t="s">
        <v>43</v>
      </c>
      <c r="B892" s="2" t="s">
        <v>273</v>
      </c>
      <c r="L892" s="2">
        <v>2</v>
      </c>
    </row>
    <row r="893" spans="1:12" s="2" customFormat="1">
      <c r="A893" s="2" t="s">
        <v>26</v>
      </c>
      <c r="B893" s="2" t="s">
        <v>72</v>
      </c>
      <c r="C893" s="2">
        <v>2</v>
      </c>
    </row>
    <row r="894" spans="1:12" s="2" customFormat="1">
      <c r="A894" s="2" t="s">
        <v>26</v>
      </c>
      <c r="B894" s="2" t="s">
        <v>72</v>
      </c>
      <c r="D894" s="2">
        <v>2</v>
      </c>
    </row>
    <row r="895" spans="1:12" s="2" customFormat="1">
      <c r="A895" s="2" t="s">
        <v>26</v>
      </c>
      <c r="B895" s="2" t="s">
        <v>72</v>
      </c>
      <c r="H895" s="2">
        <v>2</v>
      </c>
    </row>
    <row r="896" spans="1:12" s="2" customFormat="1">
      <c r="A896" s="2" t="s">
        <v>26</v>
      </c>
      <c r="B896" s="2" t="s">
        <v>72</v>
      </c>
      <c r="I896" s="2">
        <v>9</v>
      </c>
    </row>
    <row r="897" spans="1:13" s="2" customFormat="1">
      <c r="A897" s="2" t="s">
        <v>26</v>
      </c>
      <c r="B897" s="2" t="s">
        <v>72</v>
      </c>
      <c r="L897" s="2">
        <v>2</v>
      </c>
    </row>
    <row r="898" spans="1:13" s="2" customFormat="1">
      <c r="A898" s="2" t="s">
        <v>26</v>
      </c>
      <c r="B898" s="2" t="s">
        <v>96</v>
      </c>
      <c r="I898" s="2">
        <v>2</v>
      </c>
    </row>
    <row r="899" spans="1:13" s="2" customFormat="1">
      <c r="A899" s="2" t="s">
        <v>26</v>
      </c>
      <c r="B899" s="2" t="s">
        <v>131</v>
      </c>
      <c r="C899" s="2">
        <v>1</v>
      </c>
    </row>
    <row r="900" spans="1:13" s="2" customFormat="1">
      <c r="A900" s="2" t="s">
        <v>26</v>
      </c>
      <c r="B900" s="2" t="s">
        <v>131</v>
      </c>
      <c r="D900" s="2">
        <v>1</v>
      </c>
    </row>
    <row r="901" spans="1:13" s="2" customFormat="1">
      <c r="A901" s="2" t="s">
        <v>26</v>
      </c>
      <c r="B901" s="2" t="s">
        <v>131</v>
      </c>
      <c r="H901" s="2">
        <v>2</v>
      </c>
    </row>
    <row r="902" spans="1:13" s="2" customFormat="1">
      <c r="A902" s="2" t="s">
        <v>26</v>
      </c>
      <c r="B902" s="2" t="s">
        <v>131</v>
      </c>
      <c r="I902" s="2">
        <v>4</v>
      </c>
    </row>
    <row r="903" spans="1:13" s="2" customFormat="1">
      <c r="A903" s="2" t="s">
        <v>26</v>
      </c>
      <c r="B903" s="2" t="s">
        <v>131</v>
      </c>
      <c r="M903" s="2">
        <v>1</v>
      </c>
    </row>
    <row r="904" spans="1:13" s="2" customFormat="1">
      <c r="A904" s="2" t="s">
        <v>26</v>
      </c>
      <c r="B904" s="2" t="s">
        <v>261</v>
      </c>
      <c r="I904" s="2">
        <v>3</v>
      </c>
    </row>
    <row r="905" spans="1:13" s="2" customFormat="1">
      <c r="A905" s="2" t="s">
        <v>26</v>
      </c>
      <c r="B905" s="2" t="s">
        <v>261</v>
      </c>
      <c r="L905" s="2">
        <v>1</v>
      </c>
    </row>
    <row r="906" spans="1:13" s="2" customFormat="1">
      <c r="A906" s="2" t="s">
        <v>99</v>
      </c>
      <c r="B906" s="2" t="s">
        <v>13</v>
      </c>
      <c r="C906" s="2">
        <v>9</v>
      </c>
    </row>
    <row r="907" spans="1:13" s="2" customFormat="1">
      <c r="A907" s="2" t="s">
        <v>99</v>
      </c>
      <c r="B907" s="2" t="s">
        <v>13</v>
      </c>
      <c r="D907" s="2">
        <v>6</v>
      </c>
    </row>
    <row r="908" spans="1:13" s="2" customFormat="1">
      <c r="A908" s="2" t="s">
        <v>99</v>
      </c>
      <c r="B908" s="2" t="s">
        <v>13</v>
      </c>
      <c r="I908" s="2">
        <v>3</v>
      </c>
    </row>
    <row r="909" spans="1:13" s="2" customFormat="1">
      <c r="A909" s="2" t="s">
        <v>99</v>
      </c>
      <c r="B909" s="2" t="s">
        <v>49</v>
      </c>
      <c r="C909" s="2">
        <v>9</v>
      </c>
    </row>
    <row r="910" spans="1:13" s="2" customFormat="1">
      <c r="A910" s="2" t="s">
        <v>99</v>
      </c>
      <c r="B910" s="2" t="s">
        <v>49</v>
      </c>
      <c r="D910" s="2">
        <v>1</v>
      </c>
    </row>
    <row r="911" spans="1:13" s="2" customFormat="1">
      <c r="A911" s="2" t="s">
        <v>99</v>
      </c>
      <c r="B911" s="2" t="s">
        <v>49</v>
      </c>
      <c r="E911" s="2">
        <v>3</v>
      </c>
    </row>
    <row r="912" spans="1:13" s="2" customFormat="1">
      <c r="A912" s="2" t="s">
        <v>99</v>
      </c>
      <c r="B912" s="2" t="s">
        <v>49</v>
      </c>
      <c r="I912" s="2">
        <v>1</v>
      </c>
    </row>
    <row r="913" spans="1:13" s="2" customFormat="1">
      <c r="A913" s="2" t="s">
        <v>99</v>
      </c>
      <c r="B913" s="2" t="s">
        <v>49</v>
      </c>
      <c r="L913" s="2">
        <v>1</v>
      </c>
    </row>
    <row r="914" spans="1:13" s="2" customFormat="1">
      <c r="A914" s="2" t="s">
        <v>99</v>
      </c>
      <c r="B914" s="2" t="s">
        <v>91</v>
      </c>
      <c r="D914" s="2">
        <v>2</v>
      </c>
    </row>
    <row r="915" spans="1:13" s="2" customFormat="1">
      <c r="A915" s="2" t="s">
        <v>99</v>
      </c>
      <c r="B915" s="2" t="s">
        <v>91</v>
      </c>
      <c r="E915" s="2">
        <v>6</v>
      </c>
    </row>
    <row r="916" spans="1:13" s="2" customFormat="1">
      <c r="A916" s="2" t="s">
        <v>99</v>
      </c>
      <c r="B916" s="2" t="s">
        <v>91</v>
      </c>
      <c r="F916" s="2">
        <v>2</v>
      </c>
    </row>
    <row r="917" spans="1:13" s="2" customFormat="1">
      <c r="A917" s="2" t="s">
        <v>99</v>
      </c>
      <c r="B917" s="2" t="s">
        <v>91</v>
      </c>
      <c r="H917" s="2">
        <v>4</v>
      </c>
    </row>
    <row r="918" spans="1:13" s="2" customFormat="1">
      <c r="A918" s="2" t="s">
        <v>99</v>
      </c>
      <c r="B918" s="2" t="s">
        <v>91</v>
      </c>
      <c r="I918" s="2">
        <v>5</v>
      </c>
    </row>
    <row r="919" spans="1:13" s="2" customFormat="1">
      <c r="A919" s="2" t="s">
        <v>99</v>
      </c>
      <c r="B919" s="2" t="s">
        <v>91</v>
      </c>
      <c r="J919" s="2">
        <v>1</v>
      </c>
    </row>
    <row r="920" spans="1:13" s="2" customFormat="1">
      <c r="A920" s="2" t="s">
        <v>99</v>
      </c>
      <c r="B920" s="2" t="s">
        <v>91</v>
      </c>
      <c r="K920" s="2">
        <v>2</v>
      </c>
    </row>
    <row r="921" spans="1:13" s="2" customFormat="1">
      <c r="A921" s="2" t="s">
        <v>12</v>
      </c>
      <c r="B921" s="2" t="s">
        <v>260</v>
      </c>
      <c r="I921" s="2">
        <v>2</v>
      </c>
    </row>
    <row r="922" spans="1:13" s="2" customFormat="1">
      <c r="A922" s="2" t="s">
        <v>12</v>
      </c>
      <c r="B922" s="2" t="s">
        <v>13</v>
      </c>
      <c r="C922" s="2">
        <v>2</v>
      </c>
    </row>
    <row r="923" spans="1:13" s="2" customFormat="1">
      <c r="A923" s="2" t="s">
        <v>12</v>
      </c>
      <c r="B923" s="2" t="s">
        <v>13</v>
      </c>
      <c r="E923" s="2">
        <v>1</v>
      </c>
    </row>
    <row r="924" spans="1:13" s="2" customFormat="1">
      <c r="A924" s="2" t="s">
        <v>12</v>
      </c>
      <c r="B924" s="2" t="s">
        <v>13</v>
      </c>
      <c r="I924" s="2">
        <v>2</v>
      </c>
    </row>
    <row r="925" spans="1:13" s="2" customFormat="1">
      <c r="A925" s="2" t="s">
        <v>12</v>
      </c>
      <c r="B925" s="2" t="s">
        <v>13</v>
      </c>
      <c r="K925" s="2">
        <v>4</v>
      </c>
    </row>
    <row r="926" spans="1:13" s="2" customFormat="1">
      <c r="A926" s="2" t="s">
        <v>12</v>
      </c>
      <c r="B926" s="2" t="s">
        <v>13</v>
      </c>
      <c r="L926" s="2">
        <v>2</v>
      </c>
    </row>
    <row r="927" spans="1:13" s="2" customFormat="1">
      <c r="A927" s="2" t="s">
        <v>12</v>
      </c>
      <c r="B927" s="2" t="s">
        <v>13</v>
      </c>
      <c r="M927" s="2">
        <v>1</v>
      </c>
    </row>
    <row r="928" spans="1:13" s="2" customFormat="1">
      <c r="A928" s="2" t="s">
        <v>12</v>
      </c>
      <c r="B928" s="2" t="s">
        <v>181</v>
      </c>
      <c r="C928" s="2">
        <v>1</v>
      </c>
    </row>
    <row r="929" spans="1:16" s="2" customFormat="1">
      <c r="A929" s="2" t="s">
        <v>12</v>
      </c>
      <c r="B929" s="2" t="s">
        <v>181</v>
      </c>
      <c r="D929" s="2">
        <v>1</v>
      </c>
    </row>
    <row r="930" spans="1:16" s="2" customFormat="1">
      <c r="A930" s="2" t="s">
        <v>12</v>
      </c>
      <c r="B930" s="2" t="s">
        <v>51</v>
      </c>
      <c r="H930" s="2">
        <v>1</v>
      </c>
    </row>
    <row r="931" spans="1:16" s="2" customFormat="1">
      <c r="A931" s="2" t="s">
        <v>12</v>
      </c>
      <c r="B931" s="2" t="s">
        <v>51</v>
      </c>
      <c r="I931" s="2">
        <v>3</v>
      </c>
    </row>
    <row r="932" spans="1:16" s="2" customFormat="1">
      <c r="A932" s="2" t="s">
        <v>12</v>
      </c>
      <c r="B932" s="2" t="s">
        <v>51</v>
      </c>
      <c r="J932" s="2">
        <v>2</v>
      </c>
    </row>
    <row r="933" spans="1:16" s="2" customFormat="1">
      <c r="A933" s="2" t="s">
        <v>12</v>
      </c>
      <c r="B933" s="2" t="s">
        <v>51</v>
      </c>
      <c r="K933" s="2">
        <v>1</v>
      </c>
    </row>
    <row r="934" spans="1:16" s="2" customFormat="1">
      <c r="A934" s="2" t="s">
        <v>12</v>
      </c>
      <c r="B934" s="2" t="s">
        <v>51</v>
      </c>
      <c r="L934" s="2">
        <v>3</v>
      </c>
    </row>
    <row r="935" spans="1:16" s="2" customFormat="1">
      <c r="A935" s="2" t="s">
        <v>12</v>
      </c>
      <c r="B935" s="2" t="s">
        <v>51</v>
      </c>
      <c r="M935" s="2">
        <v>1</v>
      </c>
    </row>
    <row r="936" spans="1:16" s="2" customFormat="1">
      <c r="A936" s="2" t="s">
        <v>140</v>
      </c>
      <c r="B936" s="2" t="s">
        <v>277</v>
      </c>
      <c r="P936" s="2">
        <v>1</v>
      </c>
    </row>
    <row r="937" spans="1:16" s="2" customFormat="1">
      <c r="A937" s="2" t="s">
        <v>140</v>
      </c>
      <c r="B937" s="2" t="s">
        <v>207</v>
      </c>
      <c r="H937" s="2">
        <v>1</v>
      </c>
    </row>
    <row r="938" spans="1:16" s="2" customFormat="1">
      <c r="A938" s="2" t="s">
        <v>140</v>
      </c>
      <c r="B938" s="2" t="s">
        <v>207</v>
      </c>
      <c r="I938" s="2">
        <v>3</v>
      </c>
    </row>
    <row r="939" spans="1:16" s="2" customFormat="1">
      <c r="A939" s="2" t="s">
        <v>140</v>
      </c>
      <c r="B939" s="2" t="s">
        <v>207</v>
      </c>
      <c r="J939" s="2">
        <v>1</v>
      </c>
    </row>
    <row r="940" spans="1:16" s="2" customFormat="1">
      <c r="A940" s="2" t="s">
        <v>140</v>
      </c>
      <c r="B940" s="2" t="s">
        <v>207</v>
      </c>
      <c r="L940" s="2">
        <v>1</v>
      </c>
    </row>
    <row r="941" spans="1:16" s="2" customFormat="1">
      <c r="A941" s="2" t="s">
        <v>140</v>
      </c>
      <c r="B941" s="2" t="s">
        <v>141</v>
      </c>
      <c r="C941" s="2">
        <v>2</v>
      </c>
    </row>
    <row r="942" spans="1:16" s="2" customFormat="1">
      <c r="A942" s="2" t="s">
        <v>140</v>
      </c>
      <c r="B942" s="2" t="s">
        <v>141</v>
      </c>
      <c r="D942" s="2">
        <v>2</v>
      </c>
    </row>
    <row r="943" spans="1:16" s="2" customFormat="1">
      <c r="A943" s="2" t="s">
        <v>140</v>
      </c>
      <c r="B943" s="2" t="s">
        <v>141</v>
      </c>
      <c r="E943" s="2">
        <v>1</v>
      </c>
    </row>
    <row r="944" spans="1:16" s="2" customFormat="1">
      <c r="A944" s="2" t="s">
        <v>140</v>
      </c>
      <c r="B944" s="2" t="s">
        <v>141</v>
      </c>
      <c r="F944" s="2">
        <v>1</v>
      </c>
    </row>
    <row r="945" spans="1:17" s="2" customFormat="1">
      <c r="A945" s="2" t="s">
        <v>140</v>
      </c>
      <c r="B945" s="2" t="s">
        <v>141</v>
      </c>
      <c r="H945" s="2">
        <v>1</v>
      </c>
    </row>
    <row r="946" spans="1:17" s="2" customFormat="1">
      <c r="A946" s="2" t="s">
        <v>140</v>
      </c>
      <c r="B946" s="2" t="s">
        <v>222</v>
      </c>
      <c r="E946" s="2">
        <v>1</v>
      </c>
    </row>
    <row r="947" spans="1:17" s="2" customFormat="1">
      <c r="A947" s="2" t="s">
        <v>140</v>
      </c>
      <c r="B947" s="2" t="s">
        <v>222</v>
      </c>
      <c r="H947" s="2">
        <v>3</v>
      </c>
    </row>
    <row r="948" spans="1:17" s="2" customFormat="1">
      <c r="A948" s="2" t="s">
        <v>140</v>
      </c>
      <c r="B948" s="2" t="s">
        <v>222</v>
      </c>
      <c r="I948" s="2">
        <v>2</v>
      </c>
    </row>
    <row r="949" spans="1:17" s="2" customFormat="1">
      <c r="A949" s="2" t="s">
        <v>140</v>
      </c>
      <c r="B949" s="2" t="s">
        <v>222</v>
      </c>
      <c r="K949" s="2">
        <v>1</v>
      </c>
    </row>
    <row r="950" spans="1:17" s="2" customFormat="1">
      <c r="A950" s="2" t="s">
        <v>140</v>
      </c>
      <c r="B950" s="2" t="s">
        <v>222</v>
      </c>
      <c r="M950" s="2">
        <v>3</v>
      </c>
    </row>
    <row r="951" spans="1:17" s="2" customFormat="1">
      <c r="A951" s="2" t="s">
        <v>140</v>
      </c>
      <c r="B951" s="2" t="s">
        <v>222</v>
      </c>
      <c r="N951" s="2">
        <v>1</v>
      </c>
    </row>
    <row r="952" spans="1:17" s="2" customFormat="1">
      <c r="A952" s="2" t="s">
        <v>136</v>
      </c>
      <c r="B952" s="2" t="s">
        <v>207</v>
      </c>
      <c r="D952" s="2">
        <v>2</v>
      </c>
    </row>
    <row r="953" spans="1:17" s="2" customFormat="1">
      <c r="A953" s="2" t="s">
        <v>136</v>
      </c>
      <c r="B953" s="2" t="s">
        <v>207</v>
      </c>
      <c r="I953" s="2">
        <v>2</v>
      </c>
    </row>
    <row r="954" spans="1:17" s="2" customFormat="1">
      <c r="A954" s="2" t="s">
        <v>136</v>
      </c>
      <c r="B954" s="2" t="s">
        <v>207</v>
      </c>
      <c r="K954" s="2">
        <v>3</v>
      </c>
    </row>
    <row r="955" spans="1:17" s="2" customFormat="1">
      <c r="A955" s="2" t="s">
        <v>136</v>
      </c>
      <c r="B955" s="2" t="s">
        <v>207</v>
      </c>
      <c r="M955" s="2">
        <v>1</v>
      </c>
    </row>
    <row r="956" spans="1:17" s="2" customFormat="1">
      <c r="A956" s="2" t="s">
        <v>136</v>
      </c>
      <c r="B956" s="2" t="s">
        <v>104</v>
      </c>
      <c r="C956" s="2">
        <v>2</v>
      </c>
    </row>
    <row r="957" spans="1:17" s="2" customFormat="1">
      <c r="A957" s="2" t="s">
        <v>136</v>
      </c>
      <c r="B957" s="2" t="s">
        <v>104</v>
      </c>
      <c r="E957" s="2">
        <v>1</v>
      </c>
    </row>
    <row r="958" spans="1:17" s="2" customFormat="1">
      <c r="A958" s="2" t="s">
        <v>136</v>
      </c>
      <c r="B958" s="2" t="s">
        <v>104</v>
      </c>
      <c r="I958" s="2">
        <v>2</v>
      </c>
    </row>
    <row r="959" spans="1:17" s="2" customFormat="1">
      <c r="A959" s="2" t="s">
        <v>136</v>
      </c>
      <c r="B959" s="2" t="s">
        <v>104</v>
      </c>
      <c r="L959" s="2">
        <v>1</v>
      </c>
    </row>
    <row r="960" spans="1:17" s="2" customFormat="1">
      <c r="A960" s="2" t="s">
        <v>136</v>
      </c>
      <c r="B960" s="2" t="s">
        <v>104</v>
      </c>
      <c r="Q960" s="2">
        <v>1</v>
      </c>
    </row>
    <row r="961" spans="1:13" s="2" customFormat="1">
      <c r="A961" s="2" t="s">
        <v>136</v>
      </c>
      <c r="B961" s="2" t="s">
        <v>155</v>
      </c>
      <c r="C961" s="2">
        <v>1</v>
      </c>
    </row>
    <row r="962" spans="1:13" s="2" customFormat="1">
      <c r="A962" s="2" t="s">
        <v>136</v>
      </c>
      <c r="B962" s="2" t="s">
        <v>155</v>
      </c>
      <c r="D962" s="2">
        <v>1</v>
      </c>
    </row>
    <row r="963" spans="1:13" s="2" customFormat="1">
      <c r="A963" s="2" t="s">
        <v>136</v>
      </c>
      <c r="B963" s="2" t="s">
        <v>155</v>
      </c>
      <c r="I963" s="2">
        <v>2</v>
      </c>
    </row>
    <row r="964" spans="1:13" s="2" customFormat="1">
      <c r="A964" s="2" t="s">
        <v>136</v>
      </c>
      <c r="B964" s="2" t="s">
        <v>174</v>
      </c>
      <c r="D964" s="2">
        <v>1</v>
      </c>
    </row>
    <row r="965" spans="1:13" s="2" customFormat="1">
      <c r="A965" s="2" t="s">
        <v>136</v>
      </c>
      <c r="B965" s="2" t="s">
        <v>174</v>
      </c>
      <c r="E965" s="2">
        <v>1</v>
      </c>
    </row>
    <row r="966" spans="1:13" s="2" customFormat="1">
      <c r="A966" s="2" t="s">
        <v>136</v>
      </c>
      <c r="B966" s="2" t="s">
        <v>174</v>
      </c>
      <c r="I966" s="2">
        <v>2</v>
      </c>
    </row>
    <row r="967" spans="1:13" s="2" customFormat="1">
      <c r="A967" s="2" t="s">
        <v>136</v>
      </c>
      <c r="B967" s="2" t="s">
        <v>174</v>
      </c>
      <c r="L967" s="2">
        <v>1</v>
      </c>
    </row>
    <row r="968" spans="1:13" s="2" customFormat="1">
      <c r="A968" s="2" t="s">
        <v>136</v>
      </c>
      <c r="B968" s="2" t="s">
        <v>174</v>
      </c>
      <c r="M968" s="2">
        <v>2</v>
      </c>
    </row>
    <row r="969" spans="1:13" s="2" customFormat="1">
      <c r="A969" s="2" t="s">
        <v>136</v>
      </c>
      <c r="B969" s="2" t="s">
        <v>246</v>
      </c>
      <c r="H969" s="2">
        <v>2</v>
      </c>
    </row>
    <row r="970" spans="1:13" s="2" customFormat="1">
      <c r="A970" s="2" t="s">
        <v>136</v>
      </c>
      <c r="B970" s="2" t="s">
        <v>246</v>
      </c>
      <c r="I970" s="2">
        <v>3</v>
      </c>
    </row>
    <row r="971" spans="1:13" s="2" customFormat="1">
      <c r="A971" s="2" t="s">
        <v>136</v>
      </c>
      <c r="B971" s="2" t="s">
        <v>246</v>
      </c>
      <c r="K971" s="2">
        <v>1</v>
      </c>
    </row>
    <row r="972" spans="1:13" s="2" customFormat="1">
      <c r="A972" s="2" t="s">
        <v>136</v>
      </c>
      <c r="B972" s="2" t="s">
        <v>246</v>
      </c>
      <c r="L972" s="2">
        <v>1</v>
      </c>
    </row>
    <row r="973" spans="1:13" s="2" customFormat="1">
      <c r="A973" s="2" t="s">
        <v>102</v>
      </c>
      <c r="B973" s="2" t="s">
        <v>183</v>
      </c>
      <c r="C973" s="2">
        <v>2</v>
      </c>
    </row>
    <row r="974" spans="1:13" s="2" customFormat="1">
      <c r="A974" s="2" t="s">
        <v>102</v>
      </c>
      <c r="B974" s="2" t="s">
        <v>183</v>
      </c>
      <c r="D974" s="2">
        <v>1</v>
      </c>
    </row>
    <row r="975" spans="1:13" s="2" customFormat="1">
      <c r="A975" s="2" t="s">
        <v>102</v>
      </c>
      <c r="B975" s="2" t="s">
        <v>183</v>
      </c>
      <c r="E975" s="2">
        <v>2</v>
      </c>
    </row>
    <row r="976" spans="1:13" s="2" customFormat="1">
      <c r="A976" s="2" t="s">
        <v>102</v>
      </c>
      <c r="B976" s="2" t="s">
        <v>183</v>
      </c>
      <c r="H976" s="2">
        <v>1</v>
      </c>
    </row>
    <row r="977" spans="1:13" s="2" customFormat="1">
      <c r="A977" s="2" t="s">
        <v>102</v>
      </c>
      <c r="B977" s="2" t="s">
        <v>183</v>
      </c>
      <c r="I977" s="2">
        <v>4</v>
      </c>
    </row>
    <row r="978" spans="1:13" s="2" customFormat="1">
      <c r="A978" s="2" t="s">
        <v>102</v>
      </c>
      <c r="B978" s="2" t="s">
        <v>183</v>
      </c>
      <c r="K978" s="2">
        <v>2</v>
      </c>
    </row>
    <row r="979" spans="1:13" s="2" customFormat="1">
      <c r="A979" s="2" t="s">
        <v>102</v>
      </c>
      <c r="B979" s="2" t="s">
        <v>183</v>
      </c>
      <c r="L979" s="2">
        <v>1</v>
      </c>
    </row>
    <row r="980" spans="1:13" s="2" customFormat="1">
      <c r="A980" s="2" t="s">
        <v>102</v>
      </c>
      <c r="B980" s="2" t="s">
        <v>13</v>
      </c>
      <c r="D980" s="2">
        <v>2</v>
      </c>
    </row>
    <row r="981" spans="1:13" s="2" customFormat="1">
      <c r="A981" s="2" t="s">
        <v>102</v>
      </c>
      <c r="B981" s="2" t="s">
        <v>13</v>
      </c>
      <c r="E981" s="2">
        <v>1</v>
      </c>
    </row>
    <row r="982" spans="1:13" s="2" customFormat="1">
      <c r="A982" s="2" t="s">
        <v>102</v>
      </c>
      <c r="B982" s="2" t="s">
        <v>13</v>
      </c>
      <c r="I982" s="2">
        <v>1</v>
      </c>
    </row>
    <row r="983" spans="1:13" s="2" customFormat="1">
      <c r="A983" s="2" t="s">
        <v>102</v>
      </c>
      <c r="B983" s="2" t="s">
        <v>13</v>
      </c>
      <c r="J983" s="2">
        <v>1</v>
      </c>
    </row>
    <row r="984" spans="1:13" s="2" customFormat="1">
      <c r="A984" s="2" t="s">
        <v>102</v>
      </c>
      <c r="B984" s="2" t="s">
        <v>13</v>
      </c>
      <c r="K984" s="2">
        <v>1</v>
      </c>
    </row>
    <row r="985" spans="1:13" s="2" customFormat="1">
      <c r="A985" s="2" t="s">
        <v>102</v>
      </c>
      <c r="B985" s="2" t="s">
        <v>13</v>
      </c>
      <c r="L985" s="2">
        <v>2</v>
      </c>
    </row>
    <row r="986" spans="1:13" s="2" customFormat="1">
      <c r="A986" s="2" t="s">
        <v>102</v>
      </c>
      <c r="B986" s="2" t="s">
        <v>174</v>
      </c>
      <c r="D986" s="2">
        <v>3</v>
      </c>
    </row>
    <row r="987" spans="1:13" s="2" customFormat="1">
      <c r="A987" s="2" t="s">
        <v>102</v>
      </c>
      <c r="B987" s="2" t="s">
        <v>174</v>
      </c>
      <c r="H987" s="2">
        <v>1</v>
      </c>
    </row>
    <row r="988" spans="1:13" s="2" customFormat="1">
      <c r="A988" s="2" t="s">
        <v>102</v>
      </c>
      <c r="B988" s="2" t="s">
        <v>174</v>
      </c>
      <c r="J988" s="2">
        <v>1</v>
      </c>
    </row>
    <row r="989" spans="1:13" s="2" customFormat="1">
      <c r="A989" s="2" t="s">
        <v>102</v>
      </c>
      <c r="B989" s="2" t="s">
        <v>174</v>
      </c>
      <c r="K989" s="2">
        <v>1</v>
      </c>
    </row>
    <row r="990" spans="1:13" s="2" customFormat="1">
      <c r="A990" s="2" t="s">
        <v>102</v>
      </c>
      <c r="B990" s="2" t="s">
        <v>174</v>
      </c>
      <c r="M990" s="2">
        <v>3</v>
      </c>
    </row>
    <row r="991" spans="1:13" s="2" customFormat="1">
      <c r="A991" s="2" t="s">
        <v>102</v>
      </c>
      <c r="B991" s="2" t="s">
        <v>174</v>
      </c>
      <c r="L991" s="2">
        <v>1</v>
      </c>
    </row>
    <row r="992" spans="1:13" s="2" customFormat="1">
      <c r="A992" s="2" t="s">
        <v>102</v>
      </c>
      <c r="B992" s="2" t="s">
        <v>103</v>
      </c>
      <c r="C992" s="2">
        <v>2</v>
      </c>
    </row>
    <row r="993" spans="1:15" s="2" customFormat="1">
      <c r="A993" s="2" t="s">
        <v>102</v>
      </c>
      <c r="B993" s="2" t="s">
        <v>92</v>
      </c>
      <c r="D993" s="2">
        <v>2</v>
      </c>
    </row>
    <row r="994" spans="1:15" s="2" customFormat="1">
      <c r="A994" s="2" t="s">
        <v>102</v>
      </c>
      <c r="B994" s="2" t="s">
        <v>92</v>
      </c>
      <c r="E994" s="2">
        <v>2</v>
      </c>
    </row>
    <row r="995" spans="1:15" s="2" customFormat="1">
      <c r="A995" s="2" t="s">
        <v>102</v>
      </c>
      <c r="B995" s="2" t="s">
        <v>92</v>
      </c>
      <c r="H995" s="2">
        <v>4</v>
      </c>
    </row>
    <row r="996" spans="1:15" s="2" customFormat="1">
      <c r="A996" s="2" t="s">
        <v>102</v>
      </c>
      <c r="B996" s="2" t="s">
        <v>92</v>
      </c>
      <c r="I996" s="2">
        <v>1</v>
      </c>
    </row>
    <row r="997" spans="1:15" s="2" customFormat="1">
      <c r="A997" s="2" t="s">
        <v>102</v>
      </c>
      <c r="B997" s="2" t="s">
        <v>92</v>
      </c>
      <c r="K997" s="2">
        <v>1</v>
      </c>
    </row>
    <row r="998" spans="1:15" s="2" customFormat="1">
      <c r="A998" s="2" t="s">
        <v>102</v>
      </c>
      <c r="B998" s="2" t="s">
        <v>92</v>
      </c>
      <c r="M998" s="2">
        <v>2</v>
      </c>
    </row>
    <row r="999" spans="1:15" s="2" customFormat="1">
      <c r="A999" s="2" t="s">
        <v>102</v>
      </c>
      <c r="B999" s="2" t="s">
        <v>92</v>
      </c>
      <c r="O999" s="2">
        <v>1</v>
      </c>
    </row>
    <row r="1000" spans="1:15" s="2" customFormat="1">
      <c r="A1000" s="2" t="s">
        <v>102</v>
      </c>
      <c r="B1000" s="2" t="s">
        <v>149</v>
      </c>
      <c r="F1000" s="2">
        <v>1</v>
      </c>
    </row>
    <row r="1001" spans="1:15" s="2" customFormat="1">
      <c r="A1001" s="2" t="s">
        <v>102</v>
      </c>
      <c r="B1001" s="2" t="s">
        <v>149</v>
      </c>
      <c r="G1001" s="2">
        <v>1</v>
      </c>
    </row>
    <row r="1002" spans="1:15" s="2" customFormat="1">
      <c r="A1002" s="2" t="s">
        <v>102</v>
      </c>
      <c r="B1002" s="2" t="s">
        <v>149</v>
      </c>
      <c r="I1002" s="2">
        <v>2</v>
      </c>
    </row>
    <row r="1003" spans="1:15" s="2" customFormat="1">
      <c r="A1003" s="2" t="s">
        <v>102</v>
      </c>
      <c r="B1003" s="2" t="s">
        <v>149</v>
      </c>
      <c r="L1003" s="2">
        <v>6</v>
      </c>
    </row>
    <row r="1004" spans="1:15" s="2" customFormat="1">
      <c r="A1004" s="2" t="s">
        <v>102</v>
      </c>
      <c r="B1004" s="2" t="s">
        <v>149</v>
      </c>
      <c r="O1004" s="2">
        <v>1</v>
      </c>
    </row>
    <row r="1005" spans="1:15" s="2" customFormat="1">
      <c r="A1005" s="2" t="s">
        <v>95</v>
      </c>
      <c r="B1005" s="2" t="s">
        <v>147</v>
      </c>
      <c r="C1005" s="2">
        <v>1</v>
      </c>
    </row>
    <row r="1006" spans="1:15" s="2" customFormat="1">
      <c r="A1006" s="2" t="s">
        <v>95</v>
      </c>
      <c r="B1006" s="2" t="s">
        <v>147</v>
      </c>
      <c r="D1006" s="2">
        <v>1</v>
      </c>
    </row>
    <row r="1007" spans="1:15" s="2" customFormat="1">
      <c r="A1007" s="2" t="s">
        <v>95</v>
      </c>
      <c r="B1007" s="2" t="s">
        <v>147</v>
      </c>
      <c r="E1007" s="2">
        <v>2</v>
      </c>
    </row>
    <row r="1008" spans="1:15" s="2" customFormat="1">
      <c r="A1008" s="2" t="s">
        <v>95</v>
      </c>
      <c r="B1008" s="2" t="s">
        <v>147</v>
      </c>
      <c r="F1008" s="2">
        <v>1</v>
      </c>
    </row>
    <row r="1009" spans="1:13" s="2" customFormat="1">
      <c r="A1009" s="2" t="s">
        <v>95</v>
      </c>
      <c r="B1009" s="2" t="s">
        <v>147</v>
      </c>
      <c r="H1009" s="2">
        <v>1</v>
      </c>
    </row>
    <row r="1010" spans="1:13" s="2" customFormat="1">
      <c r="A1010" s="2" t="s">
        <v>95</v>
      </c>
      <c r="B1010" s="2" t="s">
        <v>147</v>
      </c>
      <c r="I1010" s="2">
        <v>1</v>
      </c>
    </row>
    <row r="1011" spans="1:13" s="2" customFormat="1">
      <c r="A1011" s="2" t="s">
        <v>95</v>
      </c>
      <c r="B1011" s="2" t="s">
        <v>147</v>
      </c>
      <c r="L1011" s="2">
        <v>1</v>
      </c>
    </row>
    <row r="1012" spans="1:13" s="2" customFormat="1">
      <c r="A1012" s="2" t="s">
        <v>95</v>
      </c>
      <c r="B1012" s="2" t="s">
        <v>147</v>
      </c>
      <c r="M1012" s="2">
        <v>1</v>
      </c>
    </row>
    <row r="1013" spans="1:13" s="2" customFormat="1">
      <c r="A1013" s="2" t="s">
        <v>95</v>
      </c>
      <c r="B1013" s="2" t="s">
        <v>150</v>
      </c>
      <c r="C1013" s="2">
        <v>5</v>
      </c>
    </row>
    <row r="1014" spans="1:13" s="2" customFormat="1">
      <c r="A1014" s="2" t="s">
        <v>95</v>
      </c>
      <c r="B1014" s="2" t="s">
        <v>150</v>
      </c>
      <c r="D1014" s="2">
        <v>1</v>
      </c>
    </row>
    <row r="1015" spans="1:13" s="2" customFormat="1">
      <c r="A1015" s="2" t="s">
        <v>95</v>
      </c>
      <c r="B1015" s="2" t="s">
        <v>150</v>
      </c>
      <c r="E1015" s="2">
        <v>2</v>
      </c>
    </row>
    <row r="1016" spans="1:13" s="2" customFormat="1">
      <c r="A1016" s="2" t="s">
        <v>95</v>
      </c>
      <c r="B1016" s="2" t="s">
        <v>150</v>
      </c>
      <c r="H1016" s="2">
        <v>4</v>
      </c>
    </row>
    <row r="1017" spans="1:13" s="2" customFormat="1">
      <c r="A1017" s="2" t="s">
        <v>95</v>
      </c>
      <c r="B1017" s="2" t="s">
        <v>150</v>
      </c>
      <c r="I1017" s="2">
        <v>2</v>
      </c>
    </row>
    <row r="1018" spans="1:13" s="2" customFormat="1">
      <c r="A1018" s="2" t="s">
        <v>95</v>
      </c>
      <c r="B1018" s="2" t="s">
        <v>150</v>
      </c>
      <c r="K1018" s="2">
        <v>1</v>
      </c>
    </row>
    <row r="1019" spans="1:13" s="2" customFormat="1">
      <c r="A1019" s="2" t="s">
        <v>95</v>
      </c>
      <c r="B1019" s="2" t="s">
        <v>150</v>
      </c>
      <c r="M1019" s="2">
        <v>1</v>
      </c>
    </row>
    <row r="1020" spans="1:13" s="2" customFormat="1">
      <c r="A1020" s="2" t="s">
        <v>95</v>
      </c>
      <c r="B1020" s="2" t="s">
        <v>24</v>
      </c>
      <c r="C1020" s="2">
        <v>4</v>
      </c>
    </row>
    <row r="1021" spans="1:13" s="2" customFormat="1">
      <c r="A1021" s="2" t="s">
        <v>95</v>
      </c>
      <c r="B1021" s="2" t="s">
        <v>24</v>
      </c>
      <c r="D1021" s="2">
        <v>2</v>
      </c>
    </row>
    <row r="1022" spans="1:13" s="2" customFormat="1">
      <c r="A1022" s="2" t="s">
        <v>95</v>
      </c>
      <c r="B1022" s="2" t="s">
        <v>24</v>
      </c>
      <c r="H1022" s="2">
        <v>2</v>
      </c>
    </row>
    <row r="1023" spans="1:13" s="2" customFormat="1">
      <c r="A1023" s="2" t="s">
        <v>95</v>
      </c>
      <c r="B1023" s="2" t="s">
        <v>24</v>
      </c>
      <c r="I1023" s="2">
        <v>4</v>
      </c>
    </row>
    <row r="1024" spans="1:13" s="2" customFormat="1">
      <c r="A1024" s="2" t="s">
        <v>95</v>
      </c>
      <c r="B1024" s="2" t="s">
        <v>24</v>
      </c>
      <c r="J1024" s="2">
        <v>1</v>
      </c>
    </row>
    <row r="1025" spans="1:13" s="2" customFormat="1">
      <c r="A1025" s="2" t="s">
        <v>134</v>
      </c>
      <c r="B1025" s="2" t="s">
        <v>90</v>
      </c>
      <c r="C1025" s="2">
        <v>6</v>
      </c>
    </row>
    <row r="1026" spans="1:13" s="2" customFormat="1">
      <c r="A1026" s="2" t="s">
        <v>134</v>
      </c>
      <c r="B1026" s="2" t="s">
        <v>90</v>
      </c>
      <c r="D1026" s="2">
        <v>3</v>
      </c>
    </row>
    <row r="1027" spans="1:13" s="2" customFormat="1">
      <c r="A1027" s="2" t="s">
        <v>134</v>
      </c>
      <c r="B1027" s="2" t="s">
        <v>90</v>
      </c>
      <c r="I1027" s="2">
        <v>1</v>
      </c>
    </row>
    <row r="1028" spans="1:13" s="2" customFormat="1">
      <c r="A1028" s="2" t="s">
        <v>134</v>
      </c>
      <c r="B1028" s="2" t="s">
        <v>90</v>
      </c>
      <c r="L1028" s="2">
        <v>3</v>
      </c>
    </row>
    <row r="1029" spans="1:13" s="2" customFormat="1">
      <c r="A1029" s="2" t="s">
        <v>134</v>
      </c>
      <c r="B1029" s="2" t="s">
        <v>90</v>
      </c>
      <c r="M1029" s="2">
        <v>2</v>
      </c>
    </row>
    <row r="1030" spans="1:13" s="2" customFormat="1">
      <c r="A1030" s="2" t="s">
        <v>104</v>
      </c>
      <c r="B1030" s="2" t="s">
        <v>77</v>
      </c>
      <c r="C1030" s="2">
        <v>3</v>
      </c>
    </row>
    <row r="1031" spans="1:13" s="2" customFormat="1">
      <c r="A1031" s="2" t="s">
        <v>104</v>
      </c>
      <c r="B1031" s="2" t="s">
        <v>77</v>
      </c>
      <c r="I1031" s="2">
        <v>1</v>
      </c>
    </row>
    <row r="1032" spans="1:13" s="2" customFormat="1">
      <c r="A1032" s="2" t="s">
        <v>104</v>
      </c>
      <c r="B1032" s="2" t="s">
        <v>35</v>
      </c>
      <c r="D1032" s="2">
        <v>3</v>
      </c>
    </row>
    <row r="1033" spans="1:13" s="2" customFormat="1">
      <c r="A1033" s="2" t="s">
        <v>104</v>
      </c>
      <c r="B1033" s="2" t="s">
        <v>35</v>
      </c>
      <c r="H1033" s="2">
        <v>1</v>
      </c>
    </row>
    <row r="1034" spans="1:13" s="2" customFormat="1">
      <c r="A1034" s="2" t="s">
        <v>104</v>
      </c>
      <c r="B1034" s="2" t="s">
        <v>209</v>
      </c>
      <c r="D1034" s="2">
        <v>1</v>
      </c>
    </row>
    <row r="1035" spans="1:13" s="2" customFormat="1">
      <c r="A1035" s="2" t="s">
        <v>104</v>
      </c>
      <c r="B1035" s="2" t="s">
        <v>209</v>
      </c>
      <c r="F1035" s="2">
        <v>1</v>
      </c>
    </row>
    <row r="1036" spans="1:13" s="2" customFormat="1">
      <c r="A1036" s="2" t="s">
        <v>104</v>
      </c>
      <c r="B1036" s="2" t="s">
        <v>209</v>
      </c>
      <c r="L1036" s="2">
        <v>1</v>
      </c>
    </row>
    <row r="1037" spans="1:13" s="2" customFormat="1">
      <c r="A1037" s="2" t="s">
        <v>104</v>
      </c>
      <c r="B1037" s="2" t="s">
        <v>40</v>
      </c>
      <c r="E1037" s="2">
        <v>1</v>
      </c>
    </row>
    <row r="1038" spans="1:13" s="2" customFormat="1">
      <c r="A1038" s="2" t="s">
        <v>104</v>
      </c>
      <c r="B1038" s="2" t="s">
        <v>105</v>
      </c>
      <c r="C1038" s="2">
        <v>10</v>
      </c>
    </row>
    <row r="1039" spans="1:13" s="2" customFormat="1">
      <c r="A1039" s="2" t="s">
        <v>104</v>
      </c>
      <c r="B1039" s="2" t="s">
        <v>100</v>
      </c>
      <c r="D1039" s="2">
        <v>1</v>
      </c>
    </row>
    <row r="1040" spans="1:13" s="2" customFormat="1">
      <c r="A1040" s="2" t="s">
        <v>104</v>
      </c>
      <c r="B1040" s="2" t="s">
        <v>100</v>
      </c>
      <c r="F1040" s="2">
        <v>2</v>
      </c>
    </row>
    <row r="1041" spans="1:18" s="2" customFormat="1">
      <c r="A1041" s="2" t="s">
        <v>104</v>
      </c>
      <c r="B1041" s="2" t="s">
        <v>100</v>
      </c>
      <c r="H1041" s="2">
        <v>2</v>
      </c>
    </row>
    <row r="1042" spans="1:18" s="2" customFormat="1">
      <c r="A1042" s="2" t="s">
        <v>104</v>
      </c>
      <c r="B1042" s="2" t="s">
        <v>100</v>
      </c>
      <c r="I1042" s="2">
        <v>3</v>
      </c>
    </row>
    <row r="1043" spans="1:18" s="2" customFormat="1">
      <c r="A1043" s="2" t="s">
        <v>104</v>
      </c>
      <c r="B1043" s="2" t="s">
        <v>100</v>
      </c>
      <c r="J1043" s="2">
        <v>1</v>
      </c>
    </row>
    <row r="1044" spans="1:18" s="2" customFormat="1">
      <c r="A1044" s="2" t="s">
        <v>104</v>
      </c>
      <c r="B1044" s="2" t="s">
        <v>100</v>
      </c>
      <c r="K1044" s="2">
        <v>1</v>
      </c>
    </row>
    <row r="1045" spans="1:18" s="2" customFormat="1">
      <c r="A1045" s="2" t="s">
        <v>104</v>
      </c>
      <c r="B1045" s="2" t="s">
        <v>42</v>
      </c>
      <c r="J1045" s="2">
        <v>1</v>
      </c>
    </row>
    <row r="1046" spans="1:18" s="2" customFormat="1">
      <c r="A1046" s="2" t="s">
        <v>104</v>
      </c>
      <c r="B1046" s="2" t="s">
        <v>42</v>
      </c>
      <c r="L1046" s="2">
        <v>2</v>
      </c>
    </row>
    <row r="1047" spans="1:18" s="2" customFormat="1">
      <c r="A1047" s="2" t="s">
        <v>104</v>
      </c>
      <c r="B1047" s="2" t="s">
        <v>42</v>
      </c>
      <c r="Q1047" s="2">
        <v>3</v>
      </c>
    </row>
    <row r="1048" spans="1:18" s="2" customFormat="1">
      <c r="A1048" s="2" t="s">
        <v>104</v>
      </c>
      <c r="B1048" s="2" t="s">
        <v>42</v>
      </c>
      <c r="R1048" s="2">
        <v>1</v>
      </c>
    </row>
    <row r="1049" spans="1:18" s="2" customFormat="1">
      <c r="A1049" s="2" t="s">
        <v>128</v>
      </c>
      <c r="B1049" s="2" t="s">
        <v>12</v>
      </c>
      <c r="C1049" s="2">
        <v>5</v>
      </c>
    </row>
    <row r="1050" spans="1:18" s="2" customFormat="1">
      <c r="A1050" s="2" t="s">
        <v>128</v>
      </c>
      <c r="B1050" s="2" t="s">
        <v>12</v>
      </c>
      <c r="D1050" s="2">
        <v>3</v>
      </c>
    </row>
    <row r="1051" spans="1:18" s="2" customFormat="1">
      <c r="A1051" s="2" t="s">
        <v>128</v>
      </c>
      <c r="B1051" s="2" t="s">
        <v>12</v>
      </c>
      <c r="G1051" s="2">
        <v>1</v>
      </c>
    </row>
    <row r="1052" spans="1:18" s="2" customFormat="1">
      <c r="A1052" s="2" t="s">
        <v>128</v>
      </c>
      <c r="B1052" s="2" t="s">
        <v>12</v>
      </c>
      <c r="H1052" s="2">
        <v>1</v>
      </c>
    </row>
    <row r="1053" spans="1:18" s="2" customFormat="1">
      <c r="A1053" s="2" t="s">
        <v>128</v>
      </c>
      <c r="B1053" s="2" t="s">
        <v>12</v>
      </c>
      <c r="I1053" s="2">
        <v>1</v>
      </c>
    </row>
    <row r="1054" spans="1:18" s="2" customFormat="1">
      <c r="A1054" s="2" t="s">
        <v>128</v>
      </c>
      <c r="B1054" s="2" t="s">
        <v>90</v>
      </c>
      <c r="C1054" s="2">
        <v>5</v>
      </c>
    </row>
    <row r="1055" spans="1:18" s="2" customFormat="1">
      <c r="A1055" s="2" t="s">
        <v>128</v>
      </c>
      <c r="B1055" s="2" t="s">
        <v>90</v>
      </c>
      <c r="D1055" s="2">
        <v>6</v>
      </c>
    </row>
    <row r="1056" spans="1:18" s="2" customFormat="1">
      <c r="A1056" s="2" t="s">
        <v>128</v>
      </c>
      <c r="B1056" s="2" t="s">
        <v>90</v>
      </c>
      <c r="I1056" s="2">
        <v>1</v>
      </c>
    </row>
    <row r="1057" spans="1:13" s="2" customFormat="1">
      <c r="A1057" s="2" t="s">
        <v>128</v>
      </c>
      <c r="B1057" s="2" t="s">
        <v>90</v>
      </c>
      <c r="K1057" s="2">
        <v>2</v>
      </c>
    </row>
    <row r="1058" spans="1:13" s="2" customFormat="1">
      <c r="A1058" s="2" t="s">
        <v>128</v>
      </c>
      <c r="B1058" s="2" t="s">
        <v>90</v>
      </c>
      <c r="M1058" s="2">
        <v>1</v>
      </c>
    </row>
    <row r="1059" spans="1:13" s="2" customFormat="1">
      <c r="A1059" s="2" t="s">
        <v>78</v>
      </c>
      <c r="B1059" s="2" t="s">
        <v>71</v>
      </c>
      <c r="C1059" s="2">
        <v>4</v>
      </c>
    </row>
    <row r="1060" spans="1:13" s="2" customFormat="1">
      <c r="A1060" s="2" t="s">
        <v>78</v>
      </c>
      <c r="B1060" s="2" t="s">
        <v>71</v>
      </c>
      <c r="D1060" s="2">
        <v>6</v>
      </c>
    </row>
    <row r="1061" spans="1:13" s="2" customFormat="1">
      <c r="A1061" s="2" t="s">
        <v>78</v>
      </c>
      <c r="B1061" s="2" t="s">
        <v>71</v>
      </c>
      <c r="E1061" s="2">
        <v>1</v>
      </c>
    </row>
    <row r="1062" spans="1:13" s="2" customFormat="1">
      <c r="A1062" s="2" t="s">
        <v>78</v>
      </c>
      <c r="B1062" s="2" t="s">
        <v>71</v>
      </c>
      <c r="J1062" s="2">
        <v>3</v>
      </c>
    </row>
    <row r="1063" spans="1:13" s="2" customFormat="1">
      <c r="A1063" s="2" t="s">
        <v>78</v>
      </c>
      <c r="B1063" s="2" t="s">
        <v>79</v>
      </c>
      <c r="C1063" s="2">
        <v>4</v>
      </c>
    </row>
    <row r="1064" spans="1:13" s="2" customFormat="1">
      <c r="A1064" s="2" t="s">
        <v>78</v>
      </c>
      <c r="B1064" s="2" t="s">
        <v>79</v>
      </c>
      <c r="D1064" s="2">
        <v>9</v>
      </c>
    </row>
    <row r="1065" spans="1:13" s="2" customFormat="1">
      <c r="A1065" s="2" t="s">
        <v>78</v>
      </c>
      <c r="B1065" s="2" t="s">
        <v>79</v>
      </c>
      <c r="H1065" s="2">
        <v>1</v>
      </c>
    </row>
    <row r="1066" spans="1:13" s="2" customFormat="1">
      <c r="A1066" s="2" t="s">
        <v>78</v>
      </c>
      <c r="B1066" s="2" t="s">
        <v>79</v>
      </c>
      <c r="I1066" s="2">
        <v>5</v>
      </c>
    </row>
    <row r="1067" spans="1:13" s="2" customFormat="1">
      <c r="A1067" s="2" t="s">
        <v>78</v>
      </c>
      <c r="B1067" s="2" t="s">
        <v>79</v>
      </c>
      <c r="J1067" s="2">
        <v>1</v>
      </c>
    </row>
    <row r="1068" spans="1:13" s="2" customFormat="1">
      <c r="A1068" s="2" t="s">
        <v>78</v>
      </c>
      <c r="B1068" s="2" t="s">
        <v>79</v>
      </c>
      <c r="K1068" s="2">
        <v>1</v>
      </c>
    </row>
    <row r="1069" spans="1:13" s="2" customFormat="1">
      <c r="A1069" s="2" t="s">
        <v>39</v>
      </c>
      <c r="B1069" s="2" t="s">
        <v>83</v>
      </c>
      <c r="C1069" s="2">
        <v>5</v>
      </c>
    </row>
    <row r="1070" spans="1:13" s="2" customFormat="1">
      <c r="A1070" s="2" t="s">
        <v>39</v>
      </c>
      <c r="B1070" s="2" t="s">
        <v>83</v>
      </c>
      <c r="D1070" s="2">
        <v>2</v>
      </c>
    </row>
    <row r="1071" spans="1:13" s="2" customFormat="1">
      <c r="A1071" s="2" t="s">
        <v>39</v>
      </c>
      <c r="B1071" s="2" t="s">
        <v>83</v>
      </c>
      <c r="I1071" s="2">
        <v>1</v>
      </c>
    </row>
    <row r="1072" spans="1:13" s="2" customFormat="1">
      <c r="A1072" s="2" t="s">
        <v>39</v>
      </c>
      <c r="B1072" s="2" t="s">
        <v>72</v>
      </c>
      <c r="C1072" s="2">
        <v>6</v>
      </c>
    </row>
    <row r="1073" spans="1:14" s="2" customFormat="1">
      <c r="A1073" s="2" t="s">
        <v>39</v>
      </c>
      <c r="B1073" s="2" t="s">
        <v>72</v>
      </c>
      <c r="D1073" s="2">
        <v>3</v>
      </c>
    </row>
    <row r="1074" spans="1:14" s="2" customFormat="1">
      <c r="A1074" s="2" t="s">
        <v>39</v>
      </c>
      <c r="B1074" s="2" t="s">
        <v>72</v>
      </c>
      <c r="E1074" s="2">
        <v>3</v>
      </c>
    </row>
    <row r="1075" spans="1:14" s="2" customFormat="1">
      <c r="A1075" s="2" t="s">
        <v>39</v>
      </c>
      <c r="B1075" s="2" t="s">
        <v>72</v>
      </c>
      <c r="F1075" s="2">
        <v>3</v>
      </c>
    </row>
    <row r="1076" spans="1:14" s="2" customFormat="1">
      <c r="A1076" s="2" t="s">
        <v>39</v>
      </c>
      <c r="B1076" s="2" t="s">
        <v>72</v>
      </c>
      <c r="H1076" s="2">
        <v>1</v>
      </c>
    </row>
    <row r="1077" spans="1:14" s="2" customFormat="1">
      <c r="A1077" s="2" t="s">
        <v>39</v>
      </c>
      <c r="B1077" s="2" t="s">
        <v>72</v>
      </c>
      <c r="I1077" s="2">
        <v>1</v>
      </c>
    </row>
    <row r="1078" spans="1:14" s="2" customFormat="1">
      <c r="A1078" s="2" t="s">
        <v>39</v>
      </c>
      <c r="B1078" s="2" t="s">
        <v>72</v>
      </c>
      <c r="N1078" s="2">
        <v>1</v>
      </c>
    </row>
    <row r="1079" spans="1:14" s="2" customFormat="1">
      <c r="A1079" s="2" t="s">
        <v>39</v>
      </c>
      <c r="B1079" s="2" t="s">
        <v>78</v>
      </c>
      <c r="D1079" s="2">
        <v>2</v>
      </c>
    </row>
    <row r="1080" spans="1:14" s="2" customFormat="1">
      <c r="A1080" s="2" t="s">
        <v>39</v>
      </c>
      <c r="B1080" s="2" t="s">
        <v>78</v>
      </c>
      <c r="E1080" s="2">
        <v>2</v>
      </c>
    </row>
    <row r="1081" spans="1:14" s="2" customFormat="1">
      <c r="A1081" s="2" t="s">
        <v>39</v>
      </c>
      <c r="B1081" s="2" t="s">
        <v>78</v>
      </c>
      <c r="I1081" s="2">
        <v>5</v>
      </c>
    </row>
    <row r="1082" spans="1:14" s="2" customFormat="1">
      <c r="A1082" s="2" t="s">
        <v>39</v>
      </c>
      <c r="B1082" s="2" t="s">
        <v>254</v>
      </c>
      <c r="H1082" s="2">
        <v>7</v>
      </c>
    </row>
    <row r="1083" spans="1:14" s="2" customFormat="1">
      <c r="A1083" s="2" t="s">
        <v>39</v>
      </c>
      <c r="B1083" s="2" t="s">
        <v>40</v>
      </c>
      <c r="C1083" s="2">
        <v>1</v>
      </c>
    </row>
    <row r="1084" spans="1:14" s="2" customFormat="1">
      <c r="A1084" s="2" t="s">
        <v>39</v>
      </c>
      <c r="B1084" s="2" t="s">
        <v>40</v>
      </c>
      <c r="D1084" s="2">
        <v>1</v>
      </c>
    </row>
    <row r="1085" spans="1:14" s="2" customFormat="1">
      <c r="A1085" s="2" t="s">
        <v>39</v>
      </c>
      <c r="B1085" s="2" t="s">
        <v>40</v>
      </c>
      <c r="E1085" s="2">
        <v>1</v>
      </c>
    </row>
    <row r="1086" spans="1:14" s="2" customFormat="1">
      <c r="A1086" s="2" t="s">
        <v>39</v>
      </c>
      <c r="B1086" s="2" t="s">
        <v>40</v>
      </c>
      <c r="I1086" s="2">
        <v>1</v>
      </c>
    </row>
    <row r="1087" spans="1:14" s="2" customFormat="1">
      <c r="A1087" s="2" t="s">
        <v>39</v>
      </c>
      <c r="B1087" s="2" t="s">
        <v>40</v>
      </c>
      <c r="L1087" s="2">
        <v>4</v>
      </c>
    </row>
    <row r="1088" spans="1:14" s="2" customFormat="1">
      <c r="A1088" s="2" t="s">
        <v>39</v>
      </c>
      <c r="B1088" s="2" t="s">
        <v>90</v>
      </c>
      <c r="F1088" s="2">
        <v>2</v>
      </c>
    </row>
    <row r="1089" spans="1:11" s="2" customFormat="1">
      <c r="A1089" s="2" t="s">
        <v>39</v>
      </c>
      <c r="B1089" s="2" t="s">
        <v>59</v>
      </c>
      <c r="F1089" s="2">
        <v>1</v>
      </c>
    </row>
    <row r="1090" spans="1:11" s="2" customFormat="1">
      <c r="A1090" s="2" t="s">
        <v>39</v>
      </c>
      <c r="B1090" s="2" t="s">
        <v>59</v>
      </c>
      <c r="H1090" s="2">
        <v>1</v>
      </c>
    </row>
    <row r="1091" spans="1:11" s="2" customFormat="1">
      <c r="A1091" s="2" t="s">
        <v>39</v>
      </c>
      <c r="B1091" s="2" t="s">
        <v>59</v>
      </c>
      <c r="I1091" s="2">
        <v>1</v>
      </c>
    </row>
    <row r="1092" spans="1:11" s="2" customFormat="1">
      <c r="A1092" s="2" t="s">
        <v>39</v>
      </c>
      <c r="B1092" s="2" t="s">
        <v>59</v>
      </c>
      <c r="J1092" s="2">
        <v>2</v>
      </c>
    </row>
    <row r="1093" spans="1:11" s="2" customFormat="1">
      <c r="A1093" s="2" t="s">
        <v>39</v>
      </c>
      <c r="B1093" s="2" t="s">
        <v>59</v>
      </c>
      <c r="K1093" s="2">
        <v>1</v>
      </c>
    </row>
    <row r="1094" spans="1:11" s="2" customFormat="1">
      <c r="A1094" s="2" t="s">
        <v>176</v>
      </c>
      <c r="B1094" s="2" t="s">
        <v>135</v>
      </c>
      <c r="F1094" s="2">
        <v>1</v>
      </c>
    </row>
    <row r="1095" spans="1:11" s="2" customFormat="1">
      <c r="A1095" s="2" t="s">
        <v>176</v>
      </c>
      <c r="B1095" s="2" t="s">
        <v>135</v>
      </c>
      <c r="C1095" s="2">
        <v>12</v>
      </c>
    </row>
    <row r="1096" spans="1:11" s="2" customFormat="1">
      <c r="A1096" s="2" t="s">
        <v>176</v>
      </c>
      <c r="B1096" s="2" t="s">
        <v>135</v>
      </c>
      <c r="D1096" s="2">
        <v>3</v>
      </c>
    </row>
    <row r="1097" spans="1:11" s="2" customFormat="1">
      <c r="A1097" s="2" t="s">
        <v>176</v>
      </c>
      <c r="B1097" s="2" t="s">
        <v>135</v>
      </c>
      <c r="E1097" s="2">
        <v>3</v>
      </c>
    </row>
    <row r="1098" spans="1:11" s="2" customFormat="1">
      <c r="A1098" s="2" t="s">
        <v>176</v>
      </c>
      <c r="B1098" s="2" t="s">
        <v>135</v>
      </c>
      <c r="H1098" s="2">
        <v>2</v>
      </c>
    </row>
    <row r="1099" spans="1:11" s="2" customFormat="1">
      <c r="A1099" s="2" t="s">
        <v>176</v>
      </c>
      <c r="B1099" s="2" t="s">
        <v>135</v>
      </c>
      <c r="I1099" s="2">
        <v>1</v>
      </c>
    </row>
    <row r="1100" spans="1:11" s="2" customFormat="1">
      <c r="A1100" s="2" t="s">
        <v>176</v>
      </c>
      <c r="B1100" s="2" t="s">
        <v>136</v>
      </c>
      <c r="D1100" s="2">
        <v>4</v>
      </c>
    </row>
    <row r="1101" spans="1:11" s="2" customFormat="1">
      <c r="A1101" s="2" t="s">
        <v>176</v>
      </c>
      <c r="B1101" s="2" t="s">
        <v>131</v>
      </c>
      <c r="C1101" s="2">
        <v>4</v>
      </c>
    </row>
    <row r="1102" spans="1:11" s="2" customFormat="1">
      <c r="A1102" s="2" t="s">
        <v>176</v>
      </c>
      <c r="B1102" s="2" t="s">
        <v>131</v>
      </c>
      <c r="D1102" s="2">
        <v>2</v>
      </c>
    </row>
    <row r="1103" spans="1:11" s="2" customFormat="1">
      <c r="A1103" s="2" t="s">
        <v>176</v>
      </c>
      <c r="B1103" s="2" t="s">
        <v>131</v>
      </c>
      <c r="F1103" s="2">
        <v>2</v>
      </c>
    </row>
    <row r="1104" spans="1:11" s="2" customFormat="1">
      <c r="A1104" s="2" t="s">
        <v>176</v>
      </c>
      <c r="B1104" s="2" t="s">
        <v>131</v>
      </c>
      <c r="H1104" s="2">
        <v>4</v>
      </c>
    </row>
    <row r="1105" spans="1:12" s="2" customFormat="1">
      <c r="A1105" s="2" t="s">
        <v>176</v>
      </c>
      <c r="B1105" s="2" t="s">
        <v>131</v>
      </c>
      <c r="I1105" s="2">
        <v>3</v>
      </c>
    </row>
    <row r="1106" spans="1:12" s="2" customFormat="1">
      <c r="A1106" s="2" t="s">
        <v>176</v>
      </c>
      <c r="B1106" s="2" t="s">
        <v>38</v>
      </c>
      <c r="I1106" s="2">
        <v>1</v>
      </c>
    </row>
    <row r="1107" spans="1:12" s="2" customFormat="1">
      <c r="A1107" s="2" t="s">
        <v>176</v>
      </c>
      <c r="B1107" s="2" t="s">
        <v>90</v>
      </c>
      <c r="C1107" s="2">
        <v>5</v>
      </c>
    </row>
    <row r="1108" spans="1:12" s="2" customFormat="1">
      <c r="A1108" s="2" t="s">
        <v>176</v>
      </c>
      <c r="B1108" s="2" t="s">
        <v>90</v>
      </c>
      <c r="D1108" s="2">
        <v>2</v>
      </c>
    </row>
    <row r="1109" spans="1:12" s="2" customFormat="1">
      <c r="A1109" s="2" t="s">
        <v>176</v>
      </c>
      <c r="B1109" s="2" t="s">
        <v>90</v>
      </c>
      <c r="E1109" s="2">
        <v>6</v>
      </c>
    </row>
    <row r="1110" spans="1:12" s="2" customFormat="1">
      <c r="A1110" s="2" t="s">
        <v>176</v>
      </c>
      <c r="B1110" s="2" t="s">
        <v>90</v>
      </c>
      <c r="K1110" s="2">
        <v>2</v>
      </c>
    </row>
    <row r="1111" spans="1:12" s="2" customFormat="1">
      <c r="A1111" s="2" t="s">
        <v>240</v>
      </c>
      <c r="B1111" s="2" t="s">
        <v>131</v>
      </c>
      <c r="E1111" s="2">
        <v>2</v>
      </c>
    </row>
    <row r="1112" spans="1:12" s="2" customFormat="1">
      <c r="A1112" s="2" t="s">
        <v>35</v>
      </c>
      <c r="B1112" s="2" t="s">
        <v>87</v>
      </c>
      <c r="C1112" s="2">
        <v>4</v>
      </c>
    </row>
    <row r="1113" spans="1:12" s="2" customFormat="1">
      <c r="A1113" s="2" t="s">
        <v>35</v>
      </c>
      <c r="B1113" s="2" t="s">
        <v>87</v>
      </c>
      <c r="E1113" s="2">
        <v>4</v>
      </c>
    </row>
    <row r="1114" spans="1:12" s="2" customFormat="1">
      <c r="A1114" s="2" t="s">
        <v>35</v>
      </c>
      <c r="B1114" s="2" t="s">
        <v>27</v>
      </c>
      <c r="C1114" s="2">
        <v>14</v>
      </c>
    </row>
    <row r="1115" spans="1:12" s="2" customFormat="1">
      <c r="A1115" s="2" t="s">
        <v>35</v>
      </c>
      <c r="B1115" s="2" t="s">
        <v>27</v>
      </c>
      <c r="D1115" s="2">
        <v>4</v>
      </c>
    </row>
    <row r="1116" spans="1:12" s="2" customFormat="1">
      <c r="A1116" s="2" t="s">
        <v>35</v>
      </c>
      <c r="B1116" s="2" t="s">
        <v>27</v>
      </c>
      <c r="H1116" s="2">
        <v>2</v>
      </c>
    </row>
    <row r="1117" spans="1:12" s="2" customFormat="1">
      <c r="A1117" s="2" t="s">
        <v>35</v>
      </c>
      <c r="B1117" s="2" t="s">
        <v>139</v>
      </c>
      <c r="D1117" s="2">
        <v>8</v>
      </c>
    </row>
    <row r="1118" spans="1:12" s="2" customFormat="1">
      <c r="A1118" s="2" t="s">
        <v>35</v>
      </c>
      <c r="B1118" s="2" t="s">
        <v>139</v>
      </c>
      <c r="I1118" s="2">
        <v>3</v>
      </c>
    </row>
    <row r="1119" spans="1:12" s="2" customFormat="1">
      <c r="A1119" s="2" t="s">
        <v>35</v>
      </c>
      <c r="B1119" s="2" t="s">
        <v>139</v>
      </c>
      <c r="K1119" s="2">
        <v>1</v>
      </c>
    </row>
    <row r="1120" spans="1:12" s="2" customFormat="1">
      <c r="A1120" s="2" t="s">
        <v>35</v>
      </c>
      <c r="B1120" s="2" t="s">
        <v>139</v>
      </c>
      <c r="L1120" s="2">
        <v>1</v>
      </c>
    </row>
    <row r="1121" spans="1:18" s="2" customFormat="1">
      <c r="A1121" s="2" t="s">
        <v>35</v>
      </c>
      <c r="B1121" s="2" t="s">
        <v>139</v>
      </c>
      <c r="N1121" s="2">
        <v>1</v>
      </c>
    </row>
    <row r="1122" spans="1:18" s="2" customFormat="1">
      <c r="A1122" s="2" t="s">
        <v>35</v>
      </c>
      <c r="B1122" s="2" t="s">
        <v>49</v>
      </c>
      <c r="E1122" s="2">
        <v>3</v>
      </c>
    </row>
    <row r="1123" spans="1:18" s="2" customFormat="1">
      <c r="A1123" s="2" t="s">
        <v>35</v>
      </c>
      <c r="B1123" s="2" t="s">
        <v>49</v>
      </c>
      <c r="H1123" s="2">
        <v>4</v>
      </c>
    </row>
    <row r="1124" spans="1:18" s="2" customFormat="1">
      <c r="A1124" s="2" t="s">
        <v>35</v>
      </c>
      <c r="B1124" s="2" t="s">
        <v>49</v>
      </c>
      <c r="I1124" s="2">
        <v>5</v>
      </c>
    </row>
    <row r="1125" spans="1:18" s="2" customFormat="1">
      <c r="A1125" s="2" t="s">
        <v>35</v>
      </c>
      <c r="B1125" s="2" t="s">
        <v>49</v>
      </c>
      <c r="J1125" s="2">
        <v>2</v>
      </c>
    </row>
    <row r="1126" spans="1:18" s="2" customFormat="1">
      <c r="A1126" s="2" t="s">
        <v>35</v>
      </c>
      <c r="B1126" s="2" t="s">
        <v>271</v>
      </c>
      <c r="K1126" s="2">
        <v>3</v>
      </c>
    </row>
    <row r="1127" spans="1:18" s="2" customFormat="1">
      <c r="A1127" s="2" t="s">
        <v>35</v>
      </c>
      <c r="B1127" s="2" t="s">
        <v>36</v>
      </c>
      <c r="C1127" s="2">
        <v>2</v>
      </c>
    </row>
    <row r="1128" spans="1:18" s="2" customFormat="1">
      <c r="A1128" s="2" t="s">
        <v>35</v>
      </c>
      <c r="B1128" s="2" t="s">
        <v>36</v>
      </c>
      <c r="D1128" s="2">
        <v>3</v>
      </c>
    </row>
    <row r="1129" spans="1:18" s="2" customFormat="1">
      <c r="A1129" s="2" t="s">
        <v>35</v>
      </c>
      <c r="B1129" s="2" t="s">
        <v>36</v>
      </c>
      <c r="E1129" s="2">
        <v>1</v>
      </c>
    </row>
    <row r="1130" spans="1:18" s="2" customFormat="1">
      <c r="A1130" s="2" t="s">
        <v>35</v>
      </c>
      <c r="B1130" s="2" t="s">
        <v>36</v>
      </c>
      <c r="K1130" s="2">
        <v>1</v>
      </c>
    </row>
    <row r="1131" spans="1:18" s="2" customFormat="1">
      <c r="A1131" s="2" t="s">
        <v>129</v>
      </c>
      <c r="B1131" s="2" t="s">
        <v>76</v>
      </c>
      <c r="I1131" s="2">
        <v>1</v>
      </c>
    </row>
    <row r="1132" spans="1:18" s="2" customFormat="1">
      <c r="A1132" s="2" t="s">
        <v>129</v>
      </c>
      <c r="B1132" s="2" t="s">
        <v>76</v>
      </c>
      <c r="L1132" s="2">
        <v>2</v>
      </c>
    </row>
    <row r="1133" spans="1:18" s="2" customFormat="1">
      <c r="A1133" s="2" t="s">
        <v>129</v>
      </c>
      <c r="B1133" s="2" t="s">
        <v>76</v>
      </c>
      <c r="R1133" s="2">
        <v>1</v>
      </c>
    </row>
    <row r="1134" spans="1:18" s="2" customFormat="1">
      <c r="A1134" s="2" t="s">
        <v>129</v>
      </c>
      <c r="B1134" s="2" t="s">
        <v>236</v>
      </c>
      <c r="I1134" s="2">
        <v>2</v>
      </c>
    </row>
    <row r="1135" spans="1:18" s="2" customFormat="1">
      <c r="A1135" s="2" t="s">
        <v>129</v>
      </c>
      <c r="B1135" s="2" t="s">
        <v>130</v>
      </c>
      <c r="C1135" s="2">
        <v>1</v>
      </c>
    </row>
    <row r="1136" spans="1:18" s="2" customFormat="1">
      <c r="A1136" s="2" t="s">
        <v>129</v>
      </c>
      <c r="B1136" s="2" t="s">
        <v>130</v>
      </c>
      <c r="D1136" s="2">
        <v>2</v>
      </c>
    </row>
    <row r="1137" spans="1:13" s="2" customFormat="1">
      <c r="A1137" s="2" t="s">
        <v>129</v>
      </c>
      <c r="B1137" s="2" t="s">
        <v>130</v>
      </c>
      <c r="E1137" s="2">
        <v>3</v>
      </c>
    </row>
    <row r="1138" spans="1:13" s="2" customFormat="1">
      <c r="A1138" s="2" t="s">
        <v>129</v>
      </c>
      <c r="B1138" s="2" t="s">
        <v>130</v>
      </c>
      <c r="I1138" s="2">
        <v>3</v>
      </c>
    </row>
    <row r="1139" spans="1:13" s="2" customFormat="1">
      <c r="A1139" s="2" t="s">
        <v>129</v>
      </c>
      <c r="B1139" s="2" t="s">
        <v>130</v>
      </c>
      <c r="L1139" s="2">
        <v>1</v>
      </c>
    </row>
    <row r="1140" spans="1:13" s="2" customFormat="1">
      <c r="A1140" s="2" t="s">
        <v>23</v>
      </c>
      <c r="B1140" s="2" t="s">
        <v>72</v>
      </c>
      <c r="C1140" s="2">
        <v>10</v>
      </c>
    </row>
    <row r="1141" spans="1:13" s="2" customFormat="1">
      <c r="A1141" s="2" t="s">
        <v>23</v>
      </c>
      <c r="B1141" s="2" t="s">
        <v>72</v>
      </c>
      <c r="D1141" s="2">
        <v>7</v>
      </c>
    </row>
    <row r="1142" spans="1:13" s="2" customFormat="1">
      <c r="A1142" s="2" t="s">
        <v>23</v>
      </c>
      <c r="B1142" s="2" t="s">
        <v>72</v>
      </c>
      <c r="H1142" s="2">
        <v>1</v>
      </c>
    </row>
    <row r="1143" spans="1:13" s="2" customFormat="1">
      <c r="A1143" s="2" t="s">
        <v>23</v>
      </c>
      <c r="B1143" s="2" t="s">
        <v>72</v>
      </c>
      <c r="I1143" s="2">
        <v>1</v>
      </c>
    </row>
    <row r="1144" spans="1:13" s="2" customFormat="1">
      <c r="A1144" s="2" t="s">
        <v>23</v>
      </c>
      <c r="B1144" s="2" t="s">
        <v>72</v>
      </c>
      <c r="K1144" s="2">
        <v>1</v>
      </c>
    </row>
    <row r="1145" spans="1:13" s="2" customFormat="1">
      <c r="A1145" s="2" t="s">
        <v>23</v>
      </c>
      <c r="B1145" s="2" t="s">
        <v>234</v>
      </c>
      <c r="E1145" s="2">
        <v>2</v>
      </c>
    </row>
    <row r="1146" spans="1:13" s="2" customFormat="1">
      <c r="A1146" s="2" t="s">
        <v>23</v>
      </c>
      <c r="B1146" s="2" t="s">
        <v>262</v>
      </c>
      <c r="I1146" s="2">
        <v>1</v>
      </c>
    </row>
    <row r="1147" spans="1:13" s="2" customFormat="1">
      <c r="A1147" s="2" t="s">
        <v>23</v>
      </c>
      <c r="B1147" s="2" t="s">
        <v>131</v>
      </c>
      <c r="F1147" s="2">
        <v>2</v>
      </c>
    </row>
    <row r="1148" spans="1:13" s="2" customFormat="1">
      <c r="A1148" s="2" t="s">
        <v>23</v>
      </c>
      <c r="B1148" s="2" t="s">
        <v>131</v>
      </c>
      <c r="H1148" s="2">
        <v>2</v>
      </c>
    </row>
    <row r="1149" spans="1:13" s="2" customFormat="1">
      <c r="A1149" s="2" t="s">
        <v>23</v>
      </c>
      <c r="B1149" s="2" t="s">
        <v>131</v>
      </c>
      <c r="I1149" s="2">
        <v>8</v>
      </c>
    </row>
    <row r="1150" spans="1:13" s="2" customFormat="1">
      <c r="A1150" s="2" t="s">
        <v>23</v>
      </c>
      <c r="B1150" s="2" t="s">
        <v>131</v>
      </c>
      <c r="K1150" s="2">
        <v>1</v>
      </c>
    </row>
    <row r="1151" spans="1:13" s="2" customFormat="1">
      <c r="A1151" s="2" t="s">
        <v>23</v>
      </c>
      <c r="B1151" s="2" t="s">
        <v>131</v>
      </c>
      <c r="L1151" s="2">
        <v>1</v>
      </c>
    </row>
    <row r="1152" spans="1:13" s="2" customFormat="1">
      <c r="A1152" s="2" t="s">
        <v>23</v>
      </c>
      <c r="B1152" s="2" t="s">
        <v>131</v>
      </c>
      <c r="M1152" s="2">
        <v>2</v>
      </c>
    </row>
    <row r="1153" spans="1:12" s="2" customFormat="1">
      <c r="A1153" s="2" t="s">
        <v>23</v>
      </c>
      <c r="B1153" s="2" t="s">
        <v>24</v>
      </c>
      <c r="C1153" s="2">
        <v>2</v>
      </c>
    </row>
    <row r="1154" spans="1:12" s="2" customFormat="1">
      <c r="A1154" s="2" t="s">
        <v>23</v>
      </c>
      <c r="B1154" s="2" t="s">
        <v>24</v>
      </c>
      <c r="D1154" s="2">
        <v>3</v>
      </c>
    </row>
    <row r="1155" spans="1:12" s="2" customFormat="1">
      <c r="A1155" s="2" t="s">
        <v>23</v>
      </c>
      <c r="B1155" s="2" t="s">
        <v>24</v>
      </c>
      <c r="J1155" s="2">
        <v>1</v>
      </c>
    </row>
    <row r="1156" spans="1:12" s="2" customFormat="1">
      <c r="A1156" s="2" t="s">
        <v>23</v>
      </c>
      <c r="B1156" s="2" t="s">
        <v>24</v>
      </c>
      <c r="K1156" s="2">
        <v>1</v>
      </c>
    </row>
    <row r="1157" spans="1:12" s="2" customFormat="1">
      <c r="A1157" s="2" t="s">
        <v>23</v>
      </c>
      <c r="B1157" s="2" t="s">
        <v>24</v>
      </c>
      <c r="L1157" s="2">
        <v>1</v>
      </c>
    </row>
    <row r="1158" spans="1:12" s="2" customFormat="1">
      <c r="A1158" s="2" t="s">
        <v>23</v>
      </c>
      <c r="B1158" s="2" t="s">
        <v>252</v>
      </c>
      <c r="H1158" s="2">
        <v>8</v>
      </c>
    </row>
    <row r="1159" spans="1:12" s="2" customFormat="1">
      <c r="A1159" s="2" t="s">
        <v>23</v>
      </c>
      <c r="B1159" s="2" t="s">
        <v>90</v>
      </c>
      <c r="C1159" s="2">
        <v>5</v>
      </c>
    </row>
    <row r="1160" spans="1:12" s="2" customFormat="1">
      <c r="A1160" s="2" t="s">
        <v>23</v>
      </c>
      <c r="B1160" s="2" t="s">
        <v>90</v>
      </c>
      <c r="D1160" s="2">
        <v>5</v>
      </c>
    </row>
    <row r="1161" spans="1:12" s="2" customFormat="1">
      <c r="A1161" s="2" t="s">
        <v>23</v>
      </c>
      <c r="B1161" s="2" t="s">
        <v>90</v>
      </c>
      <c r="E1161" s="2">
        <v>2</v>
      </c>
    </row>
    <row r="1162" spans="1:12" s="2" customFormat="1">
      <c r="A1162" s="2" t="s">
        <v>23</v>
      </c>
      <c r="B1162" s="2" t="s">
        <v>90</v>
      </c>
      <c r="F1162" s="2">
        <v>2</v>
      </c>
    </row>
    <row r="1163" spans="1:12" s="2" customFormat="1">
      <c r="A1163" s="2" t="s">
        <v>23</v>
      </c>
      <c r="B1163" s="2" t="s">
        <v>90</v>
      </c>
      <c r="H1163" s="2">
        <v>2</v>
      </c>
    </row>
    <row r="1164" spans="1:12" s="2" customFormat="1">
      <c r="A1164" s="2" t="s">
        <v>23</v>
      </c>
      <c r="B1164" s="2" t="s">
        <v>90</v>
      </c>
      <c r="I1164" s="2">
        <v>1</v>
      </c>
    </row>
    <row r="1165" spans="1:12" s="2" customFormat="1">
      <c r="A1165" s="2" t="s">
        <v>23</v>
      </c>
      <c r="B1165" s="2" t="s">
        <v>56</v>
      </c>
      <c r="C1165" s="2">
        <v>5</v>
      </c>
    </row>
    <row r="1166" spans="1:12" s="2" customFormat="1">
      <c r="A1166" s="2" t="s">
        <v>23</v>
      </c>
      <c r="B1166" s="2" t="s">
        <v>56</v>
      </c>
      <c r="D1166" s="2">
        <v>5</v>
      </c>
    </row>
    <row r="1167" spans="1:12" s="2" customFormat="1">
      <c r="A1167" s="2" t="s">
        <v>23</v>
      </c>
      <c r="B1167" s="2" t="s">
        <v>56</v>
      </c>
      <c r="H1167" s="2">
        <v>2</v>
      </c>
    </row>
    <row r="1168" spans="1:12" s="2" customFormat="1">
      <c r="A1168" s="2" t="s">
        <v>23</v>
      </c>
      <c r="B1168" s="2" t="s">
        <v>56</v>
      </c>
      <c r="I1168" s="2">
        <v>2</v>
      </c>
    </row>
    <row r="1169" spans="1:13" s="2" customFormat="1">
      <c r="A1169" s="2" t="s">
        <v>23</v>
      </c>
      <c r="B1169" s="2" t="s">
        <v>56</v>
      </c>
      <c r="M1169" s="2">
        <v>1</v>
      </c>
    </row>
    <row r="1170" spans="1:13" s="2" customFormat="1">
      <c r="A1170" s="2" t="s">
        <v>255</v>
      </c>
      <c r="B1170" s="2" t="s">
        <v>199</v>
      </c>
      <c r="H1170" s="2">
        <v>2</v>
      </c>
    </row>
    <row r="1171" spans="1:13" s="2" customFormat="1">
      <c r="A1171" s="2" t="s">
        <v>255</v>
      </c>
      <c r="B1171" s="2" t="s">
        <v>199</v>
      </c>
      <c r="I1171" s="2">
        <v>3</v>
      </c>
    </row>
    <row r="1172" spans="1:13" s="2" customFormat="1">
      <c r="A1172" s="2" t="s">
        <v>255</v>
      </c>
      <c r="B1172" s="2" t="s">
        <v>199</v>
      </c>
      <c r="K1172" s="2">
        <v>2</v>
      </c>
    </row>
    <row r="1173" spans="1:13" s="2" customFormat="1">
      <c r="A1173" s="2" t="s">
        <v>255</v>
      </c>
      <c r="B1173" s="2" t="s">
        <v>199</v>
      </c>
      <c r="M1173" s="2">
        <v>1</v>
      </c>
    </row>
    <row r="1174" spans="1:13" s="2" customFormat="1">
      <c r="A1174" s="2" t="s">
        <v>255</v>
      </c>
      <c r="B1174" s="2" t="s">
        <v>158</v>
      </c>
      <c r="H1174" s="2">
        <v>1</v>
      </c>
    </row>
    <row r="1175" spans="1:13" s="2" customFormat="1">
      <c r="A1175" s="2" t="s">
        <v>255</v>
      </c>
      <c r="B1175" s="2" t="s">
        <v>158</v>
      </c>
      <c r="I1175" s="2">
        <v>7</v>
      </c>
    </row>
    <row r="1176" spans="1:13" s="2" customFormat="1">
      <c r="A1176" s="2" t="s">
        <v>255</v>
      </c>
      <c r="B1176" s="2" t="s">
        <v>158</v>
      </c>
      <c r="K1176" s="2">
        <v>2</v>
      </c>
    </row>
    <row r="1177" spans="1:13" s="2" customFormat="1">
      <c r="A1177" s="2" t="s">
        <v>255</v>
      </c>
      <c r="B1177" s="2" t="s">
        <v>158</v>
      </c>
      <c r="L1177" s="2">
        <v>3</v>
      </c>
    </row>
    <row r="1178" spans="1:13" s="2" customFormat="1">
      <c r="A1178" s="2" t="s">
        <v>138</v>
      </c>
      <c r="B1178" s="2" t="s">
        <v>12</v>
      </c>
      <c r="D1178" s="2">
        <v>1</v>
      </c>
    </row>
    <row r="1179" spans="1:13" s="2" customFormat="1">
      <c r="A1179" s="2" t="s">
        <v>138</v>
      </c>
      <c r="B1179" s="2" t="s">
        <v>12</v>
      </c>
      <c r="F1179" s="2">
        <v>1</v>
      </c>
    </row>
    <row r="1180" spans="1:13" s="2" customFormat="1">
      <c r="A1180" s="2" t="s">
        <v>138</v>
      </c>
      <c r="B1180" s="2" t="s">
        <v>12</v>
      </c>
      <c r="H1180" s="2">
        <v>2</v>
      </c>
    </row>
    <row r="1181" spans="1:13" s="2" customFormat="1">
      <c r="A1181" s="2" t="s">
        <v>138</v>
      </c>
      <c r="B1181" s="2" t="s">
        <v>12</v>
      </c>
      <c r="I1181" s="2">
        <v>9</v>
      </c>
    </row>
    <row r="1182" spans="1:13" s="2" customFormat="1">
      <c r="A1182" s="2" t="s">
        <v>138</v>
      </c>
      <c r="B1182" s="2" t="s">
        <v>129</v>
      </c>
      <c r="E1182" s="2">
        <v>1</v>
      </c>
    </row>
    <row r="1183" spans="1:13" s="2" customFormat="1">
      <c r="A1183" s="2" t="s">
        <v>138</v>
      </c>
      <c r="B1183" s="2" t="s">
        <v>129</v>
      </c>
      <c r="I1183" s="2">
        <v>1</v>
      </c>
    </row>
    <row r="1184" spans="1:13" s="2" customFormat="1">
      <c r="A1184" s="2" t="s">
        <v>138</v>
      </c>
      <c r="B1184" s="2" t="s">
        <v>129</v>
      </c>
      <c r="L1184" s="2">
        <v>2</v>
      </c>
    </row>
    <row r="1185" spans="1:18" s="2" customFormat="1">
      <c r="A1185" s="2" t="s">
        <v>138</v>
      </c>
      <c r="B1185" s="2" t="s">
        <v>129</v>
      </c>
      <c r="Q1185" s="2">
        <v>1</v>
      </c>
    </row>
    <row r="1186" spans="1:18" s="2" customFormat="1">
      <c r="A1186" s="2" t="s">
        <v>138</v>
      </c>
      <c r="B1186" s="2" t="s">
        <v>129</v>
      </c>
      <c r="R1186" s="2">
        <v>1</v>
      </c>
    </row>
    <row r="1187" spans="1:18" s="2" customFormat="1">
      <c r="A1187" s="2" t="s">
        <v>138</v>
      </c>
      <c r="B1187" s="2" t="s">
        <v>232</v>
      </c>
      <c r="K1187" s="2">
        <v>1</v>
      </c>
    </row>
    <row r="1188" spans="1:18" s="2" customFormat="1">
      <c r="A1188" s="2" t="s">
        <v>138</v>
      </c>
      <c r="B1188" s="2" t="s">
        <v>24</v>
      </c>
      <c r="D1188" s="2">
        <v>6</v>
      </c>
    </row>
    <row r="1189" spans="1:18" s="2" customFormat="1">
      <c r="A1189" s="2" t="s">
        <v>138</v>
      </c>
      <c r="B1189" s="2" t="s">
        <v>36</v>
      </c>
      <c r="E1189" s="2">
        <v>1</v>
      </c>
    </row>
    <row r="1190" spans="1:18" s="2" customFormat="1">
      <c r="A1190" s="2" t="s">
        <v>138</v>
      </c>
      <c r="B1190" s="2" t="s">
        <v>36</v>
      </c>
      <c r="H1190" s="2">
        <v>6</v>
      </c>
    </row>
    <row r="1191" spans="1:18" s="2" customFormat="1">
      <c r="A1191" s="2" t="s">
        <v>138</v>
      </c>
      <c r="B1191" s="2" t="s">
        <v>36</v>
      </c>
      <c r="I1191" s="2">
        <v>2</v>
      </c>
    </row>
    <row r="1192" spans="1:18" s="2" customFormat="1">
      <c r="A1192" s="2" t="s">
        <v>37</v>
      </c>
      <c r="B1192" s="2" t="s">
        <v>147</v>
      </c>
      <c r="E1192" s="2">
        <v>3</v>
      </c>
    </row>
    <row r="1193" spans="1:18" s="2" customFormat="1">
      <c r="A1193" s="2" t="s">
        <v>37</v>
      </c>
      <c r="B1193" s="2" t="s">
        <v>147</v>
      </c>
      <c r="H1193" s="2">
        <v>2</v>
      </c>
    </row>
    <row r="1194" spans="1:18" s="2" customFormat="1">
      <c r="A1194" s="2" t="s">
        <v>37</v>
      </c>
      <c r="B1194" s="2" t="s">
        <v>147</v>
      </c>
      <c r="I1194" s="2">
        <v>12</v>
      </c>
    </row>
    <row r="1195" spans="1:18" s="2" customFormat="1">
      <c r="A1195" s="2" t="s">
        <v>37</v>
      </c>
      <c r="B1195" s="2" t="s">
        <v>147</v>
      </c>
      <c r="J1195" s="2">
        <v>1</v>
      </c>
    </row>
    <row r="1196" spans="1:18" s="2" customFormat="1">
      <c r="A1196" s="2" t="s">
        <v>37</v>
      </c>
      <c r="B1196" s="2" t="s">
        <v>147</v>
      </c>
      <c r="K1196" s="2">
        <v>2</v>
      </c>
    </row>
    <row r="1197" spans="1:18" s="2" customFormat="1">
      <c r="A1197" s="2" t="s">
        <v>37</v>
      </c>
      <c r="B1197" s="2" t="s">
        <v>135</v>
      </c>
      <c r="D1197" s="2">
        <v>4</v>
      </c>
    </row>
    <row r="1198" spans="1:18" s="2" customFormat="1">
      <c r="A1198" s="2" t="s">
        <v>37</v>
      </c>
      <c r="B1198" s="2" t="s">
        <v>135</v>
      </c>
      <c r="E1198" s="2">
        <v>3</v>
      </c>
    </row>
    <row r="1199" spans="1:18" s="2" customFormat="1">
      <c r="A1199" s="2" t="s">
        <v>37</v>
      </c>
      <c r="B1199" s="2" t="s">
        <v>135</v>
      </c>
      <c r="F1199" s="2">
        <v>1</v>
      </c>
    </row>
    <row r="1200" spans="1:18" s="2" customFormat="1">
      <c r="A1200" s="2" t="s">
        <v>37</v>
      </c>
      <c r="B1200" s="2" t="s">
        <v>135</v>
      </c>
      <c r="H1200" s="2">
        <v>6</v>
      </c>
    </row>
    <row r="1201" spans="1:12" s="2" customFormat="1">
      <c r="A1201" s="2" t="s">
        <v>37</v>
      </c>
      <c r="B1201" s="2" t="s">
        <v>135</v>
      </c>
      <c r="I1201" s="2">
        <v>8</v>
      </c>
    </row>
    <row r="1202" spans="1:12" s="2" customFormat="1">
      <c r="A1202" s="2" t="s">
        <v>37</v>
      </c>
      <c r="B1202" s="2" t="s">
        <v>135</v>
      </c>
      <c r="J1202" s="2">
        <v>1</v>
      </c>
    </row>
    <row r="1203" spans="1:12" s="2" customFormat="1">
      <c r="A1203" s="2" t="s">
        <v>37</v>
      </c>
      <c r="B1203" s="2" t="s">
        <v>136</v>
      </c>
      <c r="H1203" s="2">
        <v>3</v>
      </c>
    </row>
    <row r="1204" spans="1:12" s="2" customFormat="1">
      <c r="A1204" s="2" t="s">
        <v>37</v>
      </c>
      <c r="B1204" s="2" t="s">
        <v>38</v>
      </c>
      <c r="C1204" s="2">
        <v>5</v>
      </c>
    </row>
    <row r="1205" spans="1:12" s="2" customFormat="1">
      <c r="A1205" s="2" t="s">
        <v>37</v>
      </c>
      <c r="B1205" s="2" t="s">
        <v>38</v>
      </c>
      <c r="D1205" s="2">
        <v>7</v>
      </c>
    </row>
    <row r="1206" spans="1:12" s="2" customFormat="1">
      <c r="A1206" s="2" t="s">
        <v>37</v>
      </c>
      <c r="B1206" s="2" t="s">
        <v>38</v>
      </c>
      <c r="E1206" s="2">
        <v>4</v>
      </c>
    </row>
    <row r="1207" spans="1:12" s="2" customFormat="1">
      <c r="A1207" s="2" t="s">
        <v>148</v>
      </c>
      <c r="B1207" s="2" t="s">
        <v>134</v>
      </c>
      <c r="D1207" s="2">
        <v>2</v>
      </c>
    </row>
    <row r="1208" spans="1:12" s="2" customFormat="1">
      <c r="A1208" s="2" t="s">
        <v>148</v>
      </c>
      <c r="B1208" s="2" t="s">
        <v>134</v>
      </c>
      <c r="E1208" s="2">
        <v>3</v>
      </c>
    </row>
    <row r="1209" spans="1:12" s="2" customFormat="1">
      <c r="A1209" s="2" t="s">
        <v>148</v>
      </c>
      <c r="B1209" s="2" t="s">
        <v>134</v>
      </c>
      <c r="F1209" s="2">
        <v>2</v>
      </c>
    </row>
    <row r="1210" spans="1:12" s="2" customFormat="1">
      <c r="A1210" s="2" t="s">
        <v>148</v>
      </c>
      <c r="B1210" s="2" t="s">
        <v>134</v>
      </c>
      <c r="H1210" s="2">
        <v>3</v>
      </c>
    </row>
    <row r="1211" spans="1:12" s="2" customFormat="1">
      <c r="A1211" s="2" t="s">
        <v>148</v>
      </c>
      <c r="B1211" s="2" t="s">
        <v>134</v>
      </c>
      <c r="I1211" s="2">
        <v>4</v>
      </c>
    </row>
    <row r="1212" spans="1:12" s="2" customFormat="1">
      <c r="A1212" s="2" t="s">
        <v>148</v>
      </c>
      <c r="B1212" s="2" t="s">
        <v>134</v>
      </c>
      <c r="K1212" s="2">
        <v>1</v>
      </c>
    </row>
    <row r="1213" spans="1:12" s="2" customFormat="1">
      <c r="A1213" s="2" t="s">
        <v>148</v>
      </c>
      <c r="B1213" s="2" t="s">
        <v>134</v>
      </c>
      <c r="L1213" s="2">
        <v>2</v>
      </c>
    </row>
    <row r="1214" spans="1:12" s="2" customFormat="1">
      <c r="A1214" s="2" t="s">
        <v>148</v>
      </c>
      <c r="B1214" s="2" t="s">
        <v>160</v>
      </c>
      <c r="D1214" s="2">
        <v>6</v>
      </c>
    </row>
    <row r="1215" spans="1:12" s="2" customFormat="1">
      <c r="A1215" s="2" t="s">
        <v>148</v>
      </c>
      <c r="B1215" s="2" t="s">
        <v>160</v>
      </c>
      <c r="I1215" s="2">
        <v>2</v>
      </c>
    </row>
    <row r="1216" spans="1:12" s="2" customFormat="1">
      <c r="A1216" s="2" t="s">
        <v>148</v>
      </c>
      <c r="B1216" s="2" t="s">
        <v>160</v>
      </c>
      <c r="J1216" s="2">
        <v>3</v>
      </c>
    </row>
    <row r="1217" spans="1:13" s="2" customFormat="1">
      <c r="A1217" s="2" t="s">
        <v>148</v>
      </c>
      <c r="B1217" s="2" t="s">
        <v>160</v>
      </c>
      <c r="K1217" s="2">
        <v>1</v>
      </c>
    </row>
    <row r="1218" spans="1:13" s="2" customFormat="1">
      <c r="A1218" s="2" t="s">
        <v>148</v>
      </c>
      <c r="B1218" s="2" t="s">
        <v>149</v>
      </c>
      <c r="C1218" s="2">
        <v>10</v>
      </c>
    </row>
    <row r="1219" spans="1:13" s="2" customFormat="1">
      <c r="A1219" s="2" t="s">
        <v>148</v>
      </c>
      <c r="B1219" s="2" t="s">
        <v>149</v>
      </c>
      <c r="D1219" s="2">
        <v>1</v>
      </c>
    </row>
    <row r="1220" spans="1:13" s="2" customFormat="1">
      <c r="A1220" s="2" t="s">
        <v>132</v>
      </c>
      <c r="B1220" s="2" t="s">
        <v>24</v>
      </c>
      <c r="D1220" s="2">
        <v>3</v>
      </c>
    </row>
    <row r="1221" spans="1:13" s="2" customFormat="1">
      <c r="A1221" s="2" t="s">
        <v>132</v>
      </c>
      <c r="B1221" s="2" t="s">
        <v>7</v>
      </c>
      <c r="C1221" s="2">
        <v>2</v>
      </c>
    </row>
    <row r="1222" spans="1:13" s="2" customFormat="1">
      <c r="A1222" s="2" t="s">
        <v>132</v>
      </c>
      <c r="B1222" s="2" t="s">
        <v>7</v>
      </c>
      <c r="E1222" s="2">
        <v>1</v>
      </c>
    </row>
    <row r="1223" spans="1:13" s="2" customFormat="1">
      <c r="A1223" s="2" t="s">
        <v>132</v>
      </c>
      <c r="B1223" s="2" t="s">
        <v>7</v>
      </c>
      <c r="H1223" s="2">
        <v>4</v>
      </c>
    </row>
    <row r="1224" spans="1:13" s="2" customFormat="1">
      <c r="A1224" s="2" t="s">
        <v>132</v>
      </c>
      <c r="B1224" s="2" t="s">
        <v>7</v>
      </c>
      <c r="I1224" s="2">
        <v>4</v>
      </c>
    </row>
    <row r="1225" spans="1:13" s="2" customFormat="1">
      <c r="A1225" s="2" t="s">
        <v>132</v>
      </c>
      <c r="B1225" s="2" t="s">
        <v>7</v>
      </c>
      <c r="K1225" s="2">
        <v>2</v>
      </c>
    </row>
    <row r="1226" spans="1:13" s="2" customFormat="1">
      <c r="A1226" s="2" t="s">
        <v>132</v>
      </c>
      <c r="B1226" s="2" t="s">
        <v>7</v>
      </c>
      <c r="L1226" s="2">
        <v>2</v>
      </c>
    </row>
    <row r="1227" spans="1:13" s="2" customFormat="1">
      <c r="A1227" s="2" t="s">
        <v>132</v>
      </c>
      <c r="B1227" s="2" t="s">
        <v>7</v>
      </c>
      <c r="M1227" s="2">
        <v>2</v>
      </c>
    </row>
    <row r="1228" spans="1:13" s="2" customFormat="1">
      <c r="A1228" s="2" t="s">
        <v>150</v>
      </c>
      <c r="B1228" s="2" t="s">
        <v>151</v>
      </c>
      <c r="C1228" s="2">
        <v>6</v>
      </c>
    </row>
    <row r="1229" spans="1:13" s="2" customFormat="1">
      <c r="A1229" s="2" t="s">
        <v>150</v>
      </c>
      <c r="B1229" s="2" t="s">
        <v>151</v>
      </c>
      <c r="D1229" s="2">
        <v>1</v>
      </c>
    </row>
    <row r="1230" spans="1:13" s="2" customFormat="1">
      <c r="A1230" s="2" t="s">
        <v>150</v>
      </c>
      <c r="B1230" s="2" t="s">
        <v>151</v>
      </c>
      <c r="E1230" s="2">
        <v>1</v>
      </c>
    </row>
    <row r="1231" spans="1:13" s="2" customFormat="1">
      <c r="A1231" s="2" t="s">
        <v>150</v>
      </c>
      <c r="B1231" s="2" t="s">
        <v>24</v>
      </c>
      <c r="E1231" s="2">
        <v>3</v>
      </c>
    </row>
    <row r="1232" spans="1:13" s="2" customFormat="1">
      <c r="A1232" s="2" t="s">
        <v>150</v>
      </c>
      <c r="B1232" s="2" t="s">
        <v>24</v>
      </c>
      <c r="G1232" s="2">
        <v>2</v>
      </c>
    </row>
    <row r="1233" spans="1:12" s="2" customFormat="1">
      <c r="A1233" s="2" t="s">
        <v>150</v>
      </c>
      <c r="B1233" s="2" t="s">
        <v>24</v>
      </c>
      <c r="I1233" s="2">
        <v>6</v>
      </c>
    </row>
    <row r="1234" spans="1:12" s="2" customFormat="1">
      <c r="A1234" s="2" t="s">
        <v>150</v>
      </c>
      <c r="B1234" s="2" t="s">
        <v>24</v>
      </c>
      <c r="J1234" s="2">
        <v>1</v>
      </c>
    </row>
    <row r="1235" spans="1:12" s="2" customFormat="1">
      <c r="A1235" s="2" t="s">
        <v>41</v>
      </c>
      <c r="B1235" s="2" t="s">
        <v>12</v>
      </c>
      <c r="D1235" s="2">
        <v>3</v>
      </c>
    </row>
    <row r="1236" spans="1:12" s="2" customFormat="1">
      <c r="A1236" s="2" t="s">
        <v>41</v>
      </c>
      <c r="B1236" s="2" t="s">
        <v>12</v>
      </c>
      <c r="E1236" s="2">
        <v>5</v>
      </c>
    </row>
    <row r="1237" spans="1:12" s="2" customFormat="1">
      <c r="A1237" s="2" t="s">
        <v>41</v>
      </c>
      <c r="B1237" s="2" t="s">
        <v>12</v>
      </c>
      <c r="I1237" s="2">
        <v>3</v>
      </c>
    </row>
    <row r="1238" spans="1:12" s="2" customFormat="1">
      <c r="A1238" s="2" t="s">
        <v>41</v>
      </c>
      <c r="B1238" s="2" t="s">
        <v>13</v>
      </c>
      <c r="D1238" s="2">
        <v>4</v>
      </c>
    </row>
    <row r="1239" spans="1:12" s="2" customFormat="1">
      <c r="A1239" s="2" t="s">
        <v>41</v>
      </c>
      <c r="B1239" s="2" t="s">
        <v>13</v>
      </c>
      <c r="F1239" s="2">
        <v>1</v>
      </c>
    </row>
    <row r="1240" spans="1:12" s="2" customFormat="1">
      <c r="A1240" s="2" t="s">
        <v>41</v>
      </c>
      <c r="B1240" s="2" t="s">
        <v>13</v>
      </c>
      <c r="H1240" s="2">
        <v>1</v>
      </c>
    </row>
    <row r="1241" spans="1:12" s="2" customFormat="1">
      <c r="A1241" s="2" t="s">
        <v>41</v>
      </c>
      <c r="B1241" s="2" t="s">
        <v>13</v>
      </c>
      <c r="I1241" s="2">
        <v>1</v>
      </c>
    </row>
    <row r="1242" spans="1:12" s="2" customFormat="1">
      <c r="A1242" s="2" t="s">
        <v>41</v>
      </c>
      <c r="B1242" s="2" t="s">
        <v>13</v>
      </c>
      <c r="J1242" s="2">
        <v>1</v>
      </c>
    </row>
    <row r="1243" spans="1:12" s="2" customFormat="1">
      <c r="A1243" s="2" t="s">
        <v>41</v>
      </c>
      <c r="B1243" s="2" t="s">
        <v>13</v>
      </c>
      <c r="L1243" s="2">
        <v>3</v>
      </c>
    </row>
    <row r="1244" spans="1:12" s="2" customFormat="1">
      <c r="A1244" s="2" t="s">
        <v>41</v>
      </c>
      <c r="B1244" s="2" t="s">
        <v>42</v>
      </c>
      <c r="C1244" s="2">
        <v>1</v>
      </c>
    </row>
    <row r="1245" spans="1:12" s="2" customFormat="1">
      <c r="A1245" s="2" t="s">
        <v>41</v>
      </c>
      <c r="B1245" s="2" t="s">
        <v>42</v>
      </c>
      <c r="D1245" s="2">
        <v>1</v>
      </c>
    </row>
    <row r="1246" spans="1:12" s="2" customFormat="1">
      <c r="A1246" s="2" t="s">
        <v>41</v>
      </c>
      <c r="B1246" s="2" t="s">
        <v>42</v>
      </c>
      <c r="E1246" s="2">
        <v>1</v>
      </c>
    </row>
    <row r="1247" spans="1:12" s="2" customFormat="1">
      <c r="A1247" s="2" t="s">
        <v>41</v>
      </c>
      <c r="B1247" s="2" t="s">
        <v>42</v>
      </c>
      <c r="H1247" s="2">
        <v>1</v>
      </c>
    </row>
    <row r="1248" spans="1:12" s="2" customFormat="1">
      <c r="A1248" s="2" t="s">
        <v>41</v>
      </c>
      <c r="B1248" s="2" t="s">
        <v>42</v>
      </c>
      <c r="I1248" s="2">
        <v>2</v>
      </c>
    </row>
    <row r="1249" spans="1:14" s="2" customFormat="1">
      <c r="A1249" s="2" t="s">
        <v>41</v>
      </c>
      <c r="B1249" s="2" t="s">
        <v>42</v>
      </c>
      <c r="J1249" s="2">
        <v>2</v>
      </c>
    </row>
    <row r="1250" spans="1:14" s="2" customFormat="1">
      <c r="A1250" s="2" t="s">
        <v>41</v>
      </c>
      <c r="B1250" s="2" t="s">
        <v>42</v>
      </c>
      <c r="K1250" s="2">
        <v>4</v>
      </c>
    </row>
    <row r="1251" spans="1:14" s="2" customFormat="1">
      <c r="A1251" s="2" t="s">
        <v>41</v>
      </c>
      <c r="B1251" s="2" t="s">
        <v>42</v>
      </c>
      <c r="M1251" s="2">
        <v>1</v>
      </c>
    </row>
    <row r="1252" spans="1:14" s="2" customFormat="1">
      <c r="A1252" s="2" t="s">
        <v>41</v>
      </c>
      <c r="B1252" s="2" t="s">
        <v>42</v>
      </c>
      <c r="N1252" s="2">
        <v>1</v>
      </c>
    </row>
    <row r="1253" spans="1:14" s="2" customFormat="1">
      <c r="A1253" s="2" t="s">
        <v>192</v>
      </c>
      <c r="B1253" s="2" t="s">
        <v>135</v>
      </c>
      <c r="C1253" s="2">
        <v>6</v>
      </c>
    </row>
    <row r="1254" spans="1:14" s="2" customFormat="1">
      <c r="A1254" s="2" t="s">
        <v>192</v>
      </c>
      <c r="B1254" s="2" t="s">
        <v>135</v>
      </c>
      <c r="D1254" s="2">
        <v>9</v>
      </c>
    </row>
    <row r="1255" spans="1:14" s="2" customFormat="1">
      <c r="A1255" s="2" t="s">
        <v>192</v>
      </c>
      <c r="B1255" s="2" t="s">
        <v>135</v>
      </c>
      <c r="E1255" s="2">
        <v>2</v>
      </c>
    </row>
    <row r="1256" spans="1:14" s="2" customFormat="1">
      <c r="A1256" s="2" t="s">
        <v>192</v>
      </c>
      <c r="B1256" s="2" t="s">
        <v>135</v>
      </c>
      <c r="I1256" s="2">
        <v>1</v>
      </c>
    </row>
    <row r="1257" spans="1:14" s="2" customFormat="1">
      <c r="A1257" s="2" t="s">
        <v>199</v>
      </c>
      <c r="B1257" s="2" t="s">
        <v>71</v>
      </c>
      <c r="D1257" s="2">
        <v>7</v>
      </c>
    </row>
    <row r="1258" spans="1:14" s="2" customFormat="1">
      <c r="A1258" s="2" t="s">
        <v>199</v>
      </c>
      <c r="B1258" s="2" t="s">
        <v>71</v>
      </c>
      <c r="H1258" s="2">
        <v>5</v>
      </c>
    </row>
    <row r="1259" spans="1:14" s="2" customFormat="1">
      <c r="A1259" s="2" t="s">
        <v>199</v>
      </c>
      <c r="B1259" s="2" t="s">
        <v>71</v>
      </c>
      <c r="I1259" s="2">
        <v>3</v>
      </c>
    </row>
    <row r="1260" spans="1:14" s="2" customFormat="1">
      <c r="A1260" s="2" t="s">
        <v>199</v>
      </c>
      <c r="B1260" s="2" t="s">
        <v>13</v>
      </c>
      <c r="C1260" s="2">
        <v>1</v>
      </c>
    </row>
    <row r="1261" spans="1:14" s="2" customFormat="1">
      <c r="A1261" s="2" t="s">
        <v>199</v>
      </c>
      <c r="B1261" s="2" t="s">
        <v>13</v>
      </c>
      <c r="H1261" s="2">
        <v>3</v>
      </c>
    </row>
    <row r="1262" spans="1:14" s="2" customFormat="1">
      <c r="A1262" s="2" t="s">
        <v>199</v>
      </c>
      <c r="B1262" s="2" t="s">
        <v>13</v>
      </c>
      <c r="I1262" s="2">
        <v>5</v>
      </c>
    </row>
    <row r="1263" spans="1:14" s="2" customFormat="1">
      <c r="A1263" s="2" t="s">
        <v>199</v>
      </c>
      <c r="B1263" s="2" t="s">
        <v>13</v>
      </c>
      <c r="L1263" s="2">
        <v>2</v>
      </c>
    </row>
    <row r="1264" spans="1:14" s="2" customFormat="1">
      <c r="A1264" s="2" t="s">
        <v>199</v>
      </c>
      <c r="B1264" s="2" t="s">
        <v>13</v>
      </c>
      <c r="M1264" s="2">
        <v>1</v>
      </c>
    </row>
    <row r="1265" spans="1:16" s="2" customFormat="1">
      <c r="A1265" s="2" t="s">
        <v>199</v>
      </c>
      <c r="B1265" s="2" t="s">
        <v>38</v>
      </c>
      <c r="I1265" s="2">
        <v>3</v>
      </c>
    </row>
    <row r="1266" spans="1:16" s="2" customFormat="1">
      <c r="A1266" s="2" t="s">
        <v>199</v>
      </c>
      <c r="B1266" s="2" t="s">
        <v>38</v>
      </c>
      <c r="J1266" s="2">
        <v>2</v>
      </c>
    </row>
    <row r="1267" spans="1:16" s="2" customFormat="1">
      <c r="A1267" s="2" t="s">
        <v>199</v>
      </c>
      <c r="B1267" s="2" t="s">
        <v>38</v>
      </c>
      <c r="K1267" s="2">
        <v>1</v>
      </c>
    </row>
    <row r="1268" spans="1:16" s="2" customFormat="1">
      <c r="A1268" s="2" t="s">
        <v>199</v>
      </c>
      <c r="B1268" s="2" t="s">
        <v>38</v>
      </c>
      <c r="L1268" s="2">
        <v>1</v>
      </c>
    </row>
    <row r="1269" spans="1:16" s="2" customFormat="1">
      <c r="A1269" s="2" t="s">
        <v>199</v>
      </c>
      <c r="B1269" s="2" t="s">
        <v>38</v>
      </c>
      <c r="M1269" s="2">
        <v>3</v>
      </c>
    </row>
    <row r="1270" spans="1:16" s="2" customFormat="1">
      <c r="A1270" s="2" t="s">
        <v>199</v>
      </c>
      <c r="B1270" s="2" t="s">
        <v>90</v>
      </c>
      <c r="E1270" s="2">
        <v>1</v>
      </c>
    </row>
    <row r="1271" spans="1:16" s="2" customFormat="1">
      <c r="A1271" s="2" t="s">
        <v>199</v>
      </c>
      <c r="B1271" s="2" t="s">
        <v>90</v>
      </c>
      <c r="F1271" s="2">
        <v>1</v>
      </c>
    </row>
    <row r="1272" spans="1:16" s="2" customFormat="1">
      <c r="A1272" s="2" t="s">
        <v>199</v>
      </c>
      <c r="B1272" s="2" t="s">
        <v>90</v>
      </c>
      <c r="I1272" s="2">
        <v>3</v>
      </c>
    </row>
    <row r="1273" spans="1:16" s="2" customFormat="1">
      <c r="A1273" s="2" t="s">
        <v>199</v>
      </c>
      <c r="B1273" s="2" t="s">
        <v>90</v>
      </c>
      <c r="K1273" s="2">
        <v>2</v>
      </c>
    </row>
    <row r="1274" spans="1:16" s="2" customFormat="1">
      <c r="A1274" s="2" t="s">
        <v>199</v>
      </c>
      <c r="B1274" s="2" t="s">
        <v>90</v>
      </c>
      <c r="M1274" s="2">
        <v>1</v>
      </c>
    </row>
    <row r="1275" spans="1:16" s="2" customFormat="1">
      <c r="A1275" s="2" t="s">
        <v>199</v>
      </c>
      <c r="B1275" s="2" t="s">
        <v>90</v>
      </c>
      <c r="P1275" s="2">
        <v>1</v>
      </c>
    </row>
    <row r="1276" spans="1:16" s="2" customFormat="1">
      <c r="A1276" s="2" t="s">
        <v>199</v>
      </c>
      <c r="B1276" s="2" t="s">
        <v>119</v>
      </c>
      <c r="H1276" s="2">
        <v>3</v>
      </c>
    </row>
    <row r="1277" spans="1:16" s="2" customFormat="1">
      <c r="A1277" s="2" t="s">
        <v>199</v>
      </c>
      <c r="B1277" s="2" t="s">
        <v>119</v>
      </c>
      <c r="I1277" s="2">
        <v>1</v>
      </c>
    </row>
    <row r="1278" spans="1:16" s="2" customFormat="1">
      <c r="A1278" s="2" t="s">
        <v>199</v>
      </c>
      <c r="B1278" s="2" t="s">
        <v>119</v>
      </c>
      <c r="K1278" s="2">
        <v>1</v>
      </c>
    </row>
    <row r="1279" spans="1:16" s="2" customFormat="1">
      <c r="A1279" s="2" t="s">
        <v>199</v>
      </c>
      <c r="B1279" s="2" t="s">
        <v>119</v>
      </c>
      <c r="L1279" s="2">
        <v>3</v>
      </c>
    </row>
    <row r="1280" spans="1:16" s="2" customFormat="1">
      <c r="A1280" s="2" t="s">
        <v>199</v>
      </c>
      <c r="B1280" s="2" t="s">
        <v>119</v>
      </c>
      <c r="M1280" s="2">
        <v>1</v>
      </c>
    </row>
    <row r="1281" spans="1:13" s="2" customFormat="1">
      <c r="A1281" s="2" t="s">
        <v>96</v>
      </c>
      <c r="B1281" s="2" t="s">
        <v>147</v>
      </c>
      <c r="C1281" s="2">
        <v>4</v>
      </c>
    </row>
    <row r="1282" spans="1:13" s="2" customFormat="1">
      <c r="A1282" s="2" t="s">
        <v>96</v>
      </c>
      <c r="B1282" s="2" t="s">
        <v>147</v>
      </c>
      <c r="D1282" s="2">
        <v>2</v>
      </c>
    </row>
    <row r="1283" spans="1:13" s="2" customFormat="1">
      <c r="A1283" s="2" t="s">
        <v>96</v>
      </c>
      <c r="B1283" s="2" t="s">
        <v>147</v>
      </c>
      <c r="I1283" s="2">
        <v>1</v>
      </c>
    </row>
    <row r="1284" spans="1:13" s="2" customFormat="1">
      <c r="A1284" s="2" t="s">
        <v>96</v>
      </c>
      <c r="B1284" s="2" t="s">
        <v>147</v>
      </c>
      <c r="J1284" s="2">
        <v>2</v>
      </c>
    </row>
    <row r="1285" spans="1:13" s="2" customFormat="1">
      <c r="A1285" s="2" t="s">
        <v>96</v>
      </c>
      <c r="B1285" s="2" t="s">
        <v>147</v>
      </c>
      <c r="K1285" s="2">
        <v>2</v>
      </c>
    </row>
    <row r="1286" spans="1:13" s="2" customFormat="1">
      <c r="A1286" s="2" t="s">
        <v>96</v>
      </c>
      <c r="B1286" s="2" t="s">
        <v>147</v>
      </c>
      <c r="L1286" s="2">
        <v>2</v>
      </c>
    </row>
    <row r="1287" spans="1:13" s="2" customFormat="1">
      <c r="A1287" s="2" t="s">
        <v>96</v>
      </c>
      <c r="B1287" s="2" t="s">
        <v>147</v>
      </c>
      <c r="M1287" s="2">
        <v>2</v>
      </c>
    </row>
    <row r="1288" spans="1:13" s="2" customFormat="1">
      <c r="A1288" s="2" t="s">
        <v>96</v>
      </c>
      <c r="B1288" s="2" t="s">
        <v>230</v>
      </c>
      <c r="H1288" s="2">
        <v>1</v>
      </c>
    </row>
    <row r="1289" spans="1:13" s="2" customFormat="1">
      <c r="A1289" s="2" t="s">
        <v>96</v>
      </c>
      <c r="B1289" s="2" t="s">
        <v>139</v>
      </c>
      <c r="C1289" s="2">
        <v>8</v>
      </c>
    </row>
    <row r="1290" spans="1:13" s="2" customFormat="1">
      <c r="A1290" s="2" t="s">
        <v>96</v>
      </c>
      <c r="B1290" s="2" t="s">
        <v>139</v>
      </c>
      <c r="D1290" s="2">
        <v>1</v>
      </c>
    </row>
    <row r="1291" spans="1:13" s="2" customFormat="1">
      <c r="A1291" s="2" t="s">
        <v>96</v>
      </c>
      <c r="B1291" s="2" t="s">
        <v>139</v>
      </c>
      <c r="E1291" s="2">
        <v>1</v>
      </c>
    </row>
    <row r="1292" spans="1:13" s="2" customFormat="1">
      <c r="A1292" s="2" t="s">
        <v>96</v>
      </c>
      <c r="B1292" s="2" t="s">
        <v>139</v>
      </c>
      <c r="I1292" s="2">
        <v>2</v>
      </c>
    </row>
    <row r="1293" spans="1:13" s="2" customFormat="1">
      <c r="A1293" s="2" t="s">
        <v>96</v>
      </c>
      <c r="B1293" s="2" t="s">
        <v>139</v>
      </c>
      <c r="L1293" s="2">
        <v>1</v>
      </c>
    </row>
    <row r="1294" spans="1:13" s="2" customFormat="1">
      <c r="A1294" s="2" t="s">
        <v>96</v>
      </c>
      <c r="B1294" s="2" t="s">
        <v>139</v>
      </c>
      <c r="M1294" s="2">
        <v>1</v>
      </c>
    </row>
    <row r="1295" spans="1:13" s="2" customFormat="1">
      <c r="A1295" s="2" t="s">
        <v>96</v>
      </c>
      <c r="B1295" s="2" t="s">
        <v>104</v>
      </c>
      <c r="C1295" s="2">
        <v>2</v>
      </c>
    </row>
    <row r="1296" spans="1:13" s="2" customFormat="1">
      <c r="A1296" s="2" t="s">
        <v>96</v>
      </c>
      <c r="B1296" s="2" t="s">
        <v>104</v>
      </c>
      <c r="D1296" s="2">
        <v>1</v>
      </c>
    </row>
    <row r="1297" spans="1:13" s="2" customFormat="1">
      <c r="A1297" s="2" t="s">
        <v>96</v>
      </c>
      <c r="B1297" s="2" t="s">
        <v>104</v>
      </c>
      <c r="E1297" s="2">
        <v>1</v>
      </c>
    </row>
    <row r="1298" spans="1:13" s="2" customFormat="1">
      <c r="A1298" s="2" t="s">
        <v>96</v>
      </c>
      <c r="B1298" s="2" t="s">
        <v>104</v>
      </c>
      <c r="I1298" s="2">
        <v>1</v>
      </c>
    </row>
    <row r="1299" spans="1:13" s="2" customFormat="1">
      <c r="A1299" s="2" t="s">
        <v>96</v>
      </c>
      <c r="B1299" s="2" t="s">
        <v>104</v>
      </c>
      <c r="K1299" s="2">
        <v>1</v>
      </c>
    </row>
    <row r="1300" spans="1:13" s="2" customFormat="1">
      <c r="A1300" s="2" t="s">
        <v>96</v>
      </c>
      <c r="B1300" s="2" t="s">
        <v>104</v>
      </c>
      <c r="L1300" s="2">
        <v>5</v>
      </c>
    </row>
    <row r="1301" spans="1:13" s="2" customFormat="1">
      <c r="A1301" s="2" t="s">
        <v>96</v>
      </c>
      <c r="B1301" s="2" t="s">
        <v>104</v>
      </c>
      <c r="M1301" s="2">
        <v>1</v>
      </c>
    </row>
    <row r="1302" spans="1:13" s="2" customFormat="1">
      <c r="A1302" s="2" t="s">
        <v>96</v>
      </c>
      <c r="B1302" s="2" t="s">
        <v>97</v>
      </c>
      <c r="C1302" s="2">
        <v>8</v>
      </c>
    </row>
    <row r="1303" spans="1:13" s="2" customFormat="1">
      <c r="A1303" s="2" t="s">
        <v>96</v>
      </c>
      <c r="B1303" s="2" t="s">
        <v>97</v>
      </c>
      <c r="D1303" s="2">
        <v>1</v>
      </c>
    </row>
    <row r="1304" spans="1:13" s="2" customFormat="1">
      <c r="A1304" s="2" t="s">
        <v>96</v>
      </c>
      <c r="B1304" s="2" t="s">
        <v>97</v>
      </c>
      <c r="F1304" s="2">
        <v>1</v>
      </c>
    </row>
    <row r="1305" spans="1:13" s="2" customFormat="1">
      <c r="A1305" s="2" t="s">
        <v>96</v>
      </c>
      <c r="B1305" s="2" t="s">
        <v>97</v>
      </c>
      <c r="H1305" s="2">
        <v>4</v>
      </c>
    </row>
    <row r="1306" spans="1:13" s="2" customFormat="1">
      <c r="A1306" s="2" t="s">
        <v>96</v>
      </c>
      <c r="B1306" s="2" t="s">
        <v>97</v>
      </c>
      <c r="I1306" s="2">
        <v>6</v>
      </c>
    </row>
    <row r="1307" spans="1:13" s="2" customFormat="1">
      <c r="A1307" s="2" t="s">
        <v>96</v>
      </c>
      <c r="B1307" s="2" t="s">
        <v>97</v>
      </c>
      <c r="K1307" s="2">
        <v>3</v>
      </c>
    </row>
    <row r="1308" spans="1:13" s="2" customFormat="1">
      <c r="A1308" s="2" t="s">
        <v>96</v>
      </c>
      <c r="B1308" s="2" t="s">
        <v>177</v>
      </c>
      <c r="C1308" s="2">
        <v>6</v>
      </c>
    </row>
    <row r="1309" spans="1:13" s="2" customFormat="1">
      <c r="A1309" s="2" t="s">
        <v>96</v>
      </c>
      <c r="B1309" s="2" t="s">
        <v>177</v>
      </c>
      <c r="D1309" s="2">
        <v>2</v>
      </c>
    </row>
    <row r="1310" spans="1:13" s="2" customFormat="1">
      <c r="A1310" s="2" t="s">
        <v>96</v>
      </c>
      <c r="B1310" s="2" t="s">
        <v>177</v>
      </c>
      <c r="E1310" s="2">
        <v>3</v>
      </c>
    </row>
    <row r="1311" spans="1:13" s="2" customFormat="1">
      <c r="A1311" s="2" t="s">
        <v>96</v>
      </c>
      <c r="B1311" s="2" t="s">
        <v>177</v>
      </c>
      <c r="F1311" s="2">
        <v>1</v>
      </c>
    </row>
    <row r="1312" spans="1:13" s="2" customFormat="1">
      <c r="A1312" s="2" t="s">
        <v>96</v>
      </c>
      <c r="B1312" s="2" t="s">
        <v>177</v>
      </c>
      <c r="H1312" s="2">
        <v>1</v>
      </c>
    </row>
    <row r="1313" spans="1:12" s="2" customFormat="1">
      <c r="A1313" s="2" t="s">
        <v>96</v>
      </c>
      <c r="B1313" s="2" t="s">
        <v>177</v>
      </c>
      <c r="I1313" s="2">
        <v>2</v>
      </c>
    </row>
    <row r="1314" spans="1:12" s="2" customFormat="1">
      <c r="A1314" s="2" t="s">
        <v>96</v>
      </c>
      <c r="B1314" s="2" t="s">
        <v>177</v>
      </c>
      <c r="J1314" s="2">
        <v>2</v>
      </c>
    </row>
    <row r="1315" spans="1:12" s="2" customFormat="1">
      <c r="A1315" s="2" t="s">
        <v>96</v>
      </c>
      <c r="B1315" s="2" t="s">
        <v>177</v>
      </c>
      <c r="K1315" s="2">
        <v>1</v>
      </c>
    </row>
    <row r="1316" spans="1:12" s="2" customFormat="1">
      <c r="A1316" s="2" t="s">
        <v>96</v>
      </c>
      <c r="B1316" s="2" t="s">
        <v>177</v>
      </c>
      <c r="L1316" s="2">
        <v>3</v>
      </c>
    </row>
    <row r="1317" spans="1:12" s="2" customFormat="1">
      <c r="A1317" s="2" t="s">
        <v>82</v>
      </c>
      <c r="B1317" s="2" t="s">
        <v>212</v>
      </c>
      <c r="D1317" s="2">
        <v>5</v>
      </c>
    </row>
    <row r="1318" spans="1:12" s="2" customFormat="1">
      <c r="A1318" s="2" t="s">
        <v>82</v>
      </c>
      <c r="B1318" s="2" t="s">
        <v>83</v>
      </c>
      <c r="C1318" s="2">
        <v>5</v>
      </c>
    </row>
    <row r="1319" spans="1:12" s="2" customFormat="1">
      <c r="A1319" s="2" t="s">
        <v>82</v>
      </c>
      <c r="B1319" s="2" t="s">
        <v>83</v>
      </c>
      <c r="D1319" s="2">
        <v>5</v>
      </c>
    </row>
    <row r="1320" spans="1:12" s="2" customFormat="1">
      <c r="A1320" s="2" t="s">
        <v>82</v>
      </c>
      <c r="B1320" s="2" t="s">
        <v>83</v>
      </c>
      <c r="I1320" s="2">
        <v>1</v>
      </c>
    </row>
    <row r="1321" spans="1:12" s="2" customFormat="1">
      <c r="A1321" s="2" t="s">
        <v>82</v>
      </c>
      <c r="B1321" s="2" t="s">
        <v>83</v>
      </c>
      <c r="J1321" s="2">
        <v>1</v>
      </c>
    </row>
    <row r="1322" spans="1:12" s="2" customFormat="1">
      <c r="A1322" s="2" t="s">
        <v>82</v>
      </c>
      <c r="B1322" s="2" t="s">
        <v>83</v>
      </c>
      <c r="L1322" s="2">
        <v>1</v>
      </c>
    </row>
    <row r="1323" spans="1:12" s="2" customFormat="1">
      <c r="A1323" s="2" t="s">
        <v>82</v>
      </c>
      <c r="B1323" s="2" t="s">
        <v>76</v>
      </c>
      <c r="D1323" s="2">
        <v>6</v>
      </c>
    </row>
    <row r="1324" spans="1:12" s="2" customFormat="1">
      <c r="A1324" s="2" t="s">
        <v>82</v>
      </c>
      <c r="B1324" s="2" t="s">
        <v>76</v>
      </c>
      <c r="H1324" s="2">
        <v>2</v>
      </c>
    </row>
    <row r="1325" spans="1:12" s="2" customFormat="1">
      <c r="A1325" s="2" t="s">
        <v>82</v>
      </c>
      <c r="B1325" s="2" t="s">
        <v>76</v>
      </c>
      <c r="I1325" s="2">
        <v>2</v>
      </c>
    </row>
    <row r="1326" spans="1:12" s="2" customFormat="1">
      <c r="A1326" s="2" t="s">
        <v>82</v>
      </c>
      <c r="B1326" s="2" t="s">
        <v>76</v>
      </c>
      <c r="J1326" s="2">
        <v>1</v>
      </c>
    </row>
    <row r="1327" spans="1:12" s="2" customFormat="1">
      <c r="A1327" s="2" t="s">
        <v>82</v>
      </c>
      <c r="B1327" s="2" t="s">
        <v>76</v>
      </c>
      <c r="L1327" s="2">
        <v>1</v>
      </c>
    </row>
    <row r="1328" spans="1:12" s="2" customFormat="1">
      <c r="A1328" s="2" t="s">
        <v>82</v>
      </c>
      <c r="B1328" s="2" t="s">
        <v>129</v>
      </c>
      <c r="C1328" s="2">
        <v>4</v>
      </c>
    </row>
    <row r="1329" spans="1:13" s="2" customFormat="1">
      <c r="A1329" s="2" t="s">
        <v>82</v>
      </c>
      <c r="B1329" s="2" t="s">
        <v>129</v>
      </c>
      <c r="D1329" s="2">
        <v>2</v>
      </c>
    </row>
    <row r="1330" spans="1:13" s="2" customFormat="1">
      <c r="A1330" s="2" t="s">
        <v>82</v>
      </c>
      <c r="B1330" s="2" t="s">
        <v>129</v>
      </c>
      <c r="E1330" s="2">
        <v>2</v>
      </c>
    </row>
    <row r="1331" spans="1:13" s="2" customFormat="1">
      <c r="A1331" s="2" t="s">
        <v>82</v>
      </c>
      <c r="B1331" s="2" t="s">
        <v>129</v>
      </c>
      <c r="H1331" s="2">
        <v>1</v>
      </c>
    </row>
    <row r="1332" spans="1:13" s="2" customFormat="1">
      <c r="A1332" s="2" t="s">
        <v>82</v>
      </c>
      <c r="B1332" s="2" t="s">
        <v>129</v>
      </c>
      <c r="I1332" s="2">
        <v>1</v>
      </c>
    </row>
    <row r="1333" spans="1:13" s="2" customFormat="1">
      <c r="A1333" s="2" t="s">
        <v>82</v>
      </c>
      <c r="B1333" s="2" t="s">
        <v>3</v>
      </c>
      <c r="E1333" s="2">
        <v>2</v>
      </c>
    </row>
    <row r="1334" spans="1:13" s="2" customFormat="1">
      <c r="A1334" s="2" t="s">
        <v>82</v>
      </c>
      <c r="B1334" s="2" t="s">
        <v>3</v>
      </c>
      <c r="H1334" s="2">
        <v>2</v>
      </c>
    </row>
    <row r="1335" spans="1:13" s="2" customFormat="1">
      <c r="A1335" s="2" t="s">
        <v>82</v>
      </c>
      <c r="B1335" s="2" t="s">
        <v>3</v>
      </c>
      <c r="I1335" s="2">
        <v>5</v>
      </c>
    </row>
    <row r="1336" spans="1:13" s="2" customFormat="1">
      <c r="A1336" s="2" t="s">
        <v>82</v>
      </c>
      <c r="B1336" s="2" t="s">
        <v>3</v>
      </c>
      <c r="L1336" s="2">
        <v>1</v>
      </c>
    </row>
    <row r="1337" spans="1:13" s="2" customFormat="1">
      <c r="A1337" s="2" t="s">
        <v>82</v>
      </c>
      <c r="B1337" s="2" t="s">
        <v>3</v>
      </c>
      <c r="M1337" s="2">
        <v>4</v>
      </c>
    </row>
    <row r="1338" spans="1:13" s="2" customFormat="1">
      <c r="A1338" s="2" t="s">
        <v>82</v>
      </c>
      <c r="B1338" s="2" t="s">
        <v>152</v>
      </c>
      <c r="C1338" s="2">
        <v>4</v>
      </c>
    </row>
    <row r="1339" spans="1:13" s="2" customFormat="1">
      <c r="A1339" s="2" t="s">
        <v>82</v>
      </c>
      <c r="B1339" s="2" t="s">
        <v>152</v>
      </c>
      <c r="H1339" s="2">
        <v>1</v>
      </c>
    </row>
    <row r="1340" spans="1:13" s="2" customFormat="1">
      <c r="A1340" s="2" t="s">
        <v>82</v>
      </c>
      <c r="B1340" s="2" t="s">
        <v>152</v>
      </c>
      <c r="I1340" s="2">
        <v>4</v>
      </c>
    </row>
    <row r="1341" spans="1:13" s="2" customFormat="1">
      <c r="A1341" s="2" t="s">
        <v>82</v>
      </c>
      <c r="B1341" s="2" t="s">
        <v>152</v>
      </c>
      <c r="L1341" s="2">
        <v>1</v>
      </c>
    </row>
    <row r="1342" spans="1:13" s="2" customFormat="1">
      <c r="A1342" s="2" t="s">
        <v>80</v>
      </c>
      <c r="B1342" s="2" t="s">
        <v>81</v>
      </c>
      <c r="C1342" s="2">
        <v>1</v>
      </c>
    </row>
    <row r="1343" spans="1:13" s="2" customFormat="1">
      <c r="A1343" s="2" t="s">
        <v>80</v>
      </c>
      <c r="B1343" s="2" t="s">
        <v>81</v>
      </c>
      <c r="D1343" s="2">
        <v>4</v>
      </c>
    </row>
    <row r="1344" spans="1:13" s="2" customFormat="1">
      <c r="A1344" s="2" t="s">
        <v>80</v>
      </c>
      <c r="B1344" s="2" t="s">
        <v>81</v>
      </c>
      <c r="H1344" s="2">
        <v>3</v>
      </c>
    </row>
    <row r="1345" spans="1:13" s="2" customFormat="1">
      <c r="A1345" s="2" t="s">
        <v>80</v>
      </c>
      <c r="B1345" s="2" t="s">
        <v>81</v>
      </c>
      <c r="I1345" s="2">
        <v>1</v>
      </c>
    </row>
    <row r="1346" spans="1:13" s="2" customFormat="1">
      <c r="A1346" s="2" t="s">
        <v>80</v>
      </c>
      <c r="B1346" s="2" t="s">
        <v>81</v>
      </c>
      <c r="M1346" s="2">
        <v>1</v>
      </c>
    </row>
    <row r="1347" spans="1:13" s="2" customFormat="1">
      <c r="A1347" s="2" t="s">
        <v>80</v>
      </c>
      <c r="B1347" s="2" t="s">
        <v>83</v>
      </c>
      <c r="J1347" s="2">
        <v>2</v>
      </c>
    </row>
    <row r="1348" spans="1:13" s="2" customFormat="1">
      <c r="A1348" s="2" t="s">
        <v>131</v>
      </c>
      <c r="B1348" s="2" t="s">
        <v>183</v>
      </c>
      <c r="F1348" s="2">
        <v>1</v>
      </c>
    </row>
    <row r="1349" spans="1:13" s="2" customFormat="1">
      <c r="A1349" s="2" t="s">
        <v>131</v>
      </c>
      <c r="B1349" s="2" t="s">
        <v>183</v>
      </c>
      <c r="H1349" s="2">
        <v>2</v>
      </c>
    </row>
    <row r="1350" spans="1:13" s="2" customFormat="1">
      <c r="A1350" s="2" t="s">
        <v>131</v>
      </c>
      <c r="B1350" s="2" t="s">
        <v>183</v>
      </c>
      <c r="I1350" s="2">
        <v>2</v>
      </c>
    </row>
    <row r="1351" spans="1:13" s="2" customFormat="1">
      <c r="A1351" s="2" t="s">
        <v>131</v>
      </c>
      <c r="B1351" s="2" t="s">
        <v>183</v>
      </c>
      <c r="J1351" s="2">
        <v>1</v>
      </c>
    </row>
    <row r="1352" spans="1:13" s="2" customFormat="1">
      <c r="A1352" s="2" t="s">
        <v>131</v>
      </c>
      <c r="B1352" s="2" t="s">
        <v>183</v>
      </c>
      <c r="L1352" s="2">
        <v>2</v>
      </c>
    </row>
    <row r="1353" spans="1:13" s="2" customFormat="1">
      <c r="A1353" s="2" t="s">
        <v>131</v>
      </c>
      <c r="B1353" s="2" t="s">
        <v>183</v>
      </c>
      <c r="M1353" s="2">
        <v>1</v>
      </c>
    </row>
    <row r="1354" spans="1:13" s="2" customFormat="1">
      <c r="A1354" s="2" t="s">
        <v>131</v>
      </c>
      <c r="B1354" s="2" t="s">
        <v>133</v>
      </c>
      <c r="D1354" s="2">
        <v>1</v>
      </c>
    </row>
    <row r="1355" spans="1:13" s="2" customFormat="1">
      <c r="A1355" s="2" t="s">
        <v>131</v>
      </c>
      <c r="B1355" s="2" t="s">
        <v>133</v>
      </c>
      <c r="E1355" s="2">
        <v>1</v>
      </c>
    </row>
    <row r="1356" spans="1:13" s="2" customFormat="1">
      <c r="A1356" s="2" t="s">
        <v>131</v>
      </c>
      <c r="B1356" s="2" t="s">
        <v>133</v>
      </c>
      <c r="K1356" s="2">
        <v>1</v>
      </c>
    </row>
    <row r="1357" spans="1:13" s="2" customFormat="1">
      <c r="A1357" s="2" t="s">
        <v>131</v>
      </c>
      <c r="B1357" s="2" t="s">
        <v>133</v>
      </c>
      <c r="L1357" s="2">
        <v>2</v>
      </c>
    </row>
    <row r="1358" spans="1:13" s="2" customFormat="1">
      <c r="A1358" s="2" t="s">
        <v>131</v>
      </c>
      <c r="B1358" s="2" t="s">
        <v>178</v>
      </c>
      <c r="J1358" s="2">
        <v>1</v>
      </c>
    </row>
    <row r="1359" spans="1:13" s="2" customFormat="1">
      <c r="A1359" s="2" t="s">
        <v>131</v>
      </c>
      <c r="B1359" s="2" t="s">
        <v>40</v>
      </c>
      <c r="E1359" s="2">
        <v>1</v>
      </c>
    </row>
    <row r="1360" spans="1:13" s="2" customFormat="1">
      <c r="A1360" s="2" t="s">
        <v>131</v>
      </c>
      <c r="B1360" s="2" t="s">
        <v>40</v>
      </c>
      <c r="F1360" s="2">
        <v>1</v>
      </c>
    </row>
    <row r="1361" spans="1:15" s="2" customFormat="1">
      <c r="A1361" s="2" t="s">
        <v>131</v>
      </c>
      <c r="B1361" s="2" t="s">
        <v>40</v>
      </c>
      <c r="H1361" s="2">
        <v>3</v>
      </c>
    </row>
    <row r="1362" spans="1:15" s="2" customFormat="1">
      <c r="A1362" s="2" t="s">
        <v>131</v>
      </c>
      <c r="B1362" s="2" t="s">
        <v>40</v>
      </c>
      <c r="K1362" s="2">
        <v>1</v>
      </c>
    </row>
    <row r="1363" spans="1:15" s="2" customFormat="1">
      <c r="A1363" s="2" t="s">
        <v>131</v>
      </c>
      <c r="B1363" s="2" t="s">
        <v>259</v>
      </c>
      <c r="I1363" s="2">
        <v>1</v>
      </c>
    </row>
    <row r="1364" spans="1:15" s="2" customFormat="1">
      <c r="A1364" s="2" t="s">
        <v>131</v>
      </c>
      <c r="B1364" s="2" t="s">
        <v>90</v>
      </c>
      <c r="C1364" s="2">
        <v>7</v>
      </c>
    </row>
    <row r="1365" spans="1:15" s="2" customFormat="1">
      <c r="A1365" s="2" t="s">
        <v>131</v>
      </c>
      <c r="B1365" s="2" t="s">
        <v>90</v>
      </c>
      <c r="E1365" s="2">
        <v>1</v>
      </c>
    </row>
    <row r="1366" spans="1:15" s="2" customFormat="1">
      <c r="A1366" s="2" t="s">
        <v>131</v>
      </c>
      <c r="B1366" s="2" t="s">
        <v>90</v>
      </c>
      <c r="H1366" s="2">
        <v>1</v>
      </c>
    </row>
    <row r="1367" spans="1:15" s="2" customFormat="1">
      <c r="A1367" s="2" t="s">
        <v>133</v>
      </c>
      <c r="B1367" s="2" t="s">
        <v>43</v>
      </c>
      <c r="C1367" s="2">
        <v>3</v>
      </c>
    </row>
    <row r="1368" spans="1:15" s="2" customFormat="1">
      <c r="A1368" s="2" t="s">
        <v>133</v>
      </c>
      <c r="B1368" s="2" t="s">
        <v>43</v>
      </c>
      <c r="D1368" s="2">
        <v>1</v>
      </c>
    </row>
    <row r="1369" spans="1:15" s="2" customFormat="1">
      <c r="A1369" s="2" t="s">
        <v>133</v>
      </c>
      <c r="B1369" s="2" t="s">
        <v>43</v>
      </c>
      <c r="I1369" s="2">
        <v>4</v>
      </c>
    </row>
    <row r="1370" spans="1:15" s="2" customFormat="1">
      <c r="A1370" s="2" t="s">
        <v>133</v>
      </c>
      <c r="B1370" s="2" t="s">
        <v>43</v>
      </c>
      <c r="K1370" s="2">
        <v>2</v>
      </c>
    </row>
    <row r="1371" spans="1:15" s="2" customFormat="1">
      <c r="A1371" s="2" t="s">
        <v>133</v>
      </c>
      <c r="B1371" s="2" t="s">
        <v>131</v>
      </c>
      <c r="C1371" s="2">
        <v>2</v>
      </c>
    </row>
    <row r="1372" spans="1:15" s="2" customFormat="1">
      <c r="A1372" s="2" t="s">
        <v>133</v>
      </c>
      <c r="B1372" s="2" t="s">
        <v>131</v>
      </c>
      <c r="F1372" s="2">
        <v>1</v>
      </c>
    </row>
    <row r="1373" spans="1:15" s="2" customFormat="1">
      <c r="A1373" s="2" t="s">
        <v>133</v>
      </c>
      <c r="B1373" s="2" t="s">
        <v>131</v>
      </c>
      <c r="L1373" s="2">
        <v>1</v>
      </c>
    </row>
    <row r="1374" spans="1:15" s="2" customFormat="1">
      <c r="A1374" s="2" t="s">
        <v>133</v>
      </c>
      <c r="B1374" s="2" t="s">
        <v>131</v>
      </c>
      <c r="N1374" s="2">
        <v>1</v>
      </c>
    </row>
    <row r="1375" spans="1:15" s="2" customFormat="1">
      <c r="A1375" s="2" t="s">
        <v>133</v>
      </c>
      <c r="B1375" s="2" t="s">
        <v>131</v>
      </c>
      <c r="O1375" s="2">
        <v>2</v>
      </c>
    </row>
    <row r="1376" spans="1:15" s="2" customFormat="1">
      <c r="A1376" s="2" t="s">
        <v>133</v>
      </c>
      <c r="B1376" s="2" t="s">
        <v>90</v>
      </c>
      <c r="C1376" s="2">
        <v>5</v>
      </c>
    </row>
    <row r="1377" spans="1:14" s="2" customFormat="1">
      <c r="A1377" s="2" t="s">
        <v>133</v>
      </c>
      <c r="B1377" s="2" t="s">
        <v>90</v>
      </c>
      <c r="D1377" s="2">
        <v>1</v>
      </c>
    </row>
    <row r="1378" spans="1:14" s="2" customFormat="1">
      <c r="A1378" s="2" t="s">
        <v>133</v>
      </c>
      <c r="B1378" s="2" t="s">
        <v>90</v>
      </c>
      <c r="I1378" s="2">
        <v>1</v>
      </c>
    </row>
    <row r="1379" spans="1:14" s="2" customFormat="1">
      <c r="A1379" s="2" t="s">
        <v>133</v>
      </c>
      <c r="B1379" s="2" t="s">
        <v>90</v>
      </c>
      <c r="K1379" s="2">
        <v>2</v>
      </c>
    </row>
    <row r="1380" spans="1:14" s="2" customFormat="1">
      <c r="A1380" s="2" t="s">
        <v>133</v>
      </c>
      <c r="B1380" s="2" t="s">
        <v>90</v>
      </c>
      <c r="L1380" s="2">
        <v>2</v>
      </c>
    </row>
    <row r="1381" spans="1:14" s="2" customFormat="1">
      <c r="A1381" s="2" t="s">
        <v>133</v>
      </c>
      <c r="B1381" s="2" t="s">
        <v>90</v>
      </c>
      <c r="N1381" s="2">
        <v>1</v>
      </c>
    </row>
    <row r="1382" spans="1:14" s="2" customFormat="1">
      <c r="A1382" s="2" t="s">
        <v>133</v>
      </c>
      <c r="B1382" s="2" t="s">
        <v>54</v>
      </c>
      <c r="D1382" s="2">
        <v>1</v>
      </c>
    </row>
    <row r="1383" spans="1:14" s="2" customFormat="1">
      <c r="A1383" s="2" t="s">
        <v>133</v>
      </c>
      <c r="B1383" s="2" t="s">
        <v>54</v>
      </c>
      <c r="I1383" s="2">
        <v>2</v>
      </c>
    </row>
    <row r="1384" spans="1:14" s="2" customFormat="1">
      <c r="A1384" s="2" t="s">
        <v>133</v>
      </c>
      <c r="B1384" s="2" t="s">
        <v>54</v>
      </c>
      <c r="J1384" s="2">
        <v>1</v>
      </c>
    </row>
    <row r="1385" spans="1:14" s="2" customFormat="1">
      <c r="A1385" s="2" t="s">
        <v>133</v>
      </c>
      <c r="B1385" s="2" t="s">
        <v>54</v>
      </c>
      <c r="L1385" s="2">
        <v>1</v>
      </c>
    </row>
    <row r="1386" spans="1:14" s="2" customFormat="1">
      <c r="A1386" s="2" t="s">
        <v>79</v>
      </c>
      <c r="B1386" s="2" t="s">
        <v>90</v>
      </c>
      <c r="D1386" s="2">
        <v>1</v>
      </c>
    </row>
    <row r="1387" spans="1:14" s="2" customFormat="1">
      <c r="A1387" s="2" t="s">
        <v>79</v>
      </c>
      <c r="B1387" s="2" t="s">
        <v>90</v>
      </c>
      <c r="E1387" s="2">
        <v>2</v>
      </c>
    </row>
    <row r="1388" spans="1:14" s="2" customFormat="1">
      <c r="A1388" s="2" t="s">
        <v>79</v>
      </c>
      <c r="B1388" s="2" t="s">
        <v>90</v>
      </c>
      <c r="F1388" s="2">
        <v>2</v>
      </c>
    </row>
    <row r="1389" spans="1:14" s="2" customFormat="1">
      <c r="A1389" s="2" t="s">
        <v>79</v>
      </c>
      <c r="B1389" s="2" t="s">
        <v>90</v>
      </c>
      <c r="H1389" s="2">
        <v>4</v>
      </c>
    </row>
    <row r="1390" spans="1:14" s="2" customFormat="1">
      <c r="A1390" s="2" t="s">
        <v>79</v>
      </c>
      <c r="B1390" s="2" t="s">
        <v>90</v>
      </c>
      <c r="I1390" s="2">
        <v>6</v>
      </c>
    </row>
    <row r="1391" spans="1:14" s="2" customFormat="1">
      <c r="A1391" s="2" t="s">
        <v>79</v>
      </c>
      <c r="B1391" s="2" t="s">
        <v>90</v>
      </c>
      <c r="K1391" s="2">
        <v>1</v>
      </c>
    </row>
    <row r="1392" spans="1:14" s="2" customFormat="1">
      <c r="A1392" s="2" t="s">
        <v>178</v>
      </c>
      <c r="B1392" s="2" t="s">
        <v>63</v>
      </c>
      <c r="C1392" s="2">
        <v>8</v>
      </c>
    </row>
    <row r="1393" spans="1:13" s="2" customFormat="1">
      <c r="A1393" s="2" t="s">
        <v>178</v>
      </c>
      <c r="B1393" s="2" t="s">
        <v>63</v>
      </c>
      <c r="D1393" s="2">
        <v>3</v>
      </c>
    </row>
    <row r="1394" spans="1:13" s="2" customFormat="1">
      <c r="A1394" s="2" t="s">
        <v>178</v>
      </c>
      <c r="B1394" s="2" t="s">
        <v>63</v>
      </c>
      <c r="E1394" s="2">
        <v>1</v>
      </c>
    </row>
    <row r="1395" spans="1:13" s="2" customFormat="1">
      <c r="A1395" s="2" t="s">
        <v>178</v>
      </c>
      <c r="B1395" s="2" t="s">
        <v>63</v>
      </c>
      <c r="F1395" s="2">
        <v>1</v>
      </c>
    </row>
    <row r="1396" spans="1:13" s="2" customFormat="1">
      <c r="A1396" s="2" t="s">
        <v>178</v>
      </c>
      <c r="B1396" s="2" t="s">
        <v>63</v>
      </c>
      <c r="H1396" s="2">
        <v>1</v>
      </c>
    </row>
    <row r="1397" spans="1:13" s="2" customFormat="1">
      <c r="A1397" s="2" t="s">
        <v>178</v>
      </c>
      <c r="B1397" s="2" t="s">
        <v>63</v>
      </c>
      <c r="I1397" s="2">
        <v>4</v>
      </c>
    </row>
    <row r="1398" spans="1:13" s="2" customFormat="1">
      <c r="A1398" s="2" t="s">
        <v>141</v>
      </c>
      <c r="B1398" s="2" t="s">
        <v>236</v>
      </c>
      <c r="E1398" s="2">
        <v>1</v>
      </c>
    </row>
    <row r="1399" spans="1:13" s="2" customFormat="1">
      <c r="A1399" s="2" t="s">
        <v>141</v>
      </c>
      <c r="B1399" s="2" t="s">
        <v>236</v>
      </c>
      <c r="H1399" s="2">
        <v>1</v>
      </c>
    </row>
    <row r="1400" spans="1:13" s="2" customFormat="1">
      <c r="A1400" s="2" t="s">
        <v>141</v>
      </c>
      <c r="B1400" s="2" t="s">
        <v>236</v>
      </c>
      <c r="I1400" s="2">
        <v>6</v>
      </c>
    </row>
    <row r="1401" spans="1:13" s="2" customFormat="1">
      <c r="A1401" s="2" t="s">
        <v>141</v>
      </c>
      <c r="B1401" s="2" t="s">
        <v>236</v>
      </c>
      <c r="J1401" s="2">
        <v>1</v>
      </c>
    </row>
    <row r="1402" spans="1:13" s="2" customFormat="1">
      <c r="A1402" s="2" t="s">
        <v>141</v>
      </c>
      <c r="B1402" s="2" t="s">
        <v>90</v>
      </c>
      <c r="D1402" s="2">
        <v>2</v>
      </c>
    </row>
    <row r="1403" spans="1:13" s="2" customFormat="1">
      <c r="A1403" s="2" t="s">
        <v>141</v>
      </c>
      <c r="B1403" s="2" t="s">
        <v>90</v>
      </c>
      <c r="E1403" s="2">
        <v>1</v>
      </c>
    </row>
    <row r="1404" spans="1:13" s="2" customFormat="1">
      <c r="A1404" s="2" t="s">
        <v>141</v>
      </c>
      <c r="B1404" s="2" t="s">
        <v>90</v>
      </c>
      <c r="F1404" s="2">
        <v>1</v>
      </c>
    </row>
    <row r="1405" spans="1:13" s="2" customFormat="1">
      <c r="A1405" s="2" t="s">
        <v>141</v>
      </c>
      <c r="B1405" s="2" t="s">
        <v>90</v>
      </c>
      <c r="I1405" s="2">
        <v>2</v>
      </c>
    </row>
    <row r="1406" spans="1:13" s="2" customFormat="1">
      <c r="A1406" s="2" t="s">
        <v>141</v>
      </c>
      <c r="B1406" s="2" t="s">
        <v>90</v>
      </c>
      <c r="M1406" s="2">
        <v>1</v>
      </c>
    </row>
    <row r="1407" spans="1:13" s="2" customFormat="1">
      <c r="A1407" s="2" t="s">
        <v>141</v>
      </c>
      <c r="B1407" s="2" t="s">
        <v>116</v>
      </c>
      <c r="H1407" s="2">
        <v>3</v>
      </c>
    </row>
    <row r="1408" spans="1:13" s="2" customFormat="1">
      <c r="A1408" s="2" t="s">
        <v>141</v>
      </c>
      <c r="B1408" s="2" t="s">
        <v>116</v>
      </c>
      <c r="I1408" s="2">
        <v>4</v>
      </c>
    </row>
    <row r="1409" spans="1:13" s="2" customFormat="1">
      <c r="A1409" s="2" t="s">
        <v>141</v>
      </c>
      <c r="B1409" s="2" t="s">
        <v>116</v>
      </c>
      <c r="K1409" s="2">
        <v>1</v>
      </c>
    </row>
    <row r="1410" spans="1:13" s="2" customFormat="1">
      <c r="A1410" s="2" t="s">
        <v>141</v>
      </c>
      <c r="B1410" s="2" t="s">
        <v>116</v>
      </c>
      <c r="M1410" s="2">
        <v>1</v>
      </c>
    </row>
    <row r="1411" spans="1:13" s="2" customFormat="1">
      <c r="A1411" s="2" t="s">
        <v>239</v>
      </c>
      <c r="B1411" s="2" t="s">
        <v>38</v>
      </c>
      <c r="E1411" s="2">
        <v>4</v>
      </c>
    </row>
    <row r="1412" spans="1:13" s="2" customFormat="1">
      <c r="A1412" s="2" t="s">
        <v>239</v>
      </c>
      <c r="B1412" s="2" t="s">
        <v>38</v>
      </c>
      <c r="F1412" s="2">
        <v>1</v>
      </c>
    </row>
    <row r="1413" spans="1:13" s="2" customFormat="1">
      <c r="A1413" s="2" t="s">
        <v>239</v>
      </c>
      <c r="B1413" s="2" t="s">
        <v>38</v>
      </c>
      <c r="I1413" s="2">
        <v>4</v>
      </c>
    </row>
    <row r="1414" spans="1:13" s="2" customFormat="1">
      <c r="A1414" s="2" t="s">
        <v>239</v>
      </c>
      <c r="B1414" s="2" t="s">
        <v>38</v>
      </c>
      <c r="J1414" s="2">
        <v>2</v>
      </c>
    </row>
    <row r="1415" spans="1:13" s="2" customFormat="1">
      <c r="A1415" s="2" t="s">
        <v>239</v>
      </c>
      <c r="B1415" s="2" t="s">
        <v>38</v>
      </c>
      <c r="K1415" s="2">
        <v>1</v>
      </c>
    </row>
    <row r="1416" spans="1:13" s="2" customFormat="1">
      <c r="A1416" s="2" t="s">
        <v>239</v>
      </c>
      <c r="B1416" s="2" t="s">
        <v>253</v>
      </c>
      <c r="H1416" s="2">
        <v>1</v>
      </c>
    </row>
    <row r="1417" spans="1:13" s="2" customFormat="1">
      <c r="A1417" s="2" t="s">
        <v>13</v>
      </c>
      <c r="B1417" s="2" t="s">
        <v>211</v>
      </c>
      <c r="D1417" s="2">
        <v>1</v>
      </c>
    </row>
    <row r="1418" spans="1:13" s="2" customFormat="1">
      <c r="A1418" s="2" t="s">
        <v>13</v>
      </c>
      <c r="B1418" s="2" t="s">
        <v>211</v>
      </c>
      <c r="E1418" s="2">
        <v>2</v>
      </c>
    </row>
    <row r="1419" spans="1:13" s="2" customFormat="1">
      <c r="A1419" s="2" t="s">
        <v>13</v>
      </c>
      <c r="B1419" s="2" t="s">
        <v>211</v>
      </c>
      <c r="M1419" s="2">
        <v>1</v>
      </c>
    </row>
    <row r="1420" spans="1:13" s="2" customFormat="1">
      <c r="A1420" s="2" t="s">
        <v>13</v>
      </c>
      <c r="B1420" s="2" t="s">
        <v>72</v>
      </c>
      <c r="E1420" s="2">
        <v>1</v>
      </c>
    </row>
    <row r="1421" spans="1:13" s="2" customFormat="1">
      <c r="A1421" s="2" t="s">
        <v>13</v>
      </c>
      <c r="B1421" s="2" t="s">
        <v>72</v>
      </c>
      <c r="F1421" s="2">
        <v>1</v>
      </c>
    </row>
    <row r="1422" spans="1:13" s="2" customFormat="1">
      <c r="A1422" s="2" t="s">
        <v>13</v>
      </c>
      <c r="B1422" s="2" t="s">
        <v>72</v>
      </c>
      <c r="H1422" s="2">
        <v>3</v>
      </c>
    </row>
    <row r="1423" spans="1:13" s="2" customFormat="1">
      <c r="A1423" s="2" t="s">
        <v>13</v>
      </c>
      <c r="B1423" s="2" t="s">
        <v>72</v>
      </c>
      <c r="I1423" s="2">
        <v>11</v>
      </c>
    </row>
    <row r="1424" spans="1:13" s="2" customFormat="1">
      <c r="A1424" s="2" t="s">
        <v>13</v>
      </c>
      <c r="B1424" s="2" t="s">
        <v>24</v>
      </c>
      <c r="E1424" s="2">
        <v>2</v>
      </c>
    </row>
    <row r="1425" spans="1:17" s="2" customFormat="1">
      <c r="A1425" s="2" t="s">
        <v>13</v>
      </c>
      <c r="B1425" s="2" t="s">
        <v>24</v>
      </c>
      <c r="H1425" s="2">
        <v>1</v>
      </c>
    </row>
    <row r="1426" spans="1:17" s="2" customFormat="1">
      <c r="A1426" s="2" t="s">
        <v>13</v>
      </c>
      <c r="B1426" s="2" t="s">
        <v>24</v>
      </c>
      <c r="I1426" s="2">
        <v>1</v>
      </c>
    </row>
    <row r="1427" spans="1:17" s="2" customFormat="1">
      <c r="A1427" s="2" t="s">
        <v>13</v>
      </c>
      <c r="B1427" s="2" t="s">
        <v>24</v>
      </c>
      <c r="Q1427" s="2">
        <v>1</v>
      </c>
    </row>
    <row r="1428" spans="1:17" s="2" customFormat="1">
      <c r="A1428" s="2" t="s">
        <v>13</v>
      </c>
      <c r="B1428" s="2" t="s">
        <v>226</v>
      </c>
      <c r="D1428" s="2">
        <v>2</v>
      </c>
    </row>
    <row r="1429" spans="1:17" s="2" customFormat="1">
      <c r="A1429" s="2" t="s">
        <v>13</v>
      </c>
      <c r="B1429" s="2" t="s">
        <v>226</v>
      </c>
      <c r="H1429" s="2">
        <v>5</v>
      </c>
    </row>
    <row r="1430" spans="1:17" s="2" customFormat="1">
      <c r="A1430" s="2" t="s">
        <v>13</v>
      </c>
      <c r="B1430" s="2" t="s">
        <v>226</v>
      </c>
      <c r="M1430" s="2">
        <v>2</v>
      </c>
    </row>
    <row r="1431" spans="1:17" s="2" customFormat="1">
      <c r="A1431" s="2" t="s">
        <v>208</v>
      </c>
      <c r="B1431" s="2" t="s">
        <v>90</v>
      </c>
      <c r="D1431" s="2">
        <v>7</v>
      </c>
    </row>
    <row r="1432" spans="1:17" s="5" customFormat="1">
      <c r="A1432" s="5" t="s">
        <v>98</v>
      </c>
      <c r="B1432" s="5" t="s">
        <v>38</v>
      </c>
      <c r="C1432" s="5">
        <v>17</v>
      </c>
    </row>
    <row r="1433" spans="1:17" s="5" customFormat="1">
      <c r="A1433" s="5" t="s">
        <v>106</v>
      </c>
      <c r="B1433" s="5" t="s">
        <v>103</v>
      </c>
      <c r="C1433" s="5">
        <v>6</v>
      </c>
    </row>
    <row r="1434" spans="1:17" s="2" customFormat="1">
      <c r="A1434" s="2" t="s">
        <v>216</v>
      </c>
      <c r="B1434" s="2" t="s">
        <v>65</v>
      </c>
      <c r="D1434" s="2">
        <v>1</v>
      </c>
    </row>
    <row r="1435" spans="1:17" s="2" customFormat="1">
      <c r="A1435" s="2" t="s">
        <v>216</v>
      </c>
      <c r="B1435" s="2" t="s">
        <v>65</v>
      </c>
      <c r="H1435" s="2">
        <v>1</v>
      </c>
    </row>
    <row r="1436" spans="1:17" s="2" customFormat="1">
      <c r="A1436" s="2" t="s">
        <v>216</v>
      </c>
      <c r="B1436" s="2" t="s">
        <v>65</v>
      </c>
      <c r="I1436" s="2">
        <v>4</v>
      </c>
    </row>
    <row r="1437" spans="1:17" s="2" customFormat="1">
      <c r="A1437" s="2" t="s">
        <v>216</v>
      </c>
      <c r="B1437" s="2" t="s">
        <v>65</v>
      </c>
      <c r="L1437" s="2">
        <v>9</v>
      </c>
    </row>
    <row r="1438" spans="1:17" s="2" customFormat="1">
      <c r="A1438" s="2" t="s">
        <v>216</v>
      </c>
      <c r="B1438" s="2" t="s">
        <v>177</v>
      </c>
      <c r="E1438" s="2">
        <v>2</v>
      </c>
    </row>
    <row r="1439" spans="1:17" s="2" customFormat="1">
      <c r="A1439" s="2" t="s">
        <v>216</v>
      </c>
      <c r="B1439" s="2" t="s">
        <v>177</v>
      </c>
      <c r="J1439" s="2">
        <v>1</v>
      </c>
    </row>
    <row r="1440" spans="1:17" s="2" customFormat="1">
      <c r="A1440" s="2" t="s">
        <v>216</v>
      </c>
      <c r="B1440" s="2" t="s">
        <v>177</v>
      </c>
      <c r="L1440" s="2">
        <v>1</v>
      </c>
    </row>
    <row r="1441" spans="1:13" s="2" customFormat="1">
      <c r="A1441" s="2" t="s">
        <v>216</v>
      </c>
      <c r="B1441" s="2" t="s">
        <v>177</v>
      </c>
      <c r="M1441" s="2">
        <v>1</v>
      </c>
    </row>
    <row r="1442" spans="1:13" s="2" customFormat="1">
      <c r="A1442" s="2" t="s">
        <v>216</v>
      </c>
      <c r="B1442" s="2" t="s">
        <v>90</v>
      </c>
      <c r="I1442" s="2">
        <v>11</v>
      </c>
    </row>
    <row r="1443" spans="1:13" s="2" customFormat="1">
      <c r="A1443" s="2" t="s">
        <v>225</v>
      </c>
      <c r="B1443" s="2" t="s">
        <v>47</v>
      </c>
      <c r="D1443" s="2">
        <v>1</v>
      </c>
    </row>
    <row r="1444" spans="1:13" s="2" customFormat="1">
      <c r="A1444" s="2" t="s">
        <v>225</v>
      </c>
      <c r="B1444" s="2" t="s">
        <v>47</v>
      </c>
      <c r="E1444" s="2">
        <v>3</v>
      </c>
    </row>
    <row r="1445" spans="1:13" s="2" customFormat="1">
      <c r="A1445" s="2" t="s">
        <v>225</v>
      </c>
      <c r="B1445" s="2" t="s">
        <v>47</v>
      </c>
      <c r="H1445" s="2">
        <v>2</v>
      </c>
    </row>
    <row r="1446" spans="1:13" s="2" customFormat="1">
      <c r="A1446" s="2" t="s">
        <v>225</v>
      </c>
      <c r="B1446" s="2" t="s">
        <v>47</v>
      </c>
      <c r="I1446" s="2">
        <v>10</v>
      </c>
    </row>
    <row r="1447" spans="1:13" s="2" customFormat="1">
      <c r="A1447" s="2" t="s">
        <v>225</v>
      </c>
      <c r="B1447" s="2" t="s">
        <v>47</v>
      </c>
      <c r="L1447" s="2">
        <v>1</v>
      </c>
    </row>
    <row r="1448" spans="1:13" s="2" customFormat="1">
      <c r="A1448" s="2" t="s">
        <v>162</v>
      </c>
      <c r="B1448" s="2" t="s">
        <v>141</v>
      </c>
      <c r="C1448" s="2">
        <v>4</v>
      </c>
    </row>
    <row r="1449" spans="1:13" s="2" customFormat="1">
      <c r="A1449" s="2" t="s">
        <v>162</v>
      </c>
      <c r="B1449" s="2" t="s">
        <v>141</v>
      </c>
      <c r="D1449" s="2">
        <v>3</v>
      </c>
    </row>
    <row r="1450" spans="1:13" s="2" customFormat="1">
      <c r="A1450" s="2" t="s">
        <v>162</v>
      </c>
      <c r="B1450" s="2" t="s">
        <v>141</v>
      </c>
      <c r="E1450" s="2">
        <v>1</v>
      </c>
    </row>
    <row r="1451" spans="1:13" s="2" customFormat="1">
      <c r="A1451" s="2" t="s">
        <v>162</v>
      </c>
      <c r="B1451" s="2" t="s">
        <v>141</v>
      </c>
      <c r="H1451" s="2">
        <v>1</v>
      </c>
    </row>
    <row r="1452" spans="1:13" s="2" customFormat="1">
      <c r="A1452" s="2" t="s">
        <v>162</v>
      </c>
      <c r="B1452" s="2" t="s">
        <v>141</v>
      </c>
      <c r="I1452" s="2">
        <v>5</v>
      </c>
    </row>
    <row r="1453" spans="1:13" s="2" customFormat="1">
      <c r="A1453" s="2" t="s">
        <v>162</v>
      </c>
      <c r="B1453" s="2" t="s">
        <v>141</v>
      </c>
      <c r="J1453" s="2">
        <v>1</v>
      </c>
    </row>
    <row r="1454" spans="1:13" s="2" customFormat="1">
      <c r="A1454" s="2" t="s">
        <v>162</v>
      </c>
      <c r="B1454" s="2" t="s">
        <v>141</v>
      </c>
      <c r="L1454" s="2">
        <v>1</v>
      </c>
    </row>
    <row r="1455" spans="1:13" s="2" customFormat="1">
      <c r="A1455" s="2" t="s">
        <v>162</v>
      </c>
      <c r="B1455" s="2" t="s">
        <v>141</v>
      </c>
      <c r="M1455" s="2">
        <v>2</v>
      </c>
    </row>
    <row r="1456" spans="1:13" s="2" customFormat="1">
      <c r="A1456" s="2" t="s">
        <v>162</v>
      </c>
      <c r="B1456" s="2" t="s">
        <v>257</v>
      </c>
      <c r="J1456" s="2">
        <v>1</v>
      </c>
    </row>
    <row r="1457" spans="1:15" s="2" customFormat="1">
      <c r="A1457" s="2" t="s">
        <v>162</v>
      </c>
      <c r="B1457" s="2" t="s">
        <v>257</v>
      </c>
      <c r="H1457" s="2">
        <v>1</v>
      </c>
    </row>
    <row r="1458" spans="1:15" s="2" customFormat="1">
      <c r="A1458" s="2" t="s">
        <v>162</v>
      </c>
      <c r="B1458" s="2" t="s">
        <v>257</v>
      </c>
      <c r="L1458" s="2">
        <v>2</v>
      </c>
    </row>
    <row r="1459" spans="1:15" s="2" customFormat="1">
      <c r="A1459" s="2" t="s">
        <v>162</v>
      </c>
      <c r="B1459" s="2" t="s">
        <v>158</v>
      </c>
      <c r="F1459" s="2">
        <v>1</v>
      </c>
    </row>
    <row r="1460" spans="1:15" s="2" customFormat="1">
      <c r="A1460" s="2" t="s">
        <v>162</v>
      </c>
      <c r="B1460" s="2" t="s">
        <v>158</v>
      </c>
      <c r="H1460" s="2">
        <v>3</v>
      </c>
    </row>
    <row r="1461" spans="1:15" s="2" customFormat="1">
      <c r="A1461" s="2" t="s">
        <v>162</v>
      </c>
      <c r="B1461" s="2" t="s">
        <v>158</v>
      </c>
      <c r="I1461" s="2">
        <v>5</v>
      </c>
    </row>
    <row r="1462" spans="1:15" s="2" customFormat="1">
      <c r="A1462" s="2" t="s">
        <v>162</v>
      </c>
      <c r="B1462" s="2" t="s">
        <v>158</v>
      </c>
      <c r="K1462" s="2">
        <v>2</v>
      </c>
    </row>
    <row r="1463" spans="1:15" s="2" customFormat="1">
      <c r="A1463" s="2" t="s">
        <v>162</v>
      </c>
      <c r="B1463" s="2" t="s">
        <v>158</v>
      </c>
      <c r="L1463" s="2">
        <v>1</v>
      </c>
    </row>
    <row r="1464" spans="1:15" s="2" customFormat="1">
      <c r="A1464" s="2" t="s">
        <v>56</v>
      </c>
      <c r="B1464" s="2" t="s">
        <v>96</v>
      </c>
      <c r="I1464" s="2">
        <v>1</v>
      </c>
    </row>
    <row r="1465" spans="1:15" s="2" customFormat="1">
      <c r="A1465" s="2" t="s">
        <v>56</v>
      </c>
      <c r="B1465" s="2" t="s">
        <v>57</v>
      </c>
      <c r="C1465" s="2">
        <v>1</v>
      </c>
    </row>
    <row r="1466" spans="1:15" s="2" customFormat="1">
      <c r="A1466" s="2" t="s">
        <v>56</v>
      </c>
      <c r="B1466" s="2" t="s">
        <v>57</v>
      </c>
      <c r="F1466" s="2">
        <v>1</v>
      </c>
    </row>
    <row r="1467" spans="1:15" s="2" customFormat="1">
      <c r="A1467" s="2" t="s">
        <v>56</v>
      </c>
      <c r="B1467" s="2" t="s">
        <v>57</v>
      </c>
      <c r="H1467" s="2">
        <v>1</v>
      </c>
    </row>
    <row r="1468" spans="1:15" s="2" customFormat="1">
      <c r="A1468" s="2" t="s">
        <v>56</v>
      </c>
      <c r="B1468" s="2" t="s">
        <v>57</v>
      </c>
      <c r="I1468" s="2">
        <v>1</v>
      </c>
    </row>
    <row r="1469" spans="1:15" s="2" customFormat="1">
      <c r="A1469" s="2" t="s">
        <v>56</v>
      </c>
      <c r="B1469" s="2" t="s">
        <v>57</v>
      </c>
      <c r="K1469" s="2">
        <v>1</v>
      </c>
    </row>
    <row r="1470" spans="1:15" s="2" customFormat="1">
      <c r="A1470" s="2" t="s">
        <v>56</v>
      </c>
      <c r="B1470" s="2" t="s">
        <v>57</v>
      </c>
      <c r="L1470" s="2">
        <v>1</v>
      </c>
    </row>
    <row r="1471" spans="1:15" s="2" customFormat="1">
      <c r="A1471" s="2" t="s">
        <v>56</v>
      </c>
      <c r="B1471" s="2" t="s">
        <v>57</v>
      </c>
      <c r="M1471" s="2">
        <v>3</v>
      </c>
    </row>
    <row r="1472" spans="1:15" s="2" customFormat="1">
      <c r="A1472" s="2" t="s">
        <v>56</v>
      </c>
      <c r="B1472" s="2" t="s">
        <v>57</v>
      </c>
      <c r="O1472" s="2">
        <v>1</v>
      </c>
    </row>
    <row r="1473" spans="1:15" s="2" customFormat="1">
      <c r="A1473" s="2" t="s">
        <v>266</v>
      </c>
      <c r="B1473" s="2" t="s">
        <v>81</v>
      </c>
      <c r="I1473" s="2">
        <v>6</v>
      </c>
    </row>
    <row r="1474" spans="1:15" s="2" customFormat="1">
      <c r="A1474" s="2" t="s">
        <v>266</v>
      </c>
      <c r="B1474" s="2" t="s">
        <v>81</v>
      </c>
      <c r="M1474" s="2">
        <v>1</v>
      </c>
    </row>
    <row r="1475" spans="1:15" s="2" customFormat="1">
      <c r="A1475" s="2" t="s">
        <v>51</v>
      </c>
      <c r="B1475" s="2" t="s">
        <v>83</v>
      </c>
      <c r="H1475" s="2">
        <v>4</v>
      </c>
    </row>
    <row r="1476" spans="1:15" s="2" customFormat="1">
      <c r="A1476" s="2" t="s">
        <v>51</v>
      </c>
      <c r="B1476" s="2" t="s">
        <v>83</v>
      </c>
      <c r="I1476" s="2">
        <v>7</v>
      </c>
    </row>
    <row r="1477" spans="1:15" s="2" customFormat="1">
      <c r="A1477" s="2" t="s">
        <v>51</v>
      </c>
      <c r="B1477" s="2" t="s">
        <v>83</v>
      </c>
      <c r="L1477" s="2">
        <v>2</v>
      </c>
    </row>
    <row r="1478" spans="1:15" s="2" customFormat="1">
      <c r="A1478" s="2" t="s">
        <v>51</v>
      </c>
      <c r="B1478" s="2" t="s">
        <v>83</v>
      </c>
      <c r="M1478" s="2">
        <v>1</v>
      </c>
    </row>
    <row r="1479" spans="1:15" s="2" customFormat="1">
      <c r="A1479" s="2" t="s">
        <v>51</v>
      </c>
      <c r="B1479" s="2" t="s">
        <v>232</v>
      </c>
      <c r="I1479" s="2">
        <v>5</v>
      </c>
    </row>
    <row r="1480" spans="1:15" s="2" customFormat="1">
      <c r="A1480" s="2" t="s">
        <v>51</v>
      </c>
      <c r="B1480" s="2" t="s">
        <v>232</v>
      </c>
      <c r="J1480" s="2">
        <v>1</v>
      </c>
    </row>
    <row r="1481" spans="1:15" s="2" customFormat="1">
      <c r="A1481" s="2" t="s">
        <v>51</v>
      </c>
      <c r="B1481" s="2" t="s">
        <v>232</v>
      </c>
      <c r="K1481" s="2">
        <v>1</v>
      </c>
    </row>
    <row r="1482" spans="1:15" s="2" customFormat="1">
      <c r="A1482" s="2" t="s">
        <v>51</v>
      </c>
      <c r="B1482" s="2" t="s">
        <v>232</v>
      </c>
      <c r="L1482" s="2">
        <v>2</v>
      </c>
    </row>
    <row r="1483" spans="1:15" s="2" customFormat="1">
      <c r="A1483" s="2" t="s">
        <v>51</v>
      </c>
      <c r="B1483" s="2" t="s">
        <v>232</v>
      </c>
      <c r="M1483" s="2">
        <v>3</v>
      </c>
    </row>
    <row r="1484" spans="1:15" s="2" customFormat="1">
      <c r="A1484" s="2" t="s">
        <v>51</v>
      </c>
      <c r="B1484" s="2" t="s">
        <v>177</v>
      </c>
      <c r="D1484" s="2">
        <v>1</v>
      </c>
    </row>
    <row r="1485" spans="1:15" s="2" customFormat="1">
      <c r="A1485" s="2" t="s">
        <v>51</v>
      </c>
      <c r="B1485" s="2" t="s">
        <v>177</v>
      </c>
      <c r="H1485" s="2">
        <v>2</v>
      </c>
    </row>
    <row r="1486" spans="1:15" s="2" customFormat="1">
      <c r="A1486" s="2" t="s">
        <v>51</v>
      </c>
      <c r="B1486" s="2" t="s">
        <v>177</v>
      </c>
      <c r="I1486" s="2">
        <v>5</v>
      </c>
    </row>
    <row r="1487" spans="1:15" s="2" customFormat="1">
      <c r="A1487" s="2" t="s">
        <v>51</v>
      </c>
      <c r="B1487" s="2" t="s">
        <v>177</v>
      </c>
      <c r="J1487" s="2">
        <v>1</v>
      </c>
    </row>
    <row r="1488" spans="1:15" s="2" customFormat="1">
      <c r="A1488" s="2" t="s">
        <v>51</v>
      </c>
      <c r="B1488" s="2" t="s">
        <v>177</v>
      </c>
      <c r="O1488" s="2">
        <v>1</v>
      </c>
    </row>
    <row r="1489" spans="1:14" s="2" customFormat="1">
      <c r="A1489" s="2" t="s">
        <v>51</v>
      </c>
      <c r="B1489" s="2" t="s">
        <v>90</v>
      </c>
      <c r="K1489" s="2">
        <v>1</v>
      </c>
    </row>
    <row r="1490" spans="1:14" s="2" customFormat="1">
      <c r="A1490" s="2" t="s">
        <v>51</v>
      </c>
      <c r="B1490" s="2" t="s">
        <v>90</v>
      </c>
      <c r="M1490" s="2">
        <v>1</v>
      </c>
    </row>
    <row r="1491" spans="1:14" s="2" customFormat="1">
      <c r="A1491" s="2" t="s">
        <v>51</v>
      </c>
      <c r="B1491" s="2" t="s">
        <v>90</v>
      </c>
      <c r="N1491" s="2">
        <v>2</v>
      </c>
    </row>
    <row r="1492" spans="1:14" s="2" customFormat="1">
      <c r="A1492" s="2" t="s">
        <v>51</v>
      </c>
      <c r="B1492" s="2" t="s">
        <v>158</v>
      </c>
      <c r="M1492" s="2">
        <v>2</v>
      </c>
    </row>
    <row r="1493" spans="1:14" s="2" customFormat="1">
      <c r="A1493" s="2" t="s">
        <v>51</v>
      </c>
      <c r="B1493" s="2" t="s">
        <v>216</v>
      </c>
      <c r="H1493" s="2">
        <v>1</v>
      </c>
    </row>
    <row r="1494" spans="1:14" s="2" customFormat="1">
      <c r="A1494" s="2" t="s">
        <v>51</v>
      </c>
      <c r="B1494" s="2" t="s">
        <v>216</v>
      </c>
      <c r="I1494" s="2">
        <v>5</v>
      </c>
    </row>
    <row r="1495" spans="1:14" s="2" customFormat="1">
      <c r="A1495" s="2" t="s">
        <v>51</v>
      </c>
      <c r="B1495" s="2" t="s">
        <v>216</v>
      </c>
      <c r="J1495" s="2">
        <v>3</v>
      </c>
    </row>
    <row r="1496" spans="1:14" s="2" customFormat="1">
      <c r="A1496" s="2" t="s">
        <v>51</v>
      </c>
      <c r="B1496" s="2" t="s">
        <v>216</v>
      </c>
      <c r="L1496" s="2">
        <v>4</v>
      </c>
    </row>
    <row r="1497" spans="1:14" s="2" customFormat="1">
      <c r="A1497" s="2" t="s">
        <v>117</v>
      </c>
      <c r="B1497" s="2" t="s">
        <v>27</v>
      </c>
      <c r="C1497" s="2">
        <v>5</v>
      </c>
    </row>
    <row r="1498" spans="1:14" s="2" customFormat="1">
      <c r="A1498" s="2" t="s">
        <v>117</v>
      </c>
      <c r="B1498" s="2" t="s">
        <v>27</v>
      </c>
      <c r="D1498" s="2">
        <v>4</v>
      </c>
    </row>
    <row r="1499" spans="1:14" s="2" customFormat="1">
      <c r="A1499" s="2" t="s">
        <v>117</v>
      </c>
      <c r="B1499" s="2" t="s">
        <v>27</v>
      </c>
      <c r="H1499" s="2">
        <v>5</v>
      </c>
    </row>
    <row r="1500" spans="1:14" s="2" customFormat="1">
      <c r="A1500" s="2" t="s">
        <v>117</v>
      </c>
      <c r="B1500" s="2" t="s">
        <v>27</v>
      </c>
      <c r="I1500" s="2">
        <v>5</v>
      </c>
    </row>
    <row r="1501" spans="1:14" s="2" customFormat="1">
      <c r="A1501" s="2" t="s">
        <v>117</v>
      </c>
      <c r="B1501" s="2" t="s">
        <v>27</v>
      </c>
      <c r="K1501" s="2">
        <v>2</v>
      </c>
    </row>
    <row r="1502" spans="1:14" s="2" customFormat="1">
      <c r="A1502" s="2" t="s">
        <v>117</v>
      </c>
      <c r="B1502" s="2" t="s">
        <v>118</v>
      </c>
      <c r="C1502" s="2">
        <v>1</v>
      </c>
    </row>
    <row r="1503" spans="1:14" s="2" customFormat="1">
      <c r="A1503" s="2" t="s">
        <v>117</v>
      </c>
      <c r="B1503" s="2" t="s">
        <v>118</v>
      </c>
      <c r="F1503" s="2">
        <v>2</v>
      </c>
    </row>
    <row r="1504" spans="1:14" s="2" customFormat="1">
      <c r="A1504" s="2" t="s">
        <v>117</v>
      </c>
      <c r="B1504" s="2" t="s">
        <v>118</v>
      </c>
      <c r="H1504" s="2">
        <v>4</v>
      </c>
    </row>
    <row r="1505" spans="1:11" s="2" customFormat="1">
      <c r="A1505" s="2" t="s">
        <v>117</v>
      </c>
      <c r="B1505" s="2" t="s">
        <v>118</v>
      </c>
      <c r="I1505" s="2">
        <v>12</v>
      </c>
    </row>
    <row r="1506" spans="1:11" s="2" customFormat="1">
      <c r="A1506" s="2" t="s">
        <v>57</v>
      </c>
      <c r="B1506" s="2" t="s">
        <v>146</v>
      </c>
      <c r="J1506" s="2">
        <v>1</v>
      </c>
    </row>
    <row r="1507" spans="1:11" s="2" customFormat="1">
      <c r="A1507" s="2" t="s">
        <v>57</v>
      </c>
      <c r="B1507" s="2" t="s">
        <v>167</v>
      </c>
      <c r="C1507" s="2">
        <v>3</v>
      </c>
    </row>
    <row r="1508" spans="1:11" s="2" customFormat="1">
      <c r="A1508" s="2" t="s">
        <v>57</v>
      </c>
      <c r="B1508" s="2" t="s">
        <v>167</v>
      </c>
      <c r="D1508" s="2">
        <v>3</v>
      </c>
    </row>
    <row r="1509" spans="1:11" s="2" customFormat="1">
      <c r="A1509" s="2" t="s">
        <v>57</v>
      </c>
      <c r="B1509" s="2" t="s">
        <v>167</v>
      </c>
      <c r="E1509" s="2">
        <v>1</v>
      </c>
    </row>
    <row r="1510" spans="1:11" s="2" customFormat="1">
      <c r="A1510" s="2" t="s">
        <v>57</v>
      </c>
      <c r="B1510" s="2" t="s">
        <v>167</v>
      </c>
      <c r="I1510" s="2">
        <v>1</v>
      </c>
    </row>
    <row r="1511" spans="1:11" s="2" customFormat="1">
      <c r="A1511" s="2" t="s">
        <v>57</v>
      </c>
      <c r="B1511" s="2" t="s">
        <v>15</v>
      </c>
      <c r="D1511" s="2">
        <v>3</v>
      </c>
    </row>
    <row r="1512" spans="1:11" s="2" customFormat="1">
      <c r="A1512" s="2" t="s">
        <v>57</v>
      </c>
      <c r="B1512" s="2" t="s">
        <v>15</v>
      </c>
      <c r="E1512" s="2">
        <v>2</v>
      </c>
    </row>
    <row r="1513" spans="1:11" s="2" customFormat="1">
      <c r="A1513" s="2" t="s">
        <v>57</v>
      </c>
      <c r="B1513" s="2" t="s">
        <v>15</v>
      </c>
      <c r="H1513" s="2">
        <v>1</v>
      </c>
    </row>
    <row r="1514" spans="1:11" s="2" customFormat="1">
      <c r="A1514" s="2" t="s">
        <v>57</v>
      </c>
      <c r="B1514" s="2" t="s">
        <v>15</v>
      </c>
      <c r="I1514" s="2">
        <v>7</v>
      </c>
    </row>
    <row r="1515" spans="1:11" s="2" customFormat="1">
      <c r="A1515" s="2" t="s">
        <v>57</v>
      </c>
      <c r="B1515" s="2" t="s">
        <v>15</v>
      </c>
      <c r="J1515" s="2">
        <v>1</v>
      </c>
    </row>
    <row r="1516" spans="1:11" s="2" customFormat="1">
      <c r="A1516" s="2" t="s">
        <v>57</v>
      </c>
      <c r="B1516" s="2" t="s">
        <v>15</v>
      </c>
      <c r="K1516" s="2">
        <v>1</v>
      </c>
    </row>
    <row r="1517" spans="1:11" s="2" customFormat="1">
      <c r="A1517" s="2" t="s">
        <v>57</v>
      </c>
      <c r="B1517" s="2" t="s">
        <v>257</v>
      </c>
      <c r="I1517" s="2">
        <v>12</v>
      </c>
    </row>
    <row r="1518" spans="1:11" s="2" customFormat="1">
      <c r="A1518" s="2" t="s">
        <v>57</v>
      </c>
      <c r="B1518" s="2" t="s">
        <v>65</v>
      </c>
      <c r="H1518" s="2">
        <v>3</v>
      </c>
    </row>
    <row r="1519" spans="1:11" s="2" customFormat="1">
      <c r="A1519" s="2" t="s">
        <v>57</v>
      </c>
      <c r="B1519" s="2" t="s">
        <v>65</v>
      </c>
      <c r="I1519" s="2">
        <v>2</v>
      </c>
    </row>
    <row r="1520" spans="1:11" s="2" customFormat="1">
      <c r="A1520" s="2" t="s">
        <v>57</v>
      </c>
      <c r="B1520" s="2" t="s">
        <v>65</v>
      </c>
      <c r="J1520" s="2">
        <v>2</v>
      </c>
    </row>
    <row r="1521" spans="1:14" s="2" customFormat="1">
      <c r="A1521" s="2" t="s">
        <v>231</v>
      </c>
      <c r="B1521" s="2" t="s">
        <v>232</v>
      </c>
      <c r="E1521" s="2">
        <v>1</v>
      </c>
    </row>
    <row r="1522" spans="1:14" s="2" customFormat="1">
      <c r="A1522" s="2" t="s">
        <v>75</v>
      </c>
      <c r="B1522" s="2" t="s">
        <v>166</v>
      </c>
      <c r="D1522" s="2">
        <v>1</v>
      </c>
    </row>
    <row r="1523" spans="1:14" s="2" customFormat="1">
      <c r="A1523" s="2" t="s">
        <v>75</v>
      </c>
      <c r="B1523" s="2" t="s">
        <v>166</v>
      </c>
      <c r="H1523" s="2">
        <v>5</v>
      </c>
    </row>
    <row r="1524" spans="1:14" s="2" customFormat="1">
      <c r="A1524" s="2" t="s">
        <v>75</v>
      </c>
      <c r="B1524" s="2" t="s">
        <v>166</v>
      </c>
      <c r="I1524" s="2">
        <v>3</v>
      </c>
    </row>
    <row r="1525" spans="1:14" s="2" customFormat="1">
      <c r="A1525" s="2" t="s">
        <v>75</v>
      </c>
      <c r="B1525" s="2" t="s">
        <v>166</v>
      </c>
      <c r="L1525" s="2">
        <v>1</v>
      </c>
    </row>
    <row r="1526" spans="1:14" s="2" customFormat="1">
      <c r="A1526" s="2" t="s">
        <v>75</v>
      </c>
      <c r="B1526" s="2" t="s">
        <v>172</v>
      </c>
      <c r="C1526" s="2">
        <v>4</v>
      </c>
    </row>
    <row r="1527" spans="1:14" s="2" customFormat="1">
      <c r="A1527" s="2" t="s">
        <v>75</v>
      </c>
      <c r="B1527" s="2" t="s">
        <v>172</v>
      </c>
      <c r="E1527" s="2">
        <v>1</v>
      </c>
    </row>
    <row r="1528" spans="1:14" s="2" customFormat="1">
      <c r="A1528" s="2" t="s">
        <v>75</v>
      </c>
      <c r="B1528" s="2" t="s">
        <v>172</v>
      </c>
      <c r="H1528" s="2">
        <v>2</v>
      </c>
    </row>
    <row r="1529" spans="1:14" s="2" customFormat="1">
      <c r="A1529" s="2" t="s">
        <v>75</v>
      </c>
      <c r="B1529" s="2" t="s">
        <v>172</v>
      </c>
      <c r="I1529" s="2">
        <v>2</v>
      </c>
    </row>
    <row r="1530" spans="1:14" s="2" customFormat="1">
      <c r="A1530" s="2" t="s">
        <v>75</v>
      </c>
      <c r="B1530" s="2" t="s">
        <v>172</v>
      </c>
      <c r="K1530" s="2">
        <v>2</v>
      </c>
    </row>
    <row r="1531" spans="1:14" s="2" customFormat="1">
      <c r="A1531" s="2" t="s">
        <v>75</v>
      </c>
      <c r="B1531" s="2" t="s">
        <v>172</v>
      </c>
      <c r="L1531" s="2">
        <v>1</v>
      </c>
    </row>
    <row r="1532" spans="1:14" s="2" customFormat="1">
      <c r="A1532" s="2" t="s">
        <v>75</v>
      </c>
      <c r="B1532" s="2" t="s">
        <v>172</v>
      </c>
      <c r="M1532" s="2">
        <v>2</v>
      </c>
    </row>
    <row r="1533" spans="1:14" s="2" customFormat="1">
      <c r="A1533" s="2" t="s">
        <v>75</v>
      </c>
      <c r="B1533" s="2" t="s">
        <v>213</v>
      </c>
      <c r="D1533" s="2">
        <v>3</v>
      </c>
    </row>
    <row r="1534" spans="1:14" s="2" customFormat="1">
      <c r="A1534" s="2" t="s">
        <v>75</v>
      </c>
      <c r="B1534" s="2" t="s">
        <v>213</v>
      </c>
      <c r="H1534" s="2">
        <v>2</v>
      </c>
    </row>
    <row r="1535" spans="1:14" s="2" customFormat="1">
      <c r="A1535" s="2" t="s">
        <v>75</v>
      </c>
      <c r="B1535" s="2" t="s">
        <v>213</v>
      </c>
      <c r="L1535" s="2">
        <v>1</v>
      </c>
    </row>
    <row r="1536" spans="1:14" s="2" customFormat="1">
      <c r="A1536" s="2" t="s">
        <v>75</v>
      </c>
      <c r="B1536" s="2" t="s">
        <v>213</v>
      </c>
      <c r="N1536" s="2">
        <v>1</v>
      </c>
    </row>
    <row r="1537" spans="1:16" s="2" customFormat="1">
      <c r="A1537" s="2" t="s">
        <v>75</v>
      </c>
      <c r="B1537" s="2" t="s">
        <v>213</v>
      </c>
      <c r="O1537" s="2">
        <v>6</v>
      </c>
    </row>
    <row r="1538" spans="1:16" s="2" customFormat="1">
      <c r="A1538" s="2" t="s">
        <v>75</v>
      </c>
      <c r="B1538" s="2" t="s">
        <v>213</v>
      </c>
      <c r="P1538" s="2">
        <v>1</v>
      </c>
    </row>
    <row r="1539" spans="1:16" s="2" customFormat="1">
      <c r="A1539" s="2" t="s">
        <v>75</v>
      </c>
      <c r="B1539" s="2" t="s">
        <v>59</v>
      </c>
      <c r="C1539" s="2">
        <v>1</v>
      </c>
    </row>
    <row r="1540" spans="1:16" s="2" customFormat="1">
      <c r="A1540" s="2" t="s">
        <v>75</v>
      </c>
      <c r="B1540" s="2" t="s">
        <v>59</v>
      </c>
      <c r="E1540" s="2">
        <v>1</v>
      </c>
    </row>
    <row r="1541" spans="1:16" s="2" customFormat="1">
      <c r="A1541" s="2" t="s">
        <v>75</v>
      </c>
      <c r="B1541" s="2" t="s">
        <v>59</v>
      </c>
      <c r="H1541" s="2">
        <v>3</v>
      </c>
    </row>
    <row r="1542" spans="1:16" s="2" customFormat="1">
      <c r="A1542" s="2" t="s">
        <v>75</v>
      </c>
      <c r="B1542" s="2" t="s">
        <v>59</v>
      </c>
      <c r="I1542" s="2">
        <v>5</v>
      </c>
    </row>
    <row r="1543" spans="1:16" s="2" customFormat="1">
      <c r="A1543" s="2" t="s">
        <v>75</v>
      </c>
      <c r="B1543" s="2" t="s">
        <v>59</v>
      </c>
      <c r="O1543" s="2">
        <v>1</v>
      </c>
    </row>
    <row r="1544" spans="1:16" s="2" customFormat="1">
      <c r="A1544" s="2" t="s">
        <v>75</v>
      </c>
      <c r="B1544" s="2" t="s">
        <v>149</v>
      </c>
      <c r="D1544" s="2">
        <v>1</v>
      </c>
    </row>
    <row r="1545" spans="1:16" s="2" customFormat="1">
      <c r="A1545" s="2" t="s">
        <v>75</v>
      </c>
      <c r="B1545" s="2" t="s">
        <v>149</v>
      </c>
      <c r="E1545" s="2">
        <v>2</v>
      </c>
    </row>
    <row r="1546" spans="1:16" s="2" customFormat="1">
      <c r="A1546" s="2" t="s">
        <v>75</v>
      </c>
      <c r="B1546" s="2" t="s">
        <v>149</v>
      </c>
      <c r="H1546" s="2">
        <v>1</v>
      </c>
    </row>
    <row r="1547" spans="1:16" s="2" customFormat="1">
      <c r="A1547" s="2" t="s">
        <v>75</v>
      </c>
      <c r="B1547" s="2" t="s">
        <v>149</v>
      </c>
      <c r="I1547" s="2">
        <v>4</v>
      </c>
    </row>
    <row r="1548" spans="1:16" s="2" customFormat="1">
      <c r="A1548" s="2" t="s">
        <v>75</v>
      </c>
      <c r="B1548" s="2" t="s">
        <v>149</v>
      </c>
      <c r="L1548" s="2">
        <v>1</v>
      </c>
    </row>
    <row r="1549" spans="1:16" s="2" customFormat="1">
      <c r="A1549" s="2" t="s">
        <v>165</v>
      </c>
      <c r="B1549" s="2" t="s">
        <v>166</v>
      </c>
      <c r="C1549" s="2">
        <v>1</v>
      </c>
    </row>
    <row r="1550" spans="1:16" s="2" customFormat="1">
      <c r="A1550" s="2" t="s">
        <v>165</v>
      </c>
      <c r="B1550" s="2" t="s">
        <v>166</v>
      </c>
      <c r="E1550" s="2">
        <v>2</v>
      </c>
    </row>
    <row r="1551" spans="1:16" s="2" customFormat="1">
      <c r="A1551" s="2" t="s">
        <v>165</v>
      </c>
      <c r="B1551" s="2" t="s">
        <v>166</v>
      </c>
      <c r="I1551" s="2">
        <v>2</v>
      </c>
    </row>
    <row r="1552" spans="1:16" s="2" customFormat="1">
      <c r="A1552" s="2" t="s">
        <v>165</v>
      </c>
      <c r="B1552" s="2" t="s">
        <v>166</v>
      </c>
      <c r="L1552" s="2">
        <v>1</v>
      </c>
    </row>
    <row r="1553" spans="1:16" s="2" customFormat="1">
      <c r="A1553" s="2" t="s">
        <v>165</v>
      </c>
      <c r="B1553" s="2" t="s">
        <v>178</v>
      </c>
      <c r="D1553" s="2">
        <v>3</v>
      </c>
    </row>
    <row r="1554" spans="1:16" s="2" customFormat="1">
      <c r="A1554" s="2" t="s">
        <v>165</v>
      </c>
      <c r="B1554" s="2" t="s">
        <v>178</v>
      </c>
      <c r="I1554" s="2">
        <v>1</v>
      </c>
    </row>
    <row r="1555" spans="1:16" s="2" customFormat="1">
      <c r="A1555" s="2" t="s">
        <v>165</v>
      </c>
      <c r="B1555" s="2" t="s">
        <v>120</v>
      </c>
      <c r="G1555" s="2">
        <v>1</v>
      </c>
    </row>
    <row r="1556" spans="1:16" s="2" customFormat="1">
      <c r="A1556" s="2" t="s">
        <v>165</v>
      </c>
      <c r="B1556" s="2" t="s">
        <v>120</v>
      </c>
      <c r="H1556" s="2">
        <v>3</v>
      </c>
    </row>
    <row r="1557" spans="1:16" s="2" customFormat="1">
      <c r="A1557" s="2" t="s">
        <v>165</v>
      </c>
      <c r="B1557" s="2" t="s">
        <v>120</v>
      </c>
      <c r="I1557" s="2">
        <v>5</v>
      </c>
    </row>
    <row r="1558" spans="1:16" s="2" customFormat="1">
      <c r="A1558" s="2" t="s">
        <v>165</v>
      </c>
      <c r="B1558" s="2" t="s">
        <v>120</v>
      </c>
      <c r="K1558" s="2">
        <v>2</v>
      </c>
    </row>
    <row r="1559" spans="1:16" s="2" customFormat="1">
      <c r="A1559" s="2" t="s">
        <v>165</v>
      </c>
      <c r="B1559" s="2" t="s">
        <v>120</v>
      </c>
      <c r="P1559" s="2">
        <v>1</v>
      </c>
    </row>
    <row r="1560" spans="1:16" s="2" customFormat="1">
      <c r="A1560" s="2" t="s">
        <v>152</v>
      </c>
      <c r="B1560" s="2" t="s">
        <v>55</v>
      </c>
      <c r="I1560" s="2">
        <v>1</v>
      </c>
    </row>
    <row r="1561" spans="1:16" s="2" customFormat="1">
      <c r="A1561" s="2" t="s">
        <v>152</v>
      </c>
      <c r="B1561" s="2" t="s">
        <v>55</v>
      </c>
      <c r="L1561" s="2">
        <v>2</v>
      </c>
    </row>
    <row r="1562" spans="1:16" s="2" customFormat="1">
      <c r="A1562" s="2" t="s">
        <v>119</v>
      </c>
      <c r="B1562" s="2" t="s">
        <v>223</v>
      </c>
      <c r="D1562" s="2">
        <v>3</v>
      </c>
    </row>
    <row r="1563" spans="1:16" s="2" customFormat="1">
      <c r="A1563" s="2" t="s">
        <v>119</v>
      </c>
      <c r="B1563" s="2" t="s">
        <v>223</v>
      </c>
      <c r="E1563" s="2">
        <v>3</v>
      </c>
    </row>
    <row r="1564" spans="1:16" s="2" customFormat="1">
      <c r="A1564" s="2" t="s">
        <v>119</v>
      </c>
      <c r="B1564" s="2" t="s">
        <v>223</v>
      </c>
      <c r="H1564" s="2">
        <v>1</v>
      </c>
    </row>
    <row r="1565" spans="1:16" s="2" customFormat="1">
      <c r="A1565" s="2" t="s">
        <v>119</v>
      </c>
      <c r="B1565" s="2" t="s">
        <v>223</v>
      </c>
      <c r="I1565" s="2">
        <v>5</v>
      </c>
    </row>
    <row r="1566" spans="1:16" s="2" customFormat="1">
      <c r="A1566" s="2" t="s">
        <v>119</v>
      </c>
      <c r="B1566" s="2" t="s">
        <v>223</v>
      </c>
      <c r="K1566" s="2">
        <v>1</v>
      </c>
    </row>
    <row r="1567" spans="1:16" s="2" customFormat="1">
      <c r="A1567" s="2" t="s">
        <v>119</v>
      </c>
      <c r="B1567" s="2" t="s">
        <v>223</v>
      </c>
      <c r="L1567" s="2">
        <v>2</v>
      </c>
    </row>
    <row r="1568" spans="1:16" s="2" customFormat="1">
      <c r="A1568" s="2" t="s">
        <v>119</v>
      </c>
      <c r="B1568" s="2" t="s">
        <v>223</v>
      </c>
      <c r="M1568" s="2">
        <v>1</v>
      </c>
    </row>
    <row r="1569" spans="1:13" s="2" customFormat="1">
      <c r="A1569" s="2" t="s">
        <v>119</v>
      </c>
      <c r="B1569" s="2" t="s">
        <v>269</v>
      </c>
      <c r="J1569" s="2">
        <v>1</v>
      </c>
    </row>
    <row r="1570" spans="1:13" s="2" customFormat="1">
      <c r="A1570" s="2" t="s">
        <v>119</v>
      </c>
      <c r="B1570" s="2" t="s">
        <v>15</v>
      </c>
      <c r="C1570" s="2">
        <v>7</v>
      </c>
    </row>
    <row r="1571" spans="1:13" s="2" customFormat="1">
      <c r="A1571" s="2" t="s">
        <v>119</v>
      </c>
      <c r="B1571" s="2" t="s">
        <v>15</v>
      </c>
      <c r="D1571" s="2">
        <v>1</v>
      </c>
    </row>
    <row r="1572" spans="1:13" s="2" customFormat="1">
      <c r="A1572" s="2" t="s">
        <v>119</v>
      </c>
      <c r="B1572" s="2" t="s">
        <v>15</v>
      </c>
      <c r="E1572" s="2">
        <v>1</v>
      </c>
    </row>
    <row r="1573" spans="1:13" s="2" customFormat="1">
      <c r="A1573" s="2" t="s">
        <v>119</v>
      </c>
      <c r="B1573" s="2" t="s">
        <v>15</v>
      </c>
      <c r="H1573" s="2">
        <v>1</v>
      </c>
    </row>
    <row r="1574" spans="1:13" s="2" customFormat="1">
      <c r="A1574" s="2" t="s">
        <v>119</v>
      </c>
      <c r="B1574" s="2" t="s">
        <v>15</v>
      </c>
      <c r="I1574" s="2">
        <v>2</v>
      </c>
    </row>
    <row r="1575" spans="1:13" s="2" customFormat="1">
      <c r="A1575" s="2" t="s">
        <v>119</v>
      </c>
      <c r="B1575" s="2" t="s">
        <v>120</v>
      </c>
      <c r="C1575" s="2">
        <v>1</v>
      </c>
    </row>
    <row r="1576" spans="1:13" s="2" customFormat="1">
      <c r="A1576" s="2" t="s">
        <v>119</v>
      </c>
      <c r="B1576" s="2" t="s">
        <v>120</v>
      </c>
      <c r="H1576" s="2">
        <v>1</v>
      </c>
    </row>
    <row r="1577" spans="1:13" s="2" customFormat="1">
      <c r="A1577" s="2" t="s">
        <v>119</v>
      </c>
      <c r="B1577" s="2" t="s">
        <v>120</v>
      </c>
      <c r="I1577" s="2">
        <v>1</v>
      </c>
    </row>
    <row r="1578" spans="1:13" s="2" customFormat="1">
      <c r="A1578" s="2" t="s">
        <v>119</v>
      </c>
      <c r="B1578" s="2" t="s">
        <v>120</v>
      </c>
      <c r="K1578" s="2">
        <v>1</v>
      </c>
    </row>
    <row r="1579" spans="1:13" s="2" customFormat="1">
      <c r="A1579" s="2" t="s">
        <v>119</v>
      </c>
      <c r="B1579" s="2" t="s">
        <v>120</v>
      </c>
      <c r="L1579" s="2">
        <v>1</v>
      </c>
    </row>
    <row r="1580" spans="1:13" s="2" customFormat="1">
      <c r="A1580" s="2" t="s">
        <v>119</v>
      </c>
      <c r="B1580" s="2" t="s">
        <v>120</v>
      </c>
      <c r="M1580" s="2">
        <v>3</v>
      </c>
    </row>
    <row r="1581" spans="1:13" s="2" customFormat="1">
      <c r="A1581" s="2" t="s">
        <v>116</v>
      </c>
      <c r="B1581" s="2" t="s">
        <v>261</v>
      </c>
      <c r="J1581" s="2">
        <v>2</v>
      </c>
    </row>
    <row r="1582" spans="1:13" s="2" customFormat="1">
      <c r="A1582" s="2" t="s">
        <v>116</v>
      </c>
      <c r="B1582" s="2" t="s">
        <v>261</v>
      </c>
      <c r="M1582" s="2">
        <v>1</v>
      </c>
    </row>
    <row r="1583" spans="1:13" s="2" customFormat="1">
      <c r="A1583" s="2" t="s">
        <v>116</v>
      </c>
      <c r="B1583" s="2" t="s">
        <v>51</v>
      </c>
      <c r="C1583" s="2">
        <v>1</v>
      </c>
    </row>
    <row r="1584" spans="1:13" s="2" customFormat="1">
      <c r="A1584" s="2" t="s">
        <v>116</v>
      </c>
      <c r="B1584" s="2" t="s">
        <v>51</v>
      </c>
      <c r="H1584" s="2">
        <v>1</v>
      </c>
    </row>
    <row r="1585" spans="1:12" s="2" customFormat="1">
      <c r="A1585" s="2" t="s">
        <v>116</v>
      </c>
      <c r="B1585" s="2" t="s">
        <v>51</v>
      </c>
      <c r="I1585" s="2">
        <v>5</v>
      </c>
    </row>
    <row r="1586" spans="1:12" s="2" customFormat="1">
      <c r="A1586" s="2" t="s">
        <v>120</v>
      </c>
      <c r="B1586" s="2" t="s">
        <v>222</v>
      </c>
      <c r="D1586" s="2">
        <v>1</v>
      </c>
    </row>
    <row r="1587" spans="1:12" s="2" customFormat="1">
      <c r="A1587" s="2" t="s">
        <v>120</v>
      </c>
      <c r="B1587" s="2" t="s">
        <v>222</v>
      </c>
      <c r="I1587" s="2">
        <v>2</v>
      </c>
    </row>
    <row r="1588" spans="1:12" s="2" customFormat="1">
      <c r="A1588" s="2" t="s">
        <v>120</v>
      </c>
      <c r="B1588" s="2" t="s">
        <v>222</v>
      </c>
      <c r="K1588" s="2">
        <v>1</v>
      </c>
    </row>
    <row r="1589" spans="1:12" s="2" customFormat="1">
      <c r="A1589" s="2" t="s">
        <v>54</v>
      </c>
      <c r="B1589" s="2" t="s">
        <v>264</v>
      </c>
      <c r="I1589" s="2">
        <v>1</v>
      </c>
    </row>
    <row r="1590" spans="1:12" s="2" customFormat="1">
      <c r="A1590" s="2" t="s">
        <v>54</v>
      </c>
      <c r="B1590" s="2" t="s">
        <v>264</v>
      </c>
      <c r="K1590" s="2">
        <v>1</v>
      </c>
    </row>
    <row r="1591" spans="1:12" s="2" customFormat="1">
      <c r="A1591" s="2" t="s">
        <v>161</v>
      </c>
      <c r="B1591" s="2" t="s">
        <v>174</v>
      </c>
      <c r="C1591" s="2">
        <v>4</v>
      </c>
    </row>
    <row r="1592" spans="1:12" s="2" customFormat="1">
      <c r="A1592" s="2" t="s">
        <v>161</v>
      </c>
      <c r="B1592" s="2" t="s">
        <v>174</v>
      </c>
      <c r="E1592" s="2">
        <v>1</v>
      </c>
    </row>
    <row r="1593" spans="1:12" s="2" customFormat="1">
      <c r="A1593" s="2" t="s">
        <v>161</v>
      </c>
      <c r="B1593" s="2" t="s">
        <v>174</v>
      </c>
      <c r="F1593" s="2">
        <v>1</v>
      </c>
    </row>
    <row r="1594" spans="1:12" s="2" customFormat="1">
      <c r="A1594" s="2" t="s">
        <v>161</v>
      </c>
      <c r="B1594" s="2" t="s">
        <v>174</v>
      </c>
      <c r="H1594" s="2">
        <v>1</v>
      </c>
    </row>
    <row r="1595" spans="1:12" s="2" customFormat="1">
      <c r="A1595" s="2" t="s">
        <v>161</v>
      </c>
      <c r="B1595" s="2" t="s">
        <v>174</v>
      </c>
      <c r="I1595" s="2">
        <v>6</v>
      </c>
    </row>
    <row r="1596" spans="1:12" s="2" customFormat="1">
      <c r="A1596" s="2" t="s">
        <v>161</v>
      </c>
      <c r="B1596" s="2" t="s">
        <v>174</v>
      </c>
      <c r="L1596" s="2">
        <v>1</v>
      </c>
    </row>
    <row r="1597" spans="1:12" s="2" customFormat="1">
      <c r="A1597" s="2" t="s">
        <v>161</v>
      </c>
      <c r="B1597" s="2" t="s">
        <v>162</v>
      </c>
      <c r="C1597" s="2">
        <v>2</v>
      </c>
    </row>
    <row r="1598" spans="1:12" s="2" customFormat="1">
      <c r="A1598" s="2" t="s">
        <v>161</v>
      </c>
      <c r="B1598" s="2" t="s">
        <v>162</v>
      </c>
      <c r="D1598" s="2">
        <v>6</v>
      </c>
    </row>
    <row r="1599" spans="1:12" s="2" customFormat="1">
      <c r="A1599" s="2" t="s">
        <v>161</v>
      </c>
      <c r="B1599" s="2" t="s">
        <v>162</v>
      </c>
      <c r="I1599" s="2">
        <v>1</v>
      </c>
    </row>
    <row r="1600" spans="1:12" s="2" customFormat="1">
      <c r="A1600" s="2" t="s">
        <v>161</v>
      </c>
      <c r="B1600" s="2" t="s">
        <v>56</v>
      </c>
      <c r="L1600" s="2">
        <v>2</v>
      </c>
    </row>
    <row r="1601" spans="1:18" s="2" customFormat="1">
      <c r="A1601" s="2" t="s">
        <v>42</v>
      </c>
      <c r="B1601" s="2" t="s">
        <v>79</v>
      </c>
      <c r="H1601" s="2">
        <v>2</v>
      </c>
    </row>
    <row r="1602" spans="1:18" s="2" customFormat="1">
      <c r="A1602" s="2" t="s">
        <v>42</v>
      </c>
      <c r="B1602" s="2" t="s">
        <v>79</v>
      </c>
      <c r="I1602" s="2">
        <v>1</v>
      </c>
    </row>
    <row r="1603" spans="1:18" s="2" customFormat="1">
      <c r="A1603" s="2" t="s">
        <v>42</v>
      </c>
      <c r="B1603" s="2" t="s">
        <v>79</v>
      </c>
      <c r="Q1603" s="2">
        <v>1</v>
      </c>
    </row>
    <row r="1604" spans="1:18" s="2" customFormat="1">
      <c r="A1604" s="2" t="s">
        <v>42</v>
      </c>
      <c r="B1604" s="2" t="s">
        <v>79</v>
      </c>
      <c r="R1604" s="2">
        <v>1</v>
      </c>
    </row>
    <row r="1605" spans="1:18" s="2" customFormat="1">
      <c r="A1605" s="2" t="s">
        <v>42</v>
      </c>
      <c r="B1605" s="2" t="s">
        <v>55</v>
      </c>
      <c r="C1605" s="2">
        <v>1</v>
      </c>
    </row>
    <row r="1606" spans="1:18" s="2" customFormat="1">
      <c r="A1606" s="2" t="s">
        <v>42</v>
      </c>
      <c r="B1606" s="2" t="s">
        <v>55</v>
      </c>
      <c r="F1606" s="2">
        <v>1</v>
      </c>
    </row>
    <row r="1607" spans="1:18" s="2" customFormat="1">
      <c r="A1607" s="2" t="s">
        <v>42</v>
      </c>
      <c r="B1607" s="2" t="s">
        <v>55</v>
      </c>
      <c r="H1607" s="2">
        <v>6</v>
      </c>
    </row>
    <row r="1608" spans="1:18" s="2" customFormat="1">
      <c r="A1608" s="2" t="s">
        <v>42</v>
      </c>
      <c r="B1608" s="2" t="s">
        <v>55</v>
      </c>
      <c r="I1608" s="2">
        <v>2</v>
      </c>
    </row>
    <row r="1609" spans="1:18" s="2" customFormat="1">
      <c r="A1609" s="2" t="s">
        <v>42</v>
      </c>
      <c r="B1609" s="2" t="s">
        <v>55</v>
      </c>
      <c r="N1609" s="2">
        <v>1</v>
      </c>
    </row>
    <row r="1610" spans="1:18" s="2" customFormat="1">
      <c r="A1610" s="2" t="s">
        <v>42</v>
      </c>
      <c r="B1610" s="2" t="s">
        <v>116</v>
      </c>
      <c r="I1610" s="2">
        <v>3</v>
      </c>
    </row>
    <row r="1611" spans="1:18" s="2" customFormat="1">
      <c r="A1611" s="2" t="s">
        <v>64</v>
      </c>
      <c r="B1611" s="2" t="s">
        <v>81</v>
      </c>
      <c r="C1611" s="2">
        <v>2</v>
      </c>
    </row>
    <row r="1612" spans="1:18" s="2" customFormat="1">
      <c r="A1612" s="2" t="s">
        <v>64</v>
      </c>
      <c r="B1612" s="2" t="s">
        <v>81</v>
      </c>
      <c r="F1612" s="2">
        <v>1</v>
      </c>
    </row>
    <row r="1613" spans="1:18" s="2" customFormat="1">
      <c r="A1613" s="2" t="s">
        <v>64</v>
      </c>
      <c r="B1613" s="2" t="s">
        <v>81</v>
      </c>
      <c r="H1613" s="2">
        <v>1</v>
      </c>
    </row>
    <row r="1614" spans="1:18" s="2" customFormat="1">
      <c r="A1614" s="2" t="s">
        <v>64</v>
      </c>
      <c r="B1614" s="2" t="s">
        <v>81</v>
      </c>
      <c r="I1614" s="2">
        <v>5</v>
      </c>
    </row>
    <row r="1615" spans="1:18" s="2" customFormat="1">
      <c r="A1615" s="2" t="s">
        <v>64</v>
      </c>
      <c r="B1615" s="2" t="s">
        <v>81</v>
      </c>
      <c r="J1615" s="2">
        <v>2</v>
      </c>
    </row>
    <row r="1616" spans="1:18" s="2" customFormat="1">
      <c r="A1616" s="2" t="s">
        <v>64</v>
      </c>
      <c r="B1616" s="2" t="s">
        <v>81</v>
      </c>
      <c r="L1616" s="2">
        <v>2</v>
      </c>
    </row>
    <row r="1617" spans="1:18" s="2" customFormat="1">
      <c r="A1617" s="2" t="s">
        <v>64</v>
      </c>
      <c r="B1617" s="2" t="s">
        <v>80</v>
      </c>
      <c r="D1617" s="2">
        <v>3</v>
      </c>
    </row>
    <row r="1618" spans="1:18" s="2" customFormat="1">
      <c r="A1618" s="2" t="s">
        <v>64</v>
      </c>
      <c r="B1618" s="2" t="s">
        <v>80</v>
      </c>
      <c r="E1618" s="2">
        <v>1</v>
      </c>
    </row>
    <row r="1619" spans="1:18" s="2" customFormat="1">
      <c r="A1619" s="2" t="s">
        <v>64</v>
      </c>
      <c r="B1619" s="2" t="s">
        <v>80</v>
      </c>
      <c r="I1619" s="2">
        <v>2</v>
      </c>
    </row>
    <row r="1620" spans="1:18" s="2" customFormat="1">
      <c r="A1620" s="2" t="s">
        <v>64</v>
      </c>
      <c r="B1620" s="2" t="s">
        <v>80</v>
      </c>
      <c r="L1620" s="2">
        <v>7</v>
      </c>
    </row>
    <row r="1621" spans="1:18" s="2" customFormat="1">
      <c r="A1621" s="2" t="s">
        <v>64</v>
      </c>
      <c r="B1621" s="2" t="s">
        <v>24</v>
      </c>
      <c r="C1621" s="2">
        <v>1</v>
      </c>
    </row>
    <row r="1622" spans="1:18" s="2" customFormat="1">
      <c r="A1622" s="2" t="s">
        <v>64</v>
      </c>
      <c r="B1622" s="2" t="s">
        <v>24</v>
      </c>
      <c r="D1622" s="2">
        <v>6</v>
      </c>
    </row>
    <row r="1623" spans="1:18" s="2" customFormat="1">
      <c r="A1623" s="2" t="s">
        <v>64</v>
      </c>
      <c r="B1623" s="2" t="s">
        <v>24</v>
      </c>
      <c r="I1623" s="2">
        <v>3</v>
      </c>
    </row>
    <row r="1624" spans="1:18" s="2" customFormat="1">
      <c r="A1624" s="2" t="s">
        <v>64</v>
      </c>
      <c r="B1624" s="2" t="s">
        <v>24</v>
      </c>
      <c r="K1624" s="2">
        <v>2</v>
      </c>
    </row>
    <row r="1625" spans="1:18" s="2" customFormat="1">
      <c r="A1625" s="2" t="s">
        <v>64</v>
      </c>
      <c r="B1625" s="2" t="s">
        <v>24</v>
      </c>
      <c r="R1625" s="2">
        <v>1</v>
      </c>
    </row>
    <row r="1626" spans="1:18" s="2" customFormat="1">
      <c r="A1626" s="2" t="s">
        <v>64</v>
      </c>
      <c r="B1626" s="2" t="s">
        <v>36</v>
      </c>
      <c r="C1626" s="2">
        <v>1</v>
      </c>
    </row>
    <row r="1627" spans="1:18" s="2" customFormat="1">
      <c r="A1627" s="2" t="s">
        <v>64</v>
      </c>
      <c r="B1627" s="2" t="s">
        <v>36</v>
      </c>
      <c r="D1627" s="2">
        <v>1</v>
      </c>
    </row>
    <row r="1628" spans="1:18" s="2" customFormat="1">
      <c r="A1628" s="2" t="s">
        <v>64</v>
      </c>
      <c r="B1628" s="2" t="s">
        <v>36</v>
      </c>
      <c r="E1628" s="2">
        <v>1</v>
      </c>
    </row>
    <row r="1629" spans="1:18" s="2" customFormat="1">
      <c r="A1629" s="2" t="s">
        <v>64</v>
      </c>
      <c r="B1629" s="2" t="s">
        <v>36</v>
      </c>
      <c r="I1629" s="2">
        <v>9</v>
      </c>
    </row>
    <row r="1630" spans="1:18" s="2" customFormat="1">
      <c r="A1630" s="2" t="s">
        <v>64</v>
      </c>
      <c r="B1630" s="2" t="s">
        <v>36</v>
      </c>
      <c r="L1630" s="2">
        <v>1</v>
      </c>
    </row>
    <row r="1631" spans="1:18" s="2" customFormat="1">
      <c r="A1631" s="2" t="s">
        <v>64</v>
      </c>
      <c r="B1631" s="2" t="s">
        <v>56</v>
      </c>
      <c r="C1631" s="2">
        <v>2</v>
      </c>
    </row>
    <row r="1632" spans="1:18" s="2" customFormat="1">
      <c r="A1632" s="2" t="s">
        <v>64</v>
      </c>
      <c r="B1632" s="2" t="s">
        <v>56</v>
      </c>
      <c r="D1632" s="2">
        <v>1</v>
      </c>
    </row>
    <row r="1633" spans="1:14" s="2" customFormat="1">
      <c r="A1633" s="2" t="s">
        <v>64</v>
      </c>
      <c r="B1633" s="2" t="s">
        <v>56</v>
      </c>
      <c r="F1633" s="2">
        <v>3</v>
      </c>
    </row>
    <row r="1634" spans="1:14" s="2" customFormat="1">
      <c r="A1634" s="2" t="s">
        <v>64</v>
      </c>
      <c r="B1634" s="2" t="s">
        <v>56</v>
      </c>
      <c r="J1634" s="2">
        <v>1</v>
      </c>
    </row>
    <row r="1635" spans="1:14" s="2" customFormat="1">
      <c r="A1635" s="2" t="s">
        <v>64</v>
      </c>
      <c r="B1635" s="2" t="s">
        <v>56</v>
      </c>
      <c r="L1635" s="2">
        <v>1</v>
      </c>
    </row>
    <row r="1636" spans="1:14" s="2" customFormat="1">
      <c r="A1636" s="2" t="s">
        <v>228</v>
      </c>
      <c r="B1636" s="2" t="s">
        <v>142</v>
      </c>
      <c r="D1636" s="2">
        <v>1</v>
      </c>
    </row>
    <row r="1637" spans="1:14" s="2" customFormat="1">
      <c r="A1637" s="2" t="s">
        <v>228</v>
      </c>
      <c r="B1637" s="2" t="s">
        <v>142</v>
      </c>
      <c r="I1637" s="2">
        <v>1</v>
      </c>
    </row>
    <row r="1638" spans="1:14" s="2" customFormat="1">
      <c r="A1638" s="2" t="s">
        <v>228</v>
      </c>
      <c r="B1638" s="2" t="s">
        <v>24</v>
      </c>
      <c r="I1638" s="2">
        <v>1</v>
      </c>
    </row>
    <row r="1639" spans="1:14" s="2" customFormat="1">
      <c r="A1639" s="2" t="s">
        <v>228</v>
      </c>
      <c r="B1639" s="2" t="s">
        <v>24</v>
      </c>
      <c r="L1639" s="2">
        <v>1</v>
      </c>
    </row>
    <row r="1640" spans="1:14" s="2" customFormat="1">
      <c r="A1640" s="2" t="s">
        <v>228</v>
      </c>
      <c r="B1640" s="2" t="s">
        <v>24</v>
      </c>
      <c r="M1640" s="2">
        <v>1</v>
      </c>
    </row>
    <row r="1641" spans="1:14" s="2" customFormat="1">
      <c r="A1641" s="2" t="s">
        <v>228</v>
      </c>
      <c r="B1641" s="2" t="s">
        <v>24</v>
      </c>
      <c r="N1641" s="2">
        <v>1</v>
      </c>
    </row>
    <row r="1642" spans="1:14" s="2" customFormat="1">
      <c r="A1642" s="2" t="s">
        <v>149</v>
      </c>
      <c r="B1642" s="2" t="s">
        <v>221</v>
      </c>
      <c r="F1642" s="2">
        <v>1</v>
      </c>
    </row>
    <row r="1643" spans="1:14" s="2" customFormat="1">
      <c r="A1643" s="2" t="s">
        <v>149</v>
      </c>
      <c r="B1643" s="2" t="s">
        <v>27</v>
      </c>
      <c r="C1643" s="2">
        <v>1</v>
      </c>
    </row>
    <row r="1644" spans="1:14" s="2" customFormat="1">
      <c r="A1644" s="2" t="s">
        <v>149</v>
      </c>
      <c r="B1644" s="2" t="s">
        <v>27</v>
      </c>
      <c r="E1644" s="2">
        <v>2</v>
      </c>
    </row>
    <row r="1645" spans="1:14" s="2" customFormat="1">
      <c r="A1645" s="2" t="s">
        <v>149</v>
      </c>
      <c r="B1645" s="2" t="s">
        <v>27</v>
      </c>
      <c r="H1645" s="2">
        <v>2</v>
      </c>
    </row>
    <row r="1646" spans="1:14" s="2" customFormat="1">
      <c r="A1646" s="2" t="s">
        <v>149</v>
      </c>
      <c r="B1646" s="2" t="s">
        <v>27</v>
      </c>
      <c r="I1646" s="2">
        <v>2</v>
      </c>
    </row>
    <row r="1647" spans="1:14" s="2" customFormat="1">
      <c r="A1647" s="2" t="s">
        <v>149</v>
      </c>
      <c r="B1647" s="2" t="s">
        <v>220</v>
      </c>
      <c r="D1647" s="2">
        <v>3</v>
      </c>
    </row>
    <row r="1648" spans="1:14" s="2" customFormat="1">
      <c r="A1648" s="2" t="s">
        <v>149</v>
      </c>
      <c r="B1648" s="2" t="s">
        <v>174</v>
      </c>
      <c r="M1648" s="2">
        <v>1</v>
      </c>
    </row>
    <row r="1649" spans="1:13" s="2" customFormat="1">
      <c r="A1649" s="2" t="s">
        <v>149</v>
      </c>
      <c r="B1649" s="2" t="s">
        <v>175</v>
      </c>
      <c r="C1649" s="2">
        <v>1</v>
      </c>
    </row>
    <row r="1650" spans="1:13" s="2" customFormat="1">
      <c r="A1650" s="2" t="s">
        <v>149</v>
      </c>
      <c r="B1650" s="2" t="s">
        <v>175</v>
      </c>
      <c r="E1650" s="2">
        <v>1</v>
      </c>
    </row>
    <row r="1651" spans="1:13" s="2" customFormat="1">
      <c r="A1651" s="2" t="s">
        <v>149</v>
      </c>
      <c r="B1651" s="2" t="s">
        <v>175</v>
      </c>
      <c r="F1651" s="2">
        <v>1</v>
      </c>
    </row>
    <row r="1652" spans="1:13" s="2" customFormat="1">
      <c r="A1652" s="2" t="s">
        <v>149</v>
      </c>
      <c r="B1652" s="2" t="s">
        <v>175</v>
      </c>
      <c r="H1652" s="2">
        <v>2</v>
      </c>
    </row>
    <row r="1653" spans="1:13" s="2" customFormat="1">
      <c r="A1653" s="2" t="s">
        <v>149</v>
      </c>
      <c r="B1653" s="2" t="s">
        <v>175</v>
      </c>
      <c r="I1653" s="2">
        <v>1</v>
      </c>
    </row>
    <row r="1654" spans="1:13" s="2" customFormat="1">
      <c r="A1654" s="2" t="s">
        <v>149</v>
      </c>
      <c r="B1654" s="2" t="s">
        <v>175</v>
      </c>
      <c r="L1654" s="2">
        <v>2</v>
      </c>
    </row>
    <row r="1655" spans="1:13" s="2" customFormat="1">
      <c r="A1655" s="2" t="s">
        <v>149</v>
      </c>
      <c r="B1655" s="2" t="s">
        <v>175</v>
      </c>
      <c r="M1655" s="2">
        <v>2</v>
      </c>
    </row>
    <row r="1656" spans="1:13" s="2" customFormat="1">
      <c r="A1656" s="2" t="s">
        <v>149</v>
      </c>
      <c r="B1656" s="2" t="s">
        <v>110</v>
      </c>
      <c r="C1656" s="2">
        <v>9</v>
      </c>
    </row>
    <row r="1657" spans="1:13" s="2" customFormat="1">
      <c r="A1657" s="2" t="s">
        <v>149</v>
      </c>
      <c r="B1657" s="2" t="s">
        <v>110</v>
      </c>
      <c r="D1657" s="2">
        <v>4</v>
      </c>
    </row>
    <row r="1658" spans="1:13" s="2" customFormat="1">
      <c r="A1658" s="2" t="s">
        <v>149</v>
      </c>
      <c r="B1658" s="2" t="s">
        <v>110</v>
      </c>
      <c r="H1658" s="2">
        <v>3</v>
      </c>
    </row>
    <row r="1659" spans="1:13" s="2" customFormat="1">
      <c r="A1659" s="2" t="s">
        <v>149</v>
      </c>
      <c r="B1659" s="2" t="s">
        <v>110</v>
      </c>
      <c r="I1659" s="2">
        <v>2</v>
      </c>
    </row>
    <row r="1660" spans="1:13" s="2" customFormat="1">
      <c r="A1660" s="2" t="s">
        <v>149</v>
      </c>
      <c r="B1660" s="2" t="s">
        <v>110</v>
      </c>
      <c r="K1660" s="2">
        <v>1</v>
      </c>
    </row>
    <row r="1661" spans="1:13" s="2" customFormat="1">
      <c r="A1661" s="2" t="s">
        <v>109</v>
      </c>
      <c r="B1661" s="2" t="s">
        <v>166</v>
      </c>
      <c r="D1661" s="2">
        <v>1</v>
      </c>
    </row>
    <row r="1662" spans="1:13" s="2" customFormat="1">
      <c r="A1662" s="2" t="s">
        <v>109</v>
      </c>
      <c r="B1662" s="2" t="s">
        <v>166</v>
      </c>
      <c r="E1662" s="2">
        <v>1</v>
      </c>
    </row>
    <row r="1663" spans="1:13" s="2" customFormat="1">
      <c r="A1663" s="2" t="s">
        <v>109</v>
      </c>
      <c r="B1663" s="2" t="s">
        <v>166</v>
      </c>
      <c r="H1663" s="2">
        <v>2</v>
      </c>
    </row>
    <row r="1664" spans="1:13" s="2" customFormat="1">
      <c r="A1664" s="2" t="s">
        <v>109</v>
      </c>
      <c r="B1664" s="2" t="s">
        <v>166</v>
      </c>
      <c r="I1664" s="2">
        <v>2</v>
      </c>
    </row>
    <row r="1665" spans="1:13" s="2" customFormat="1">
      <c r="A1665" s="2" t="s">
        <v>109</v>
      </c>
      <c r="B1665" s="2" t="s">
        <v>166</v>
      </c>
      <c r="K1665" s="2">
        <v>1</v>
      </c>
    </row>
    <row r="1666" spans="1:13" s="2" customFormat="1">
      <c r="A1666" s="2" t="s">
        <v>109</v>
      </c>
      <c r="B1666" s="2" t="s">
        <v>155</v>
      </c>
      <c r="E1666" s="2">
        <v>1</v>
      </c>
    </row>
    <row r="1667" spans="1:13" s="2" customFormat="1">
      <c r="A1667" s="2" t="s">
        <v>109</v>
      </c>
      <c r="B1667" s="2" t="s">
        <v>155</v>
      </c>
      <c r="K1667" s="2">
        <v>1</v>
      </c>
    </row>
    <row r="1668" spans="1:13" s="2" customFormat="1">
      <c r="A1668" s="2" t="s">
        <v>109</v>
      </c>
      <c r="B1668" s="2" t="s">
        <v>65</v>
      </c>
      <c r="E1668" s="2">
        <v>1</v>
      </c>
    </row>
    <row r="1669" spans="1:13" s="2" customFormat="1">
      <c r="A1669" s="2" t="s">
        <v>109</v>
      </c>
      <c r="B1669" s="2" t="s">
        <v>65</v>
      </c>
      <c r="H1669" s="2">
        <v>4</v>
      </c>
    </row>
    <row r="1670" spans="1:13" s="2" customFormat="1">
      <c r="A1670" s="2" t="s">
        <v>109</v>
      </c>
      <c r="B1670" s="2" t="s">
        <v>65</v>
      </c>
      <c r="I1670" s="2">
        <v>5</v>
      </c>
    </row>
    <row r="1671" spans="1:13" s="2" customFormat="1">
      <c r="A1671" s="2" t="s">
        <v>109</v>
      </c>
      <c r="B1671" s="2" t="s">
        <v>65</v>
      </c>
      <c r="J1671" s="2">
        <v>1</v>
      </c>
    </row>
    <row r="1672" spans="1:13" s="2" customFormat="1">
      <c r="A1672" s="2" t="s">
        <v>109</v>
      </c>
      <c r="B1672" s="2" t="s">
        <v>110</v>
      </c>
      <c r="C1672" s="2">
        <v>5</v>
      </c>
    </row>
    <row r="1673" spans="1:13" s="2" customFormat="1">
      <c r="A1673" s="2" t="s">
        <v>109</v>
      </c>
      <c r="B1673" s="2" t="s">
        <v>110</v>
      </c>
      <c r="F1673" s="2">
        <v>2</v>
      </c>
    </row>
    <row r="1674" spans="1:13" s="2" customFormat="1">
      <c r="A1674" s="2" t="s">
        <v>109</v>
      </c>
      <c r="B1674" s="2" t="s">
        <v>110</v>
      </c>
      <c r="H1674" s="2">
        <v>2</v>
      </c>
    </row>
    <row r="1675" spans="1:13" s="2" customFormat="1">
      <c r="A1675" s="2" t="s">
        <v>109</v>
      </c>
      <c r="B1675" s="2" t="s">
        <v>110</v>
      </c>
      <c r="I1675" s="2">
        <v>5</v>
      </c>
    </row>
    <row r="1676" spans="1:13" s="2" customFormat="1">
      <c r="A1676" s="2" t="s">
        <v>109</v>
      </c>
      <c r="B1676" s="2" t="s">
        <v>110</v>
      </c>
      <c r="J1676" s="2">
        <v>2</v>
      </c>
    </row>
    <row r="1677" spans="1:13" s="2" customFormat="1">
      <c r="A1677" s="2" t="s">
        <v>109</v>
      </c>
      <c r="B1677" s="2" t="s">
        <v>110</v>
      </c>
      <c r="L1677" s="2">
        <v>1</v>
      </c>
    </row>
    <row r="1678" spans="1:13" s="2" customFormat="1">
      <c r="A1678" s="2" t="s">
        <v>109</v>
      </c>
      <c r="B1678" s="2" t="s">
        <v>110</v>
      </c>
      <c r="M1678" s="2">
        <v>1</v>
      </c>
    </row>
    <row r="1679" spans="1:13" s="2" customFormat="1">
      <c r="A1679" s="2" t="s">
        <v>109</v>
      </c>
      <c r="B1679" s="2" t="s">
        <v>149</v>
      </c>
      <c r="E1679" s="2">
        <v>1</v>
      </c>
    </row>
    <row r="1680" spans="1:13" s="2" customFormat="1">
      <c r="A1680" s="2" t="s">
        <v>109</v>
      </c>
      <c r="B1680" s="2" t="s">
        <v>149</v>
      </c>
      <c r="H1680" s="2">
        <v>1</v>
      </c>
    </row>
    <row r="1681" spans="1:16" s="2" customFormat="1">
      <c r="A1681" s="2" t="s">
        <v>109</v>
      </c>
      <c r="B1681" s="2" t="s">
        <v>149</v>
      </c>
      <c r="I1681" s="2">
        <v>2</v>
      </c>
    </row>
    <row r="1682" spans="1:16" s="2" customFormat="1">
      <c r="A1682" s="2" t="s">
        <v>109</v>
      </c>
      <c r="B1682" s="2" t="s">
        <v>149</v>
      </c>
      <c r="M1682" s="2">
        <v>1</v>
      </c>
    </row>
    <row r="1683" spans="1:16" s="2" customFormat="1">
      <c r="A1683" s="2" t="s">
        <v>109</v>
      </c>
      <c r="B1683" s="2" t="s">
        <v>149</v>
      </c>
      <c r="P1683" s="2">
        <v>1</v>
      </c>
    </row>
    <row r="1684" spans="1:16" s="2" customFormat="1">
      <c r="A1684" s="2" t="s">
        <v>118</v>
      </c>
      <c r="B1684" s="2" t="s">
        <v>184</v>
      </c>
      <c r="I1684" s="2">
        <v>9</v>
      </c>
    </row>
    <row r="1685" spans="1:16" s="2" customFormat="1">
      <c r="A1685" s="2" t="s">
        <v>118</v>
      </c>
      <c r="B1685" s="2" t="s">
        <v>184</v>
      </c>
      <c r="J1685" s="2">
        <v>3</v>
      </c>
    </row>
    <row r="1686" spans="1:16" s="2" customFormat="1">
      <c r="A1686" s="2" t="s">
        <v>118</v>
      </c>
      <c r="B1686" s="2" t="s">
        <v>184</v>
      </c>
      <c r="L1686" s="2">
        <v>3</v>
      </c>
    </row>
    <row r="1687" spans="1:16" s="2" customFormat="1">
      <c r="A1687" s="2" t="s">
        <v>118</v>
      </c>
      <c r="B1687" s="2" t="s">
        <v>96</v>
      </c>
      <c r="D1687" s="2">
        <v>1</v>
      </c>
    </row>
    <row r="1688" spans="1:16" s="2" customFormat="1">
      <c r="A1688" s="2" t="s">
        <v>118</v>
      </c>
      <c r="B1688" s="2" t="s">
        <v>96</v>
      </c>
      <c r="H1688" s="2">
        <v>5</v>
      </c>
    </row>
    <row r="1689" spans="1:16" s="2" customFormat="1">
      <c r="A1689" s="2" t="s">
        <v>118</v>
      </c>
      <c r="B1689" s="2" t="s">
        <v>96</v>
      </c>
      <c r="I1689" s="2">
        <v>8</v>
      </c>
    </row>
    <row r="1690" spans="1:16" s="2" customFormat="1">
      <c r="A1690" s="2" t="s">
        <v>118</v>
      </c>
      <c r="B1690" s="2" t="s">
        <v>96</v>
      </c>
      <c r="K1690" s="2">
        <v>1</v>
      </c>
    </row>
    <row r="1691" spans="1:16" s="2" customFormat="1">
      <c r="A1691" s="2" t="s">
        <v>118</v>
      </c>
      <c r="B1691" s="2" t="s">
        <v>96</v>
      </c>
      <c r="L1691" s="2">
        <v>1</v>
      </c>
    </row>
    <row r="1692" spans="1:16" s="2" customFormat="1">
      <c r="A1692" s="2" t="s">
        <v>118</v>
      </c>
      <c r="B1692" s="2" t="s">
        <v>55</v>
      </c>
      <c r="I1692" s="2">
        <v>1</v>
      </c>
    </row>
    <row r="1693" spans="1:16" s="2" customFormat="1">
      <c r="A1693" s="2" t="s">
        <v>118</v>
      </c>
      <c r="B1693" s="2" t="s">
        <v>55</v>
      </c>
      <c r="L1693" s="2">
        <v>2</v>
      </c>
    </row>
    <row r="1694" spans="1:16" s="2" customFormat="1">
      <c r="A1694" s="2" t="s">
        <v>118</v>
      </c>
      <c r="B1694" s="2" t="s">
        <v>55</v>
      </c>
      <c r="M1694" s="2">
        <v>1</v>
      </c>
    </row>
    <row r="1695" spans="1:16" s="2" customFormat="1">
      <c r="A1695" s="2" t="s">
        <v>118</v>
      </c>
      <c r="B1695" s="2" t="s">
        <v>55</v>
      </c>
      <c r="O1695" s="2">
        <v>1</v>
      </c>
    </row>
    <row r="1696" spans="1:16" s="2" customFormat="1">
      <c r="A1696" s="2" t="s">
        <v>272</v>
      </c>
      <c r="B1696" s="2" t="s">
        <v>59</v>
      </c>
      <c r="K1696" s="2">
        <v>1</v>
      </c>
    </row>
    <row r="1697" spans="1:17" s="2" customFormat="1">
      <c r="A1697" s="2" t="s">
        <v>8</v>
      </c>
      <c r="B1697" s="2" t="s">
        <v>18</v>
      </c>
      <c r="E1697" s="2">
        <v>4</v>
      </c>
    </row>
    <row r="1698" spans="1:17" s="2" customFormat="1">
      <c r="A1698" s="2" t="s">
        <v>8</v>
      </c>
      <c r="B1698" s="2" t="s">
        <v>18</v>
      </c>
      <c r="H1698" s="2">
        <v>2</v>
      </c>
    </row>
    <row r="1699" spans="1:17" s="2" customFormat="1">
      <c r="A1699" s="2" t="s">
        <v>8</v>
      </c>
      <c r="B1699" s="2" t="s">
        <v>18</v>
      </c>
      <c r="I1699" s="2">
        <v>7</v>
      </c>
    </row>
    <row r="1700" spans="1:17" s="2" customFormat="1">
      <c r="A1700" s="2" t="s">
        <v>8</v>
      </c>
      <c r="B1700" s="2" t="s">
        <v>18</v>
      </c>
      <c r="L1700" s="2">
        <v>1</v>
      </c>
    </row>
    <row r="1701" spans="1:17" s="2" customFormat="1">
      <c r="A1701" s="2" t="s">
        <v>8</v>
      </c>
      <c r="B1701" s="2" t="s">
        <v>9</v>
      </c>
      <c r="C1701" s="2">
        <v>6</v>
      </c>
    </row>
    <row r="1702" spans="1:17" s="2" customFormat="1">
      <c r="A1702" s="2" t="s">
        <v>8</v>
      </c>
      <c r="B1702" s="2" t="s">
        <v>9</v>
      </c>
      <c r="D1702" s="2">
        <v>3</v>
      </c>
    </row>
    <row r="1703" spans="1:17" s="2" customFormat="1">
      <c r="A1703" s="2" t="s">
        <v>8</v>
      </c>
      <c r="B1703" s="2" t="s">
        <v>9</v>
      </c>
      <c r="I1703" s="2">
        <v>2</v>
      </c>
    </row>
    <row r="1704" spans="1:17" s="2" customFormat="1">
      <c r="A1704" s="2" t="s">
        <v>8</v>
      </c>
      <c r="B1704" s="2" t="s">
        <v>111</v>
      </c>
      <c r="P1704" s="2">
        <v>2</v>
      </c>
    </row>
    <row r="1705" spans="1:17" s="2" customFormat="1">
      <c r="A1705" s="2" t="s">
        <v>8</v>
      </c>
      <c r="B1705" s="2" t="s">
        <v>126</v>
      </c>
      <c r="C1705" s="2">
        <v>4</v>
      </c>
    </row>
    <row r="1706" spans="1:17" s="2" customFormat="1">
      <c r="A1706" s="2" t="s">
        <v>8</v>
      </c>
      <c r="B1706" s="2" t="s">
        <v>126</v>
      </c>
      <c r="O1706" s="2">
        <v>1</v>
      </c>
    </row>
    <row r="1707" spans="1:17" s="2" customFormat="1">
      <c r="A1707" s="2" t="s">
        <v>8</v>
      </c>
      <c r="B1707" s="2" t="s">
        <v>126</v>
      </c>
      <c r="Q1707" s="2">
        <v>1</v>
      </c>
    </row>
    <row r="1708" spans="1:17" s="2" customFormat="1">
      <c r="A1708" s="2" t="s">
        <v>185</v>
      </c>
      <c r="B1708" s="2" t="s">
        <v>7</v>
      </c>
      <c r="C1708" s="2">
        <v>8</v>
      </c>
    </row>
    <row r="1709" spans="1:17" s="2" customFormat="1">
      <c r="A1709" s="2" t="s">
        <v>185</v>
      </c>
      <c r="B1709" s="2" t="s">
        <v>7</v>
      </c>
      <c r="D1709" s="2">
        <v>3</v>
      </c>
    </row>
    <row r="1710" spans="1:17" s="2" customFormat="1">
      <c r="A1710" s="2" t="s">
        <v>185</v>
      </c>
      <c r="B1710" s="2" t="s">
        <v>7</v>
      </c>
      <c r="E1710" s="2">
        <v>1</v>
      </c>
    </row>
    <row r="1711" spans="1:17" s="2" customFormat="1">
      <c r="A1711" s="2" t="s">
        <v>185</v>
      </c>
      <c r="B1711" s="2" t="s">
        <v>7</v>
      </c>
      <c r="F1711" s="2">
        <v>2</v>
      </c>
    </row>
    <row r="1712" spans="1:17" s="2" customFormat="1">
      <c r="A1712" s="2" t="s">
        <v>185</v>
      </c>
      <c r="B1712" s="2" t="s">
        <v>7</v>
      </c>
      <c r="G1712" s="2">
        <v>1</v>
      </c>
    </row>
    <row r="1713" spans="1:15" s="2" customFormat="1">
      <c r="A1713" s="2" t="s">
        <v>185</v>
      </c>
      <c r="B1713" s="2" t="s">
        <v>7</v>
      </c>
      <c r="H1713" s="2">
        <v>1</v>
      </c>
    </row>
    <row r="1714" spans="1:15" s="2" customFormat="1">
      <c r="A1714" s="2" t="s">
        <v>185</v>
      </c>
      <c r="B1714" s="2" t="s">
        <v>7</v>
      </c>
      <c r="I1714" s="2">
        <v>1</v>
      </c>
    </row>
    <row r="1715" spans="1:15" s="2" customFormat="1">
      <c r="A1715" s="2" t="s">
        <v>179</v>
      </c>
      <c r="B1715" s="2" t="s">
        <v>278</v>
      </c>
      <c r="O1715" s="2">
        <v>2</v>
      </c>
    </row>
    <row r="1716" spans="1:15" s="2" customFormat="1">
      <c r="A1716" s="2" t="s">
        <v>179</v>
      </c>
      <c r="B1716" s="2" t="s">
        <v>33</v>
      </c>
      <c r="C1716" s="2">
        <v>1</v>
      </c>
    </row>
    <row r="1717" spans="1:15" s="2" customFormat="1">
      <c r="A1717" s="2" t="s">
        <v>179</v>
      </c>
      <c r="B1717" s="2" t="s">
        <v>33</v>
      </c>
      <c r="D1717" s="2">
        <v>3</v>
      </c>
    </row>
    <row r="1718" spans="1:15" s="2" customFormat="1">
      <c r="A1718" s="2" t="s">
        <v>179</v>
      </c>
      <c r="B1718" s="2" t="s">
        <v>33</v>
      </c>
      <c r="E1718" s="2">
        <v>1</v>
      </c>
    </row>
    <row r="1719" spans="1:15" s="2" customFormat="1">
      <c r="A1719" s="2" t="s">
        <v>179</v>
      </c>
      <c r="B1719" s="2" t="s">
        <v>33</v>
      </c>
      <c r="H1719" s="2">
        <v>2</v>
      </c>
    </row>
    <row r="1720" spans="1:15" s="2" customFormat="1">
      <c r="A1720" s="2" t="s">
        <v>179</v>
      </c>
      <c r="B1720" s="2" t="s">
        <v>33</v>
      </c>
      <c r="I1720" s="2">
        <v>7</v>
      </c>
    </row>
    <row r="1721" spans="1:15" s="2" customFormat="1">
      <c r="A1721" s="2" t="s">
        <v>179</v>
      </c>
      <c r="B1721" s="2" t="s">
        <v>33</v>
      </c>
      <c r="K1721" s="2">
        <v>1</v>
      </c>
    </row>
    <row r="1722" spans="1:15" s="2" customFormat="1">
      <c r="A1722" s="2" t="s">
        <v>179</v>
      </c>
      <c r="B1722" s="2" t="s">
        <v>136</v>
      </c>
      <c r="D1722" s="2">
        <v>1</v>
      </c>
    </row>
    <row r="1723" spans="1:15" s="2" customFormat="1">
      <c r="A1723" s="2" t="s">
        <v>179</v>
      </c>
      <c r="B1723" s="2" t="s">
        <v>136</v>
      </c>
      <c r="F1723" s="2">
        <v>1</v>
      </c>
    </row>
    <row r="1724" spans="1:15" s="2" customFormat="1">
      <c r="A1724" s="2" t="s">
        <v>179</v>
      </c>
      <c r="B1724" s="2" t="s">
        <v>136</v>
      </c>
      <c r="I1724" s="2">
        <v>2</v>
      </c>
    </row>
    <row r="1725" spans="1:15" s="2" customFormat="1">
      <c r="A1725" s="2" t="s">
        <v>179</v>
      </c>
      <c r="B1725" s="2" t="s">
        <v>136</v>
      </c>
      <c r="L1725" s="2">
        <v>4</v>
      </c>
    </row>
    <row r="1726" spans="1:15" s="2" customFormat="1">
      <c r="A1726" s="2" t="s">
        <v>227</v>
      </c>
      <c r="B1726" s="2" t="s">
        <v>275</v>
      </c>
      <c r="M1726" s="2">
        <v>1</v>
      </c>
    </row>
    <row r="1727" spans="1:15" s="2" customFormat="1">
      <c r="A1727" s="2" t="s">
        <v>227</v>
      </c>
      <c r="B1727" s="2" t="s">
        <v>204</v>
      </c>
      <c r="H1727" s="2">
        <v>1</v>
      </c>
    </row>
    <row r="1728" spans="1:15" s="2" customFormat="1">
      <c r="A1728" s="2" t="s">
        <v>227</v>
      </c>
      <c r="B1728" s="2" t="s">
        <v>204</v>
      </c>
      <c r="I1728" s="2">
        <v>2</v>
      </c>
    </row>
    <row r="1729" spans="1:13" s="2" customFormat="1">
      <c r="A1729" s="2" t="s">
        <v>227</v>
      </c>
      <c r="B1729" s="2" t="s">
        <v>7</v>
      </c>
      <c r="D1729" s="2">
        <v>1</v>
      </c>
    </row>
    <row r="1730" spans="1:13" s="2" customFormat="1">
      <c r="A1730" s="2" t="s">
        <v>227</v>
      </c>
      <c r="B1730" s="2" t="s">
        <v>7</v>
      </c>
      <c r="H1730" s="2">
        <v>5</v>
      </c>
    </row>
    <row r="1731" spans="1:13" s="2" customFormat="1">
      <c r="A1731" s="2" t="s">
        <v>227</v>
      </c>
      <c r="B1731" s="2" t="s">
        <v>7</v>
      </c>
      <c r="I1731" s="2">
        <v>3</v>
      </c>
    </row>
    <row r="1732" spans="1:13" s="2" customFormat="1">
      <c r="A1732" s="2" t="s">
        <v>227</v>
      </c>
      <c r="B1732" s="2" t="s">
        <v>7</v>
      </c>
      <c r="J1732" s="2">
        <v>3</v>
      </c>
    </row>
    <row r="1733" spans="1:13" s="2" customFormat="1">
      <c r="A1733" s="2" t="s">
        <v>227</v>
      </c>
      <c r="B1733" s="2" t="s">
        <v>7</v>
      </c>
      <c r="M1733" s="2">
        <v>1</v>
      </c>
    </row>
    <row r="1734" spans="1:13" s="2" customFormat="1">
      <c r="A1734" s="2" t="s">
        <v>111</v>
      </c>
      <c r="B1734" s="2" t="s">
        <v>31</v>
      </c>
      <c r="C1734" s="2">
        <v>2</v>
      </c>
    </row>
    <row r="1735" spans="1:13" s="2" customFormat="1">
      <c r="A1735" s="2" t="s">
        <v>111</v>
      </c>
      <c r="B1735" s="2" t="s">
        <v>31</v>
      </c>
      <c r="D1735" s="2">
        <v>5</v>
      </c>
    </row>
    <row r="1736" spans="1:13" s="2" customFormat="1">
      <c r="A1736" s="2" t="s">
        <v>111</v>
      </c>
      <c r="B1736" s="2" t="s">
        <v>31</v>
      </c>
      <c r="I1736" s="2">
        <v>5</v>
      </c>
    </row>
    <row r="1737" spans="1:13" s="2" customFormat="1">
      <c r="A1737" s="2" t="s">
        <v>111</v>
      </c>
      <c r="B1737" s="2" t="s">
        <v>31</v>
      </c>
      <c r="J1737" s="2">
        <v>1</v>
      </c>
    </row>
    <row r="1738" spans="1:13" s="2" customFormat="1">
      <c r="A1738" s="2" t="s">
        <v>111</v>
      </c>
      <c r="B1738" s="2" t="s">
        <v>31</v>
      </c>
      <c r="M1738" s="2">
        <v>2</v>
      </c>
    </row>
    <row r="1739" spans="1:13" s="2" customFormat="1">
      <c r="A1739" s="2" t="s">
        <v>111</v>
      </c>
      <c r="B1739" s="2" t="s">
        <v>104</v>
      </c>
      <c r="C1739" s="2">
        <v>3</v>
      </c>
    </row>
    <row r="1740" spans="1:13" s="2" customFormat="1">
      <c r="A1740" s="2" t="s">
        <v>111</v>
      </c>
      <c r="B1740" s="2" t="s">
        <v>92</v>
      </c>
      <c r="J1740" s="2">
        <v>1</v>
      </c>
    </row>
    <row r="1741" spans="1:13" s="2" customFormat="1">
      <c r="A1741" s="2" t="s">
        <v>111</v>
      </c>
      <c r="B1741" s="2" t="s">
        <v>91</v>
      </c>
      <c r="C1741" s="2">
        <v>2</v>
      </c>
    </row>
    <row r="1742" spans="1:13" s="2" customFormat="1">
      <c r="A1742" s="2" t="s">
        <v>111</v>
      </c>
      <c r="B1742" s="2" t="s">
        <v>91</v>
      </c>
      <c r="D1742" s="2">
        <v>8</v>
      </c>
    </row>
    <row r="1743" spans="1:13" s="2" customFormat="1">
      <c r="A1743" s="2" t="s">
        <v>111</v>
      </c>
      <c r="B1743" s="2" t="s">
        <v>91</v>
      </c>
      <c r="E1743" s="2">
        <v>1</v>
      </c>
    </row>
    <row r="1744" spans="1:13" s="2" customFormat="1">
      <c r="A1744" s="2" t="s">
        <v>111</v>
      </c>
      <c r="B1744" s="2" t="s">
        <v>91</v>
      </c>
      <c r="F1744" s="2">
        <v>1</v>
      </c>
    </row>
    <row r="1745" spans="1:13" s="2" customFormat="1">
      <c r="A1745" s="2" t="s">
        <v>111</v>
      </c>
      <c r="B1745" s="2" t="s">
        <v>91</v>
      </c>
      <c r="H1745" s="2">
        <v>2</v>
      </c>
    </row>
    <row r="1746" spans="1:13" s="2" customFormat="1">
      <c r="A1746" s="2" t="s">
        <v>111</v>
      </c>
      <c r="B1746" s="2" t="s">
        <v>91</v>
      </c>
      <c r="I1746" s="2">
        <v>1</v>
      </c>
    </row>
    <row r="1747" spans="1:13" s="2" customFormat="1">
      <c r="A1747" s="2" t="s">
        <v>111</v>
      </c>
      <c r="B1747" s="2" t="s">
        <v>91</v>
      </c>
      <c r="K1747" s="2">
        <v>1</v>
      </c>
    </row>
    <row r="1748" spans="1:13" s="2" customFormat="1">
      <c r="A1748" s="2" t="s">
        <v>111</v>
      </c>
      <c r="B1748" s="2" t="s">
        <v>91</v>
      </c>
      <c r="L1748" s="2">
        <v>1</v>
      </c>
    </row>
    <row r="1749" spans="1:13" s="2" customFormat="1">
      <c r="A1749" s="2" t="s">
        <v>111</v>
      </c>
      <c r="B1749" s="2" t="s">
        <v>179</v>
      </c>
      <c r="H1749" s="2">
        <v>2</v>
      </c>
    </row>
    <row r="1750" spans="1:13" s="2" customFormat="1">
      <c r="A1750" s="2" t="s">
        <v>111</v>
      </c>
      <c r="B1750" s="2" t="s">
        <v>179</v>
      </c>
      <c r="M1750" s="2">
        <v>1</v>
      </c>
    </row>
    <row r="1751" spans="1:13" s="2" customFormat="1">
      <c r="A1751" s="2" t="s">
        <v>111</v>
      </c>
      <c r="B1751" s="2" t="s">
        <v>193</v>
      </c>
      <c r="C1751" s="2">
        <v>3</v>
      </c>
    </row>
    <row r="1752" spans="1:13" s="2" customFormat="1">
      <c r="A1752" s="2" t="s">
        <v>112</v>
      </c>
      <c r="B1752" s="2" t="s">
        <v>31</v>
      </c>
      <c r="C1752" s="2">
        <v>9</v>
      </c>
    </row>
    <row r="1753" spans="1:13" s="2" customFormat="1">
      <c r="A1753" s="2" t="s">
        <v>112</v>
      </c>
      <c r="B1753" s="2" t="s">
        <v>31</v>
      </c>
      <c r="E1753" s="2">
        <v>3</v>
      </c>
    </row>
    <row r="1754" spans="1:13" s="2" customFormat="1">
      <c r="A1754" s="2" t="s">
        <v>112</v>
      </c>
      <c r="B1754" s="2" t="s">
        <v>31</v>
      </c>
      <c r="F1754" s="2">
        <v>2</v>
      </c>
    </row>
    <row r="1755" spans="1:13" s="2" customFormat="1">
      <c r="A1755" s="2" t="s">
        <v>112</v>
      </c>
      <c r="B1755" s="2" t="s">
        <v>31</v>
      </c>
      <c r="H1755" s="2">
        <v>3</v>
      </c>
    </row>
    <row r="1756" spans="1:13" s="2" customFormat="1">
      <c r="A1756" s="2" t="s">
        <v>112</v>
      </c>
      <c r="B1756" s="2" t="s">
        <v>31</v>
      </c>
      <c r="I1756" s="2">
        <v>2</v>
      </c>
    </row>
    <row r="1757" spans="1:13" s="2" customFormat="1">
      <c r="A1757" s="2" t="s">
        <v>112</v>
      </c>
      <c r="B1757" s="2" t="s">
        <v>235</v>
      </c>
      <c r="E1757" s="2">
        <v>3</v>
      </c>
    </row>
    <row r="1758" spans="1:13" s="2" customFormat="1">
      <c r="A1758" s="2" t="s">
        <v>112</v>
      </c>
      <c r="B1758" s="2" t="s">
        <v>235</v>
      </c>
      <c r="F1758" s="2">
        <v>1</v>
      </c>
    </row>
    <row r="1759" spans="1:13" s="2" customFormat="1">
      <c r="A1759" s="2" t="s">
        <v>112</v>
      </c>
      <c r="B1759" s="2" t="s">
        <v>235</v>
      </c>
      <c r="I1759" s="2">
        <v>9</v>
      </c>
    </row>
    <row r="1760" spans="1:13" s="2" customFormat="1">
      <c r="A1760" s="2" t="s">
        <v>112</v>
      </c>
      <c r="B1760" s="2" t="s">
        <v>72</v>
      </c>
      <c r="L1760" s="2">
        <v>1</v>
      </c>
    </row>
    <row r="1761" spans="1:12" s="2" customFormat="1">
      <c r="A1761" s="2" t="s">
        <v>112</v>
      </c>
      <c r="B1761" s="2" t="s">
        <v>183</v>
      </c>
      <c r="J1761" s="2">
        <v>2</v>
      </c>
    </row>
    <row r="1762" spans="1:12" s="2" customFormat="1">
      <c r="A1762" s="2" t="s">
        <v>112</v>
      </c>
      <c r="B1762" s="2" t="s">
        <v>91</v>
      </c>
      <c r="C1762" s="2">
        <v>3</v>
      </c>
    </row>
    <row r="1763" spans="1:12" s="2" customFormat="1">
      <c r="A1763" s="2" t="s">
        <v>112</v>
      </c>
      <c r="B1763" s="2" t="s">
        <v>91</v>
      </c>
      <c r="D1763" s="2">
        <v>2</v>
      </c>
    </row>
    <row r="1764" spans="1:12" s="2" customFormat="1">
      <c r="A1764" s="2" t="s">
        <v>112</v>
      </c>
      <c r="B1764" s="2" t="s">
        <v>91</v>
      </c>
      <c r="F1764" s="2">
        <v>1</v>
      </c>
    </row>
    <row r="1765" spans="1:12" s="2" customFormat="1">
      <c r="A1765" s="2" t="s">
        <v>112</v>
      </c>
      <c r="B1765" s="2" t="s">
        <v>91</v>
      </c>
      <c r="H1765" s="2">
        <v>2</v>
      </c>
    </row>
    <row r="1766" spans="1:12" s="2" customFormat="1">
      <c r="A1766" s="2" t="s">
        <v>112</v>
      </c>
      <c r="B1766" s="2" t="s">
        <v>91</v>
      </c>
      <c r="I1766" s="2">
        <v>5</v>
      </c>
    </row>
    <row r="1767" spans="1:12" s="2" customFormat="1">
      <c r="A1767" s="2" t="s">
        <v>112</v>
      </c>
      <c r="B1767" s="2" t="s">
        <v>91</v>
      </c>
      <c r="J1767" s="2">
        <v>1</v>
      </c>
    </row>
    <row r="1768" spans="1:12" s="2" customFormat="1">
      <c r="A1768" s="2" t="s">
        <v>112</v>
      </c>
      <c r="B1768" s="2" t="s">
        <v>91</v>
      </c>
      <c r="K1768" s="2">
        <v>4</v>
      </c>
    </row>
    <row r="1769" spans="1:12" s="2" customFormat="1">
      <c r="A1769" s="2" t="s">
        <v>112</v>
      </c>
      <c r="B1769" s="2" t="s">
        <v>91</v>
      </c>
      <c r="L1769" s="2">
        <v>1</v>
      </c>
    </row>
    <row r="1770" spans="1:12" s="2" customFormat="1">
      <c r="A1770" s="2" t="s">
        <v>112</v>
      </c>
      <c r="B1770" s="2" t="s">
        <v>111</v>
      </c>
      <c r="C1770" s="2">
        <v>3</v>
      </c>
    </row>
    <row r="1771" spans="1:12" s="2" customFormat="1">
      <c r="A1771" s="2" t="s">
        <v>112</v>
      </c>
      <c r="B1771" s="2" t="s">
        <v>111</v>
      </c>
      <c r="D1771" s="2">
        <v>1</v>
      </c>
    </row>
    <row r="1772" spans="1:12" s="2" customFormat="1">
      <c r="A1772" s="2" t="s">
        <v>112</v>
      </c>
      <c r="B1772" s="2" t="s">
        <v>111</v>
      </c>
      <c r="H1772" s="2">
        <v>2</v>
      </c>
    </row>
    <row r="1773" spans="1:12" s="2" customFormat="1">
      <c r="A1773" s="2" t="s">
        <v>112</v>
      </c>
      <c r="B1773" s="2" t="s">
        <v>111</v>
      </c>
      <c r="I1773" s="2">
        <v>3</v>
      </c>
    </row>
    <row r="1774" spans="1:12" s="2" customFormat="1">
      <c r="A1774" s="2" t="s">
        <v>112</v>
      </c>
      <c r="B1774" s="2" t="s">
        <v>111</v>
      </c>
      <c r="J1774" s="2">
        <v>3</v>
      </c>
    </row>
    <row r="1775" spans="1:12" s="2" customFormat="1">
      <c r="A1775" s="2" t="s">
        <v>112</v>
      </c>
      <c r="B1775" s="2" t="s">
        <v>111</v>
      </c>
      <c r="K1775" s="2">
        <v>2</v>
      </c>
    </row>
    <row r="1776" spans="1:12" s="2" customFormat="1">
      <c r="A1776" s="2" t="s">
        <v>112</v>
      </c>
      <c r="B1776" s="2" t="s">
        <v>111</v>
      </c>
      <c r="L1776" s="2">
        <v>1</v>
      </c>
    </row>
    <row r="1777" spans="1:14" s="2" customFormat="1">
      <c r="A1777" s="2" t="s">
        <v>112</v>
      </c>
      <c r="B1777" s="2" t="s">
        <v>111</v>
      </c>
      <c r="N1777" s="2">
        <v>1</v>
      </c>
    </row>
    <row r="1778" spans="1:14" s="2" customFormat="1">
      <c r="A1778" s="2" t="s">
        <v>112</v>
      </c>
      <c r="B1778" s="2" t="s">
        <v>154</v>
      </c>
      <c r="D1778" s="2">
        <v>5</v>
      </c>
    </row>
    <row r="1779" spans="1:14" s="2" customFormat="1">
      <c r="A1779" s="2" t="s">
        <v>112</v>
      </c>
      <c r="B1779" s="2" t="s">
        <v>154</v>
      </c>
      <c r="E1779" s="2">
        <v>1</v>
      </c>
    </row>
    <row r="1780" spans="1:14" s="2" customFormat="1">
      <c r="A1780" s="2" t="s">
        <v>112</v>
      </c>
      <c r="B1780" s="2" t="s">
        <v>154</v>
      </c>
      <c r="I1780" s="2">
        <v>10</v>
      </c>
    </row>
    <row r="1781" spans="1:14" s="2" customFormat="1">
      <c r="A1781" s="2" t="s">
        <v>112</v>
      </c>
      <c r="B1781" s="2" t="s">
        <v>154</v>
      </c>
      <c r="M1781" s="2">
        <v>1</v>
      </c>
    </row>
    <row r="1782" spans="1:14" s="2" customFormat="1">
      <c r="A1782" s="2" t="s">
        <v>112</v>
      </c>
      <c r="B1782" s="2" t="s">
        <v>215</v>
      </c>
      <c r="D1782" s="2">
        <v>2</v>
      </c>
    </row>
    <row r="1783" spans="1:14" s="2" customFormat="1">
      <c r="A1783" s="2" t="s">
        <v>186</v>
      </c>
      <c r="B1783" s="2" t="s">
        <v>26</v>
      </c>
      <c r="F1783" s="2">
        <v>1</v>
      </c>
    </row>
    <row r="1784" spans="1:14" s="2" customFormat="1">
      <c r="A1784" s="2" t="s">
        <v>186</v>
      </c>
      <c r="B1784" s="2" t="s">
        <v>26</v>
      </c>
      <c r="I1784" s="2">
        <v>1</v>
      </c>
    </row>
    <row r="1785" spans="1:14" s="2" customFormat="1">
      <c r="A1785" s="2" t="s">
        <v>186</v>
      </c>
      <c r="B1785" s="2" t="s">
        <v>187</v>
      </c>
      <c r="C1785" s="2">
        <v>3</v>
      </c>
    </row>
    <row r="1786" spans="1:14" s="2" customFormat="1">
      <c r="A1786" s="2" t="s">
        <v>186</v>
      </c>
      <c r="B1786" s="2" t="s">
        <v>187</v>
      </c>
      <c r="D1786" s="2">
        <v>4</v>
      </c>
    </row>
    <row r="1787" spans="1:14" s="2" customFormat="1">
      <c r="A1787" s="2" t="s">
        <v>186</v>
      </c>
      <c r="B1787" s="2" t="s">
        <v>187</v>
      </c>
      <c r="H1787" s="2">
        <v>3</v>
      </c>
    </row>
    <row r="1788" spans="1:14" s="2" customFormat="1">
      <c r="A1788" s="2" t="s">
        <v>186</v>
      </c>
      <c r="B1788" s="2" t="s">
        <v>187</v>
      </c>
      <c r="I1788" s="2">
        <v>1</v>
      </c>
    </row>
    <row r="1789" spans="1:14" s="2" customFormat="1">
      <c r="A1789" s="2" t="s">
        <v>186</v>
      </c>
      <c r="B1789" s="2" t="s">
        <v>251</v>
      </c>
      <c r="H1789" s="2">
        <v>1</v>
      </c>
    </row>
    <row r="1790" spans="1:14" s="2" customFormat="1">
      <c r="A1790" s="2" t="s">
        <v>186</v>
      </c>
      <c r="B1790" s="2" t="s">
        <v>251</v>
      </c>
      <c r="I1790" s="2">
        <v>6</v>
      </c>
    </row>
    <row r="1791" spans="1:14" s="2" customFormat="1">
      <c r="A1791" s="2" t="s">
        <v>186</v>
      </c>
      <c r="B1791" s="2" t="s">
        <v>251</v>
      </c>
      <c r="K1791" s="2">
        <v>1</v>
      </c>
    </row>
    <row r="1792" spans="1:14" s="2" customFormat="1">
      <c r="A1792" s="2" t="s">
        <v>186</v>
      </c>
      <c r="B1792" s="2" t="s">
        <v>251</v>
      </c>
      <c r="M1792" s="2">
        <v>1</v>
      </c>
    </row>
    <row r="1793" spans="1:14" s="2" customFormat="1">
      <c r="A1793" s="2" t="s">
        <v>186</v>
      </c>
      <c r="B1793" s="2" t="s">
        <v>251</v>
      </c>
      <c r="N1793" s="2">
        <v>1</v>
      </c>
    </row>
    <row r="1794" spans="1:14" s="2" customFormat="1">
      <c r="A1794" s="2" t="s">
        <v>186</v>
      </c>
      <c r="B1794" s="2" t="s">
        <v>194</v>
      </c>
      <c r="C1794" s="2">
        <v>1</v>
      </c>
    </row>
    <row r="1795" spans="1:14" s="2" customFormat="1">
      <c r="A1795" s="2" t="s">
        <v>186</v>
      </c>
      <c r="B1795" s="2" t="s">
        <v>194</v>
      </c>
      <c r="F1795" s="2">
        <v>1</v>
      </c>
    </row>
    <row r="1796" spans="1:14" s="2" customFormat="1">
      <c r="A1796" s="2" t="s">
        <v>182</v>
      </c>
      <c r="B1796" s="2" t="s">
        <v>163</v>
      </c>
      <c r="D1796" s="2">
        <v>1</v>
      </c>
    </row>
    <row r="1797" spans="1:14" s="2" customFormat="1">
      <c r="A1797" s="2" t="s">
        <v>182</v>
      </c>
      <c r="B1797" s="2" t="s">
        <v>163</v>
      </c>
      <c r="H1797" s="2">
        <v>4</v>
      </c>
    </row>
    <row r="1798" spans="1:14" s="2" customFormat="1">
      <c r="A1798" s="2" t="s">
        <v>182</v>
      </c>
      <c r="B1798" s="2" t="s">
        <v>163</v>
      </c>
      <c r="I1798" s="2">
        <v>10</v>
      </c>
    </row>
    <row r="1799" spans="1:14" s="2" customFormat="1">
      <c r="A1799" s="2" t="s">
        <v>182</v>
      </c>
      <c r="B1799" s="2" t="s">
        <v>163</v>
      </c>
      <c r="J1799" s="2">
        <v>1</v>
      </c>
    </row>
    <row r="1800" spans="1:14" s="2" customFormat="1">
      <c r="A1800" s="2" t="s">
        <v>182</v>
      </c>
      <c r="B1800" s="2" t="s">
        <v>163</v>
      </c>
      <c r="L1800" s="2">
        <v>2</v>
      </c>
    </row>
    <row r="1801" spans="1:14" s="2" customFormat="1">
      <c r="A1801" s="2" t="s">
        <v>182</v>
      </c>
      <c r="B1801" s="2" t="s">
        <v>163</v>
      </c>
      <c r="M1801" s="2">
        <v>1</v>
      </c>
    </row>
    <row r="1802" spans="1:14" s="2" customFormat="1">
      <c r="A1802" s="2" t="s">
        <v>182</v>
      </c>
      <c r="B1802" s="2" t="s">
        <v>5</v>
      </c>
      <c r="D1802" s="2">
        <v>1</v>
      </c>
    </row>
    <row r="1803" spans="1:14" s="2" customFormat="1">
      <c r="A1803" s="2" t="s">
        <v>182</v>
      </c>
      <c r="B1803" s="2" t="s">
        <v>5</v>
      </c>
      <c r="F1803" s="2">
        <v>1</v>
      </c>
    </row>
    <row r="1804" spans="1:14" s="2" customFormat="1">
      <c r="A1804" s="2" t="s">
        <v>182</v>
      </c>
      <c r="B1804" s="2" t="s">
        <v>5</v>
      </c>
      <c r="H1804" s="2">
        <v>1</v>
      </c>
    </row>
    <row r="1805" spans="1:14" s="2" customFormat="1">
      <c r="A1805" s="2" t="s">
        <v>182</v>
      </c>
      <c r="B1805" s="2" t="s">
        <v>5</v>
      </c>
      <c r="I1805" s="2">
        <v>8</v>
      </c>
    </row>
    <row r="1806" spans="1:14" s="2" customFormat="1">
      <c r="A1806" s="2" t="s">
        <v>182</v>
      </c>
      <c r="B1806" s="2" t="s">
        <v>5</v>
      </c>
      <c r="J1806" s="2">
        <v>1</v>
      </c>
    </row>
    <row r="1807" spans="1:14" s="2" customFormat="1">
      <c r="A1807" s="2" t="s">
        <v>182</v>
      </c>
      <c r="B1807" s="2" t="s">
        <v>5</v>
      </c>
      <c r="K1807" s="2">
        <v>4</v>
      </c>
    </row>
    <row r="1808" spans="1:14" s="2" customFormat="1">
      <c r="A1808" s="2" t="s">
        <v>182</v>
      </c>
      <c r="B1808" s="2" t="s">
        <v>127</v>
      </c>
      <c r="C1808" s="2">
        <v>1</v>
      </c>
    </row>
    <row r="1809" spans="1:12" s="2" customFormat="1">
      <c r="A1809" s="2" t="s">
        <v>182</v>
      </c>
      <c r="B1809" s="2" t="s">
        <v>127</v>
      </c>
      <c r="D1809" s="2">
        <v>5</v>
      </c>
    </row>
    <row r="1810" spans="1:12" s="2" customFormat="1">
      <c r="A1810" s="2" t="s">
        <v>182</v>
      </c>
      <c r="B1810" s="2" t="s">
        <v>127</v>
      </c>
      <c r="E1810" s="2">
        <v>3</v>
      </c>
    </row>
    <row r="1811" spans="1:12" s="2" customFormat="1">
      <c r="A1811" s="2" t="s">
        <v>182</v>
      </c>
      <c r="B1811" s="2" t="s">
        <v>127</v>
      </c>
      <c r="F1811" s="2">
        <v>1</v>
      </c>
    </row>
    <row r="1812" spans="1:12" s="2" customFormat="1">
      <c r="A1812" s="2" t="s">
        <v>182</v>
      </c>
      <c r="B1812" s="2" t="s">
        <v>127</v>
      </c>
      <c r="H1812" s="2">
        <v>5</v>
      </c>
    </row>
    <row r="1813" spans="1:12" s="2" customFormat="1">
      <c r="A1813" s="2" t="s">
        <v>182</v>
      </c>
      <c r="B1813" s="2" t="s">
        <v>127</v>
      </c>
      <c r="I1813" s="2">
        <v>2</v>
      </c>
    </row>
    <row r="1814" spans="1:12" s="2" customFormat="1">
      <c r="A1814" s="2" t="s">
        <v>182</v>
      </c>
      <c r="B1814" s="2" t="s">
        <v>127</v>
      </c>
      <c r="K1814" s="2">
        <v>2</v>
      </c>
    </row>
    <row r="1815" spans="1:12" s="2" customFormat="1">
      <c r="A1815" s="2" t="s">
        <v>182</v>
      </c>
      <c r="B1815" s="2" t="s">
        <v>127</v>
      </c>
      <c r="L1815" s="2">
        <v>4</v>
      </c>
    </row>
    <row r="1816" spans="1:12" s="2" customFormat="1">
      <c r="A1816" s="2" t="s">
        <v>182</v>
      </c>
      <c r="B1816" s="2" t="s">
        <v>68</v>
      </c>
      <c r="D1816" s="2">
        <v>2</v>
      </c>
    </row>
    <row r="1817" spans="1:12" s="2" customFormat="1">
      <c r="A1817" s="2" t="s">
        <v>182</v>
      </c>
      <c r="B1817" s="2" t="s">
        <v>68</v>
      </c>
      <c r="H1817" s="2">
        <v>3</v>
      </c>
    </row>
    <row r="1818" spans="1:12" s="2" customFormat="1">
      <c r="A1818" s="2" t="s">
        <v>182</v>
      </c>
      <c r="B1818" s="2" t="s">
        <v>68</v>
      </c>
      <c r="I1818" s="2">
        <v>10</v>
      </c>
    </row>
    <row r="1819" spans="1:12" s="2" customFormat="1">
      <c r="A1819" s="2" t="s">
        <v>182</v>
      </c>
      <c r="B1819" s="2" t="s">
        <v>68</v>
      </c>
      <c r="K1819" s="2">
        <v>3</v>
      </c>
    </row>
    <row r="1820" spans="1:12" s="2" customFormat="1">
      <c r="A1820" s="2" t="s">
        <v>34</v>
      </c>
      <c r="B1820" s="2" t="s">
        <v>31</v>
      </c>
      <c r="C1820" s="2">
        <v>3</v>
      </c>
    </row>
    <row r="1821" spans="1:12" s="2" customFormat="1">
      <c r="A1821" s="2" t="s">
        <v>34</v>
      </c>
      <c r="B1821" s="2" t="s">
        <v>31</v>
      </c>
      <c r="D1821" s="2">
        <v>5</v>
      </c>
    </row>
    <row r="1822" spans="1:12" s="2" customFormat="1">
      <c r="A1822" s="2" t="s">
        <v>34</v>
      </c>
      <c r="B1822" s="2" t="s">
        <v>31</v>
      </c>
      <c r="E1822" s="2">
        <v>1</v>
      </c>
    </row>
    <row r="1823" spans="1:12" s="2" customFormat="1">
      <c r="A1823" s="2" t="s">
        <v>34</v>
      </c>
      <c r="B1823" s="2" t="s">
        <v>129</v>
      </c>
      <c r="C1823" s="2">
        <v>7</v>
      </c>
    </row>
    <row r="1824" spans="1:12" s="2" customFormat="1">
      <c r="A1824" s="2" t="s">
        <v>34</v>
      </c>
      <c r="B1824" s="2" t="s">
        <v>129</v>
      </c>
      <c r="D1824" s="2">
        <v>1</v>
      </c>
    </row>
    <row r="1825" spans="1:12" s="2" customFormat="1">
      <c r="A1825" s="2" t="s">
        <v>34</v>
      </c>
      <c r="B1825" s="2" t="s">
        <v>129</v>
      </c>
      <c r="I1825" s="2">
        <v>1</v>
      </c>
    </row>
    <row r="1826" spans="1:12" s="2" customFormat="1">
      <c r="A1826" s="2" t="s">
        <v>34</v>
      </c>
      <c r="B1826" s="2" t="s">
        <v>129</v>
      </c>
      <c r="L1826" s="2">
        <v>1</v>
      </c>
    </row>
    <row r="1827" spans="1:12" s="2" customFormat="1">
      <c r="A1827" s="2" t="s">
        <v>34</v>
      </c>
      <c r="B1827" s="2" t="s">
        <v>156</v>
      </c>
      <c r="D1827" s="2">
        <v>10</v>
      </c>
    </row>
    <row r="1828" spans="1:12" s="2" customFormat="1">
      <c r="A1828" s="2" t="s">
        <v>34</v>
      </c>
      <c r="B1828" s="2" t="s">
        <v>156</v>
      </c>
      <c r="E1828" s="2">
        <v>1</v>
      </c>
    </row>
    <row r="1829" spans="1:12" s="2" customFormat="1">
      <c r="A1829" s="2" t="s">
        <v>34</v>
      </c>
      <c r="B1829" s="2" t="s">
        <v>156</v>
      </c>
      <c r="H1829" s="2">
        <v>1</v>
      </c>
    </row>
    <row r="1830" spans="1:12" s="2" customFormat="1">
      <c r="A1830" s="2" t="s">
        <v>34</v>
      </c>
      <c r="B1830" s="2" t="s">
        <v>156</v>
      </c>
      <c r="I1830" s="2">
        <v>1</v>
      </c>
    </row>
    <row r="1831" spans="1:12" s="2" customFormat="1">
      <c r="A1831" s="2" t="s">
        <v>34</v>
      </c>
      <c r="B1831" s="2" t="s">
        <v>198</v>
      </c>
      <c r="C1831" s="2">
        <v>1</v>
      </c>
    </row>
    <row r="1832" spans="1:12" s="2" customFormat="1">
      <c r="A1832" s="2" t="s">
        <v>34</v>
      </c>
      <c r="B1832" s="2" t="s">
        <v>198</v>
      </c>
      <c r="F1832" s="2">
        <v>1</v>
      </c>
    </row>
    <row r="1833" spans="1:12" s="2" customFormat="1">
      <c r="A1833" s="2" t="s">
        <v>34</v>
      </c>
      <c r="B1833" s="2" t="s">
        <v>198</v>
      </c>
      <c r="G1833" s="2">
        <v>2</v>
      </c>
    </row>
    <row r="1834" spans="1:12" s="2" customFormat="1">
      <c r="A1834" s="2" t="s">
        <v>34</v>
      </c>
      <c r="B1834" s="2" t="s">
        <v>198</v>
      </c>
      <c r="H1834" s="2">
        <v>2</v>
      </c>
    </row>
    <row r="1835" spans="1:12" s="2" customFormat="1">
      <c r="A1835" s="2" t="s">
        <v>34</v>
      </c>
      <c r="B1835" s="2" t="s">
        <v>198</v>
      </c>
      <c r="I1835" s="2">
        <v>1</v>
      </c>
    </row>
    <row r="1836" spans="1:12" s="2" customFormat="1">
      <c r="A1836" s="2" t="s">
        <v>34</v>
      </c>
      <c r="B1836" s="2" t="s">
        <v>198</v>
      </c>
      <c r="K1836" s="2">
        <v>1</v>
      </c>
    </row>
    <row r="1837" spans="1:12" s="2" customFormat="1">
      <c r="A1837" s="2" t="s">
        <v>180</v>
      </c>
      <c r="B1837" s="2" t="s">
        <v>156</v>
      </c>
      <c r="C1837" s="2">
        <v>8</v>
      </c>
    </row>
    <row r="1838" spans="1:12" s="2" customFormat="1">
      <c r="A1838" s="2" t="s">
        <v>2</v>
      </c>
      <c r="B1838" s="2" t="s">
        <v>67</v>
      </c>
      <c r="C1838" s="2">
        <v>10</v>
      </c>
    </row>
    <row r="1839" spans="1:12" s="2" customFormat="1">
      <c r="A1839" s="2" t="s">
        <v>2</v>
      </c>
      <c r="B1839" s="2" t="s">
        <v>67</v>
      </c>
      <c r="D1839" s="2">
        <v>3</v>
      </c>
    </row>
    <row r="1840" spans="1:12" s="2" customFormat="1">
      <c r="A1840" s="2" t="s">
        <v>2</v>
      </c>
      <c r="B1840" s="2" t="s">
        <v>67</v>
      </c>
      <c r="E1840" s="2">
        <v>1</v>
      </c>
    </row>
    <row r="1841" spans="1:14" s="2" customFormat="1">
      <c r="A1841" s="2" t="s">
        <v>2</v>
      </c>
      <c r="B1841" s="2" t="s">
        <v>67</v>
      </c>
      <c r="I1841" s="2">
        <v>1</v>
      </c>
    </row>
    <row r="1842" spans="1:14" s="2" customFormat="1">
      <c r="A1842" s="2" t="s">
        <v>2</v>
      </c>
      <c r="B1842" s="2" t="s">
        <v>67</v>
      </c>
      <c r="M1842" s="2">
        <v>1</v>
      </c>
    </row>
    <row r="1843" spans="1:14" s="2" customFormat="1">
      <c r="A1843" s="2" t="s">
        <v>2</v>
      </c>
      <c r="B1843" s="2" t="s">
        <v>247</v>
      </c>
      <c r="H1843" s="2">
        <v>1</v>
      </c>
    </row>
    <row r="1844" spans="1:14" s="2" customFormat="1">
      <c r="A1844" s="2" t="s">
        <v>2</v>
      </c>
      <c r="B1844" s="2" t="s">
        <v>3</v>
      </c>
      <c r="C1844" s="2">
        <v>9</v>
      </c>
    </row>
    <row r="1845" spans="1:14" s="2" customFormat="1">
      <c r="A1845" s="2" t="s">
        <v>2</v>
      </c>
      <c r="B1845" s="2" t="s">
        <v>3</v>
      </c>
      <c r="D1845" s="2">
        <v>4</v>
      </c>
    </row>
    <row r="1846" spans="1:14" s="2" customFormat="1">
      <c r="A1846" s="2" t="s">
        <v>2</v>
      </c>
      <c r="B1846" s="2" t="s">
        <v>3</v>
      </c>
      <c r="I1846" s="2">
        <v>1</v>
      </c>
    </row>
    <row r="1847" spans="1:14" s="2" customFormat="1">
      <c r="A1847" s="2" t="s">
        <v>2</v>
      </c>
      <c r="B1847" s="2" t="s">
        <v>3</v>
      </c>
      <c r="J1847" s="2">
        <v>1</v>
      </c>
    </row>
    <row r="1848" spans="1:14" s="2" customFormat="1">
      <c r="A1848" s="2" t="s">
        <v>2</v>
      </c>
      <c r="B1848" s="2" t="s">
        <v>91</v>
      </c>
      <c r="K1848" s="2">
        <v>1</v>
      </c>
    </row>
    <row r="1849" spans="1:14" s="2" customFormat="1">
      <c r="A1849" s="2" t="s">
        <v>2</v>
      </c>
      <c r="B1849" s="2" t="s">
        <v>227</v>
      </c>
      <c r="D1849" s="2">
        <v>1</v>
      </c>
    </row>
    <row r="1850" spans="1:14" s="2" customFormat="1">
      <c r="A1850" s="2" t="s">
        <v>2</v>
      </c>
      <c r="B1850" s="2" t="s">
        <v>227</v>
      </c>
      <c r="E1850" s="2">
        <v>1</v>
      </c>
    </row>
    <row r="1851" spans="1:14" s="2" customFormat="1">
      <c r="A1851" s="2" t="s">
        <v>2</v>
      </c>
      <c r="B1851" s="2" t="s">
        <v>227</v>
      </c>
      <c r="G1851" s="2">
        <v>2</v>
      </c>
    </row>
    <row r="1852" spans="1:14" s="2" customFormat="1">
      <c r="A1852" s="2" t="s">
        <v>2</v>
      </c>
      <c r="B1852" s="2" t="s">
        <v>227</v>
      </c>
      <c r="H1852" s="2">
        <v>5</v>
      </c>
    </row>
    <row r="1853" spans="1:14" s="2" customFormat="1">
      <c r="A1853" s="2" t="s">
        <v>2</v>
      </c>
      <c r="B1853" s="2" t="s">
        <v>227</v>
      </c>
      <c r="I1853" s="2">
        <v>3</v>
      </c>
    </row>
    <row r="1854" spans="1:14" s="2" customFormat="1">
      <c r="A1854" s="2" t="s">
        <v>2</v>
      </c>
      <c r="B1854" s="2" t="s">
        <v>227</v>
      </c>
      <c r="J1854" s="2">
        <v>1</v>
      </c>
    </row>
    <row r="1855" spans="1:14" s="2" customFormat="1">
      <c r="A1855" s="2" t="s">
        <v>2</v>
      </c>
      <c r="B1855" s="2" t="s">
        <v>227</v>
      </c>
      <c r="K1855" s="2">
        <v>2</v>
      </c>
    </row>
    <row r="1856" spans="1:14" s="2" customFormat="1">
      <c r="A1856" s="2" t="s">
        <v>2</v>
      </c>
      <c r="B1856" s="2" t="s">
        <v>227</v>
      </c>
      <c r="N1856" s="2">
        <v>1</v>
      </c>
    </row>
    <row r="1857" spans="1:13" s="2" customFormat="1">
      <c r="A1857" s="2" t="s">
        <v>2</v>
      </c>
      <c r="B1857" s="2" t="s">
        <v>68</v>
      </c>
      <c r="C1857" s="2">
        <v>5</v>
      </c>
    </row>
    <row r="1858" spans="1:13" s="2" customFormat="1">
      <c r="A1858" s="2" t="s">
        <v>2</v>
      </c>
      <c r="B1858" s="2" t="s">
        <v>68</v>
      </c>
      <c r="D1858" s="2">
        <v>3</v>
      </c>
    </row>
    <row r="1859" spans="1:13" s="2" customFormat="1">
      <c r="A1859" s="2" t="s">
        <v>2</v>
      </c>
      <c r="B1859" s="2" t="s">
        <v>68</v>
      </c>
      <c r="F1859" s="2">
        <v>5</v>
      </c>
    </row>
    <row r="1860" spans="1:13" s="2" customFormat="1">
      <c r="A1860" s="2" t="s">
        <v>2</v>
      </c>
      <c r="B1860" s="2" t="s">
        <v>68</v>
      </c>
      <c r="G1860" s="2">
        <v>1</v>
      </c>
    </row>
    <row r="1861" spans="1:13" s="2" customFormat="1">
      <c r="A1861" s="2" t="s">
        <v>2</v>
      </c>
      <c r="B1861" s="2" t="s">
        <v>68</v>
      </c>
      <c r="H1861" s="2">
        <v>3</v>
      </c>
    </row>
    <row r="1862" spans="1:13" s="2" customFormat="1">
      <c r="A1862" s="2" t="s">
        <v>2</v>
      </c>
      <c r="B1862" s="2" t="s">
        <v>68</v>
      </c>
      <c r="I1862" s="2">
        <v>4</v>
      </c>
    </row>
    <row r="1863" spans="1:13" s="2" customFormat="1">
      <c r="A1863" s="2" t="s">
        <v>2</v>
      </c>
      <c r="B1863" s="2" t="s">
        <v>68</v>
      </c>
      <c r="J1863" s="2">
        <v>1</v>
      </c>
    </row>
    <row r="1864" spans="1:13" s="2" customFormat="1">
      <c r="A1864" s="2" t="s">
        <v>156</v>
      </c>
      <c r="B1864" s="2" t="s">
        <v>31</v>
      </c>
      <c r="C1864" s="2">
        <v>5</v>
      </c>
    </row>
    <row r="1865" spans="1:13" s="2" customFormat="1">
      <c r="A1865" s="2" t="s">
        <v>156</v>
      </c>
      <c r="B1865" s="2" t="s">
        <v>31</v>
      </c>
      <c r="D1865" s="2">
        <v>2</v>
      </c>
    </row>
    <row r="1866" spans="1:13" s="2" customFormat="1">
      <c r="A1866" s="2" t="s">
        <v>156</v>
      </c>
      <c r="B1866" s="2" t="s">
        <v>31</v>
      </c>
      <c r="E1866" s="2">
        <v>1</v>
      </c>
    </row>
    <row r="1867" spans="1:13" s="2" customFormat="1">
      <c r="A1867" s="2" t="s">
        <v>156</v>
      </c>
      <c r="B1867" s="2" t="s">
        <v>31</v>
      </c>
      <c r="H1867" s="2">
        <v>1</v>
      </c>
    </row>
    <row r="1868" spans="1:13" s="2" customFormat="1">
      <c r="A1868" s="2" t="s">
        <v>156</v>
      </c>
      <c r="B1868" s="2" t="s">
        <v>31</v>
      </c>
      <c r="I1868" s="2">
        <v>3</v>
      </c>
    </row>
    <row r="1869" spans="1:13" s="2" customFormat="1">
      <c r="A1869" s="2" t="s">
        <v>156</v>
      </c>
      <c r="B1869" s="2" t="s">
        <v>31</v>
      </c>
      <c r="L1869" s="2">
        <v>1</v>
      </c>
    </row>
    <row r="1870" spans="1:13" s="2" customFormat="1">
      <c r="A1870" s="2" t="s">
        <v>156</v>
      </c>
      <c r="B1870" s="2" t="s">
        <v>31</v>
      </c>
      <c r="M1870" s="2">
        <v>1</v>
      </c>
    </row>
    <row r="1871" spans="1:13" s="2" customFormat="1">
      <c r="A1871" s="2" t="s">
        <v>169</v>
      </c>
      <c r="B1871" s="2" t="s">
        <v>62</v>
      </c>
      <c r="D1871" s="2">
        <v>1</v>
      </c>
    </row>
    <row r="1872" spans="1:13" s="2" customFormat="1">
      <c r="A1872" s="2" t="s">
        <v>169</v>
      </c>
      <c r="B1872" s="2" t="s">
        <v>62</v>
      </c>
      <c r="I1872" s="2">
        <v>1</v>
      </c>
    </row>
    <row r="1873" spans="1:18" s="2" customFormat="1">
      <c r="A1873" s="2" t="s">
        <v>169</v>
      </c>
      <c r="B1873" s="2" t="s">
        <v>62</v>
      </c>
      <c r="M1873" s="2">
        <v>1</v>
      </c>
    </row>
    <row r="1874" spans="1:18" s="2" customFormat="1">
      <c r="A1874" s="2" t="s">
        <v>169</v>
      </c>
      <c r="B1874" s="2" t="s">
        <v>62</v>
      </c>
      <c r="O1874" s="2">
        <v>1</v>
      </c>
    </row>
    <row r="1875" spans="1:18" s="2" customFormat="1">
      <c r="A1875" s="2" t="s">
        <v>169</v>
      </c>
      <c r="B1875" s="2" t="s">
        <v>62</v>
      </c>
      <c r="P1875" s="2">
        <v>1</v>
      </c>
    </row>
    <row r="1876" spans="1:18" s="2" customFormat="1">
      <c r="A1876" s="2" t="s">
        <v>169</v>
      </c>
      <c r="B1876" s="2" t="s">
        <v>62</v>
      </c>
      <c r="Q1876" s="2">
        <v>1</v>
      </c>
    </row>
    <row r="1877" spans="1:18" s="2" customFormat="1">
      <c r="A1877" s="2" t="s">
        <v>169</v>
      </c>
      <c r="B1877" s="2" t="s">
        <v>138</v>
      </c>
      <c r="D1877" s="2">
        <v>1</v>
      </c>
    </row>
    <row r="1878" spans="1:18" s="2" customFormat="1">
      <c r="A1878" s="2" t="s">
        <v>169</v>
      </c>
      <c r="B1878" s="2" t="s">
        <v>138</v>
      </c>
      <c r="E1878" s="2">
        <v>1</v>
      </c>
    </row>
    <row r="1879" spans="1:18" s="2" customFormat="1">
      <c r="A1879" s="2" t="s">
        <v>169</v>
      </c>
      <c r="B1879" s="2" t="s">
        <v>138</v>
      </c>
      <c r="H1879" s="2">
        <v>4</v>
      </c>
    </row>
    <row r="1880" spans="1:18" s="2" customFormat="1">
      <c r="A1880" s="2" t="s">
        <v>169</v>
      </c>
      <c r="B1880" s="2" t="s">
        <v>138</v>
      </c>
      <c r="I1880" s="2">
        <v>9</v>
      </c>
    </row>
    <row r="1881" spans="1:18" s="2" customFormat="1">
      <c r="A1881" s="2" t="s">
        <v>169</v>
      </c>
      <c r="B1881" s="2" t="s">
        <v>138</v>
      </c>
      <c r="L1881" s="2">
        <v>2</v>
      </c>
    </row>
    <row r="1882" spans="1:18" s="2" customFormat="1">
      <c r="A1882" s="2" t="s">
        <v>169</v>
      </c>
      <c r="B1882" s="2" t="s">
        <v>138</v>
      </c>
      <c r="R1882" s="2">
        <v>1</v>
      </c>
    </row>
    <row r="1883" spans="1:18" s="2" customFormat="1">
      <c r="A1883" s="2" t="s">
        <v>169</v>
      </c>
      <c r="B1883" s="2" t="s">
        <v>5</v>
      </c>
      <c r="L1883" s="2">
        <v>1</v>
      </c>
    </row>
    <row r="1884" spans="1:18" s="2" customFormat="1">
      <c r="A1884" s="2" t="s">
        <v>169</v>
      </c>
      <c r="B1884" s="2" t="s">
        <v>92</v>
      </c>
      <c r="D1884" s="2">
        <v>6</v>
      </c>
    </row>
    <row r="1885" spans="1:18" s="2" customFormat="1">
      <c r="A1885" s="2" t="s">
        <v>169</v>
      </c>
      <c r="B1885" s="2" t="s">
        <v>92</v>
      </c>
      <c r="H1885" s="2">
        <v>1</v>
      </c>
    </row>
    <row r="1886" spans="1:18" s="2" customFormat="1">
      <c r="A1886" s="2" t="s">
        <v>169</v>
      </c>
      <c r="B1886" s="2" t="s">
        <v>92</v>
      </c>
      <c r="I1886" s="2">
        <v>2</v>
      </c>
    </row>
    <row r="1887" spans="1:18" s="2" customFormat="1">
      <c r="A1887" s="2" t="s">
        <v>169</v>
      </c>
      <c r="B1887" s="2" t="s">
        <v>92</v>
      </c>
      <c r="K1887" s="2">
        <v>1</v>
      </c>
    </row>
    <row r="1888" spans="1:18" s="2" customFormat="1">
      <c r="A1888" s="2" t="s">
        <v>169</v>
      </c>
      <c r="B1888" s="2" t="s">
        <v>92</v>
      </c>
      <c r="L1888" s="2">
        <v>2</v>
      </c>
    </row>
    <row r="1889" spans="1:12" s="2" customFormat="1">
      <c r="A1889" s="2" t="s">
        <v>169</v>
      </c>
      <c r="B1889" s="2" t="s">
        <v>125</v>
      </c>
      <c r="C1889" s="2">
        <v>2</v>
      </c>
    </row>
    <row r="1890" spans="1:12" s="2" customFormat="1">
      <c r="A1890" s="2" t="s">
        <v>169</v>
      </c>
      <c r="B1890" s="2" t="s">
        <v>125</v>
      </c>
      <c r="D1890" s="2">
        <v>6</v>
      </c>
    </row>
    <row r="1891" spans="1:12" s="2" customFormat="1">
      <c r="A1891" s="2" t="s">
        <v>169</v>
      </c>
      <c r="B1891" s="2" t="s">
        <v>125</v>
      </c>
      <c r="J1891" s="2">
        <v>2</v>
      </c>
    </row>
    <row r="1892" spans="1:12" s="2" customFormat="1">
      <c r="A1892" s="2" t="s">
        <v>169</v>
      </c>
      <c r="B1892" s="2" t="s">
        <v>125</v>
      </c>
      <c r="K1892" s="2">
        <v>1</v>
      </c>
    </row>
    <row r="1893" spans="1:12" s="2" customFormat="1">
      <c r="A1893" s="2" t="s">
        <v>169</v>
      </c>
      <c r="B1893" s="2" t="s">
        <v>125</v>
      </c>
      <c r="L1893" s="2">
        <v>2</v>
      </c>
    </row>
    <row r="1894" spans="1:12" s="2" customFormat="1">
      <c r="A1894" s="2" t="s">
        <v>169</v>
      </c>
      <c r="B1894" s="2" t="s">
        <v>144</v>
      </c>
      <c r="D1894" s="2">
        <v>1</v>
      </c>
    </row>
    <row r="1895" spans="1:12" s="2" customFormat="1">
      <c r="A1895" s="2" t="s">
        <v>169</v>
      </c>
      <c r="B1895" s="2" t="s">
        <v>144</v>
      </c>
      <c r="I1895" s="2">
        <v>13</v>
      </c>
    </row>
    <row r="1896" spans="1:12" s="2" customFormat="1">
      <c r="A1896" s="2" t="s">
        <v>169</v>
      </c>
      <c r="B1896" s="2" t="s">
        <v>144</v>
      </c>
      <c r="J1896" s="2">
        <v>3</v>
      </c>
    </row>
    <row r="1897" spans="1:12" s="2" customFormat="1">
      <c r="A1897" s="2" t="s">
        <v>169</v>
      </c>
      <c r="B1897" s="2" t="s">
        <v>144</v>
      </c>
      <c r="L1897" s="2">
        <v>1</v>
      </c>
    </row>
    <row r="1898" spans="1:12" s="2" customFormat="1">
      <c r="A1898" s="2" t="s">
        <v>190</v>
      </c>
      <c r="B1898" s="2" t="s">
        <v>31</v>
      </c>
      <c r="D1898" s="2">
        <v>5</v>
      </c>
    </row>
    <row r="1899" spans="1:12" s="2" customFormat="1">
      <c r="A1899" s="2" t="s">
        <v>190</v>
      </c>
      <c r="B1899" s="2" t="s">
        <v>31</v>
      </c>
      <c r="F1899" s="2">
        <v>1</v>
      </c>
    </row>
    <row r="1900" spans="1:12" s="2" customFormat="1">
      <c r="A1900" s="2" t="s">
        <v>190</v>
      </c>
      <c r="B1900" s="2" t="s">
        <v>31</v>
      </c>
      <c r="I1900" s="2">
        <v>1</v>
      </c>
    </row>
    <row r="1901" spans="1:12" s="2" customFormat="1">
      <c r="A1901" s="2" t="s">
        <v>190</v>
      </c>
      <c r="B1901" s="2" t="s">
        <v>31</v>
      </c>
      <c r="J1901" s="2">
        <v>1</v>
      </c>
    </row>
    <row r="1902" spans="1:12" s="2" customFormat="1">
      <c r="A1902" s="2" t="s">
        <v>190</v>
      </c>
      <c r="B1902" s="2" t="s">
        <v>90</v>
      </c>
      <c r="C1902" s="2">
        <v>7</v>
      </c>
    </row>
    <row r="1903" spans="1:12" s="2" customFormat="1">
      <c r="A1903" s="2" t="s">
        <v>190</v>
      </c>
      <c r="B1903" s="2" t="s">
        <v>90</v>
      </c>
      <c r="D1903" s="2">
        <v>5</v>
      </c>
    </row>
    <row r="1904" spans="1:12" s="2" customFormat="1">
      <c r="A1904" s="2" t="s">
        <v>190</v>
      </c>
      <c r="B1904" s="2" t="s">
        <v>90</v>
      </c>
      <c r="H1904" s="2">
        <v>1</v>
      </c>
    </row>
    <row r="1905" spans="1:12" s="2" customFormat="1">
      <c r="A1905" s="2" t="s">
        <v>190</v>
      </c>
      <c r="B1905" s="2" t="s">
        <v>90</v>
      </c>
      <c r="L1905" s="2">
        <v>1</v>
      </c>
    </row>
    <row r="1906" spans="1:12" s="2" customFormat="1">
      <c r="A1906" s="2" t="s">
        <v>190</v>
      </c>
      <c r="B1906" s="2" t="s">
        <v>144</v>
      </c>
      <c r="D1906" s="2">
        <v>1</v>
      </c>
    </row>
    <row r="1907" spans="1:12" s="2" customFormat="1">
      <c r="A1907" s="2" t="s">
        <v>190</v>
      </c>
      <c r="B1907" s="2" t="s">
        <v>144</v>
      </c>
      <c r="F1907" s="2">
        <v>2</v>
      </c>
    </row>
    <row r="1908" spans="1:12" s="2" customFormat="1">
      <c r="A1908" s="2" t="s">
        <v>190</v>
      </c>
      <c r="B1908" s="2" t="s">
        <v>144</v>
      </c>
      <c r="H1908" s="2">
        <v>4</v>
      </c>
    </row>
    <row r="1909" spans="1:12" s="2" customFormat="1">
      <c r="A1909" s="2" t="s">
        <v>190</v>
      </c>
      <c r="B1909" s="2" t="s">
        <v>144</v>
      </c>
      <c r="I1909" s="2">
        <v>4</v>
      </c>
    </row>
    <row r="1910" spans="1:12" s="2" customFormat="1">
      <c r="A1910" s="2" t="s">
        <v>190</v>
      </c>
      <c r="B1910" s="2" t="s">
        <v>144</v>
      </c>
      <c r="J1910" s="2">
        <v>1</v>
      </c>
    </row>
    <row r="1911" spans="1:12" s="2" customFormat="1">
      <c r="A1911" s="2" t="s">
        <v>190</v>
      </c>
      <c r="B1911" s="2" t="s">
        <v>144</v>
      </c>
      <c r="L1911" s="2">
        <v>1</v>
      </c>
    </row>
    <row r="1912" spans="1:12" s="2" customFormat="1">
      <c r="A1912" s="2" t="s">
        <v>159</v>
      </c>
      <c r="B1912" s="2" t="s">
        <v>129</v>
      </c>
      <c r="C1912" s="2">
        <v>1</v>
      </c>
    </row>
    <row r="1913" spans="1:12" s="2" customFormat="1">
      <c r="A1913" s="2" t="s">
        <v>159</v>
      </c>
      <c r="B1913" s="2" t="s">
        <v>129</v>
      </c>
      <c r="D1913" s="2">
        <v>2</v>
      </c>
    </row>
    <row r="1914" spans="1:12" s="2" customFormat="1">
      <c r="A1914" s="2" t="s">
        <v>159</v>
      </c>
      <c r="B1914" s="2" t="s">
        <v>129</v>
      </c>
      <c r="I1914" s="2">
        <v>3</v>
      </c>
    </row>
    <row r="1915" spans="1:12" s="2" customFormat="1">
      <c r="A1915" s="2" t="s">
        <v>159</v>
      </c>
      <c r="B1915" s="2" t="s">
        <v>55</v>
      </c>
      <c r="C1915" s="2">
        <v>3</v>
      </c>
    </row>
    <row r="1916" spans="1:12" s="2" customFormat="1">
      <c r="A1916" s="2" t="s">
        <v>159</v>
      </c>
      <c r="B1916" s="2" t="s">
        <v>55</v>
      </c>
      <c r="D1916" s="2">
        <v>6</v>
      </c>
    </row>
    <row r="1917" spans="1:12" s="2" customFormat="1">
      <c r="A1917" s="2" t="s">
        <v>159</v>
      </c>
      <c r="B1917" s="2" t="s">
        <v>55</v>
      </c>
      <c r="H1917" s="2">
        <v>2</v>
      </c>
    </row>
    <row r="1918" spans="1:12" s="2" customFormat="1">
      <c r="A1918" s="2" t="s">
        <v>159</v>
      </c>
      <c r="B1918" s="2" t="s">
        <v>55</v>
      </c>
      <c r="I1918" s="2">
        <v>2</v>
      </c>
    </row>
    <row r="1919" spans="1:12" s="2" customFormat="1">
      <c r="A1919" s="2" t="s">
        <v>159</v>
      </c>
      <c r="B1919" s="2" t="s">
        <v>68</v>
      </c>
      <c r="C1919" s="2">
        <v>9</v>
      </c>
    </row>
    <row r="1920" spans="1:12" s="2" customFormat="1">
      <c r="A1920" s="2" t="s">
        <v>159</v>
      </c>
      <c r="B1920" s="2" t="s">
        <v>68</v>
      </c>
      <c r="D1920" s="2">
        <v>2</v>
      </c>
    </row>
    <row r="1921" spans="1:12" s="2" customFormat="1">
      <c r="A1921" s="2" t="s">
        <v>159</v>
      </c>
      <c r="B1921" s="2" t="s">
        <v>68</v>
      </c>
      <c r="F1921" s="2">
        <v>1</v>
      </c>
    </row>
    <row r="1922" spans="1:12" s="2" customFormat="1">
      <c r="A1922" s="2" t="s">
        <v>4</v>
      </c>
      <c r="B1922" s="2" t="s">
        <v>72</v>
      </c>
      <c r="C1922" s="2">
        <v>1</v>
      </c>
    </row>
    <row r="1923" spans="1:12" s="2" customFormat="1">
      <c r="A1923" s="2" t="s">
        <v>4</v>
      </c>
      <c r="B1923" s="2" t="s">
        <v>72</v>
      </c>
      <c r="H1923" s="2">
        <v>5</v>
      </c>
    </row>
    <row r="1924" spans="1:12" s="2" customFormat="1">
      <c r="A1924" s="2" t="s">
        <v>4</v>
      </c>
      <c r="B1924" s="2" t="s">
        <v>72</v>
      </c>
      <c r="I1924" s="2">
        <v>8</v>
      </c>
    </row>
    <row r="1925" spans="1:12" s="2" customFormat="1">
      <c r="A1925" s="2" t="s">
        <v>4</v>
      </c>
      <c r="B1925" s="2" t="s">
        <v>72</v>
      </c>
      <c r="L1925" s="2">
        <v>1</v>
      </c>
    </row>
    <row r="1926" spans="1:12" s="2" customFormat="1">
      <c r="A1926" s="2" t="s">
        <v>4</v>
      </c>
      <c r="B1926" s="2" t="s">
        <v>183</v>
      </c>
      <c r="F1926" s="2">
        <v>1</v>
      </c>
    </row>
    <row r="1927" spans="1:12" s="2" customFormat="1">
      <c r="A1927" s="2" t="s">
        <v>4</v>
      </c>
      <c r="B1927" s="2" t="s">
        <v>63</v>
      </c>
      <c r="E1927" s="2">
        <v>1</v>
      </c>
    </row>
    <row r="1928" spans="1:12" s="2" customFormat="1">
      <c r="A1928" s="2" t="s">
        <v>4</v>
      </c>
      <c r="B1928" s="2" t="s">
        <v>63</v>
      </c>
      <c r="G1928" s="2">
        <v>1</v>
      </c>
    </row>
    <row r="1929" spans="1:12" s="2" customFormat="1">
      <c r="A1929" s="2" t="s">
        <v>4</v>
      </c>
      <c r="B1929" s="2" t="s">
        <v>63</v>
      </c>
      <c r="H1929" s="2">
        <v>8</v>
      </c>
    </row>
    <row r="1930" spans="1:12" s="2" customFormat="1">
      <c r="A1930" s="2" t="s">
        <v>4</v>
      </c>
      <c r="B1930" s="2" t="s">
        <v>63</v>
      </c>
      <c r="I1930" s="2">
        <v>7</v>
      </c>
    </row>
    <row r="1931" spans="1:12" s="2" customFormat="1">
      <c r="A1931" s="2" t="s">
        <v>4</v>
      </c>
      <c r="B1931" s="2" t="s">
        <v>63</v>
      </c>
      <c r="K1931" s="2">
        <v>1</v>
      </c>
    </row>
    <row r="1932" spans="1:12" s="2" customFormat="1">
      <c r="A1932" s="2" t="s">
        <v>4</v>
      </c>
      <c r="B1932" s="2" t="s">
        <v>270</v>
      </c>
      <c r="J1932" s="2">
        <v>2</v>
      </c>
    </row>
    <row r="1933" spans="1:12" s="2" customFormat="1">
      <c r="A1933" s="2" t="s">
        <v>4</v>
      </c>
      <c r="B1933" s="2" t="s">
        <v>5</v>
      </c>
      <c r="C1933" s="2">
        <v>6</v>
      </c>
    </row>
    <row r="1934" spans="1:12" s="2" customFormat="1">
      <c r="A1934" s="2" t="s">
        <v>4</v>
      </c>
      <c r="B1934" s="2" t="s">
        <v>5</v>
      </c>
      <c r="D1934" s="2">
        <v>3</v>
      </c>
    </row>
    <row r="1935" spans="1:12" s="2" customFormat="1">
      <c r="A1935" s="2" t="s">
        <v>4</v>
      </c>
      <c r="B1935" s="2" t="s">
        <v>5</v>
      </c>
      <c r="F1935" s="2">
        <v>2</v>
      </c>
    </row>
    <row r="1936" spans="1:12" s="2" customFormat="1">
      <c r="A1936" s="2" t="s">
        <v>4</v>
      </c>
      <c r="B1936" s="2" t="s">
        <v>5</v>
      </c>
      <c r="H1936" s="2">
        <v>3</v>
      </c>
    </row>
    <row r="1937" spans="1:15" s="2" customFormat="1">
      <c r="A1937" s="2" t="s">
        <v>4</v>
      </c>
      <c r="B1937" s="2" t="s">
        <v>5</v>
      </c>
      <c r="I1937" s="2">
        <v>2</v>
      </c>
    </row>
    <row r="1938" spans="1:15" s="2" customFormat="1">
      <c r="A1938" s="2" t="s">
        <v>4</v>
      </c>
      <c r="B1938" s="2" t="s">
        <v>5</v>
      </c>
      <c r="K1938" s="2">
        <v>1</v>
      </c>
    </row>
    <row r="1939" spans="1:15" s="2" customFormat="1">
      <c r="A1939" s="2" t="s">
        <v>4</v>
      </c>
      <c r="B1939" s="2" t="s">
        <v>244</v>
      </c>
      <c r="F1939" s="2">
        <v>2</v>
      </c>
    </row>
    <row r="1940" spans="1:15" s="2" customFormat="1">
      <c r="A1940" s="2" t="s">
        <v>4</v>
      </c>
      <c r="B1940" s="2" t="s">
        <v>244</v>
      </c>
      <c r="H1940" s="2">
        <v>7</v>
      </c>
    </row>
    <row r="1941" spans="1:15" s="2" customFormat="1">
      <c r="A1941" s="2" t="s">
        <v>4</v>
      </c>
      <c r="B1941" s="2" t="s">
        <v>244</v>
      </c>
      <c r="I1941" s="2">
        <v>1</v>
      </c>
    </row>
    <row r="1942" spans="1:15" s="2" customFormat="1">
      <c r="A1942" s="2" t="s">
        <v>4</v>
      </c>
      <c r="B1942" s="2" t="s">
        <v>244</v>
      </c>
      <c r="K1942" s="2">
        <v>3</v>
      </c>
    </row>
    <row r="1943" spans="1:15" s="2" customFormat="1">
      <c r="A1943" s="2" t="s">
        <v>229</v>
      </c>
      <c r="B1943" s="2" t="s">
        <v>182</v>
      </c>
      <c r="E1943" s="2">
        <v>2</v>
      </c>
    </row>
    <row r="1944" spans="1:15" s="2" customFormat="1">
      <c r="A1944" s="2" t="s">
        <v>229</v>
      </c>
      <c r="B1944" s="2" t="s">
        <v>182</v>
      </c>
      <c r="H1944" s="2">
        <v>1</v>
      </c>
    </row>
    <row r="1945" spans="1:15" s="2" customFormat="1">
      <c r="A1945" s="2" t="s">
        <v>229</v>
      </c>
      <c r="B1945" s="2" t="s">
        <v>182</v>
      </c>
      <c r="I1945" s="2">
        <v>12</v>
      </c>
    </row>
    <row r="1946" spans="1:15" s="2" customFormat="1">
      <c r="A1946" s="2" t="s">
        <v>229</v>
      </c>
      <c r="B1946" s="2" t="s">
        <v>182</v>
      </c>
      <c r="K1946" s="2">
        <v>2</v>
      </c>
    </row>
    <row r="1947" spans="1:15" s="2" customFormat="1">
      <c r="A1947" s="2" t="s">
        <v>229</v>
      </c>
      <c r="B1947" s="2" t="s">
        <v>182</v>
      </c>
      <c r="O1947" s="2">
        <v>1</v>
      </c>
    </row>
    <row r="1948" spans="1:15" s="2" customFormat="1">
      <c r="A1948" s="2" t="s">
        <v>229</v>
      </c>
      <c r="B1948" s="2" t="s">
        <v>2</v>
      </c>
      <c r="J1948" s="2">
        <v>2</v>
      </c>
    </row>
    <row r="1949" spans="1:15" s="2" customFormat="1">
      <c r="A1949" s="2" t="s">
        <v>107</v>
      </c>
      <c r="B1949" s="2" t="s">
        <v>245</v>
      </c>
      <c r="F1949" s="2">
        <v>1</v>
      </c>
    </row>
    <row r="1950" spans="1:15" s="2" customFormat="1">
      <c r="A1950" s="2" t="s">
        <v>107</v>
      </c>
      <c r="B1950" s="2" t="s">
        <v>245</v>
      </c>
      <c r="H1950" s="2">
        <v>1</v>
      </c>
    </row>
    <row r="1951" spans="1:15" s="2" customFormat="1">
      <c r="A1951" s="2" t="s">
        <v>107</v>
      </c>
      <c r="B1951" s="2" t="s">
        <v>245</v>
      </c>
      <c r="I1951" s="2">
        <v>5</v>
      </c>
    </row>
    <row r="1952" spans="1:15" s="2" customFormat="1">
      <c r="A1952" s="2" t="s">
        <v>107</v>
      </c>
      <c r="B1952" s="2" t="s">
        <v>245</v>
      </c>
      <c r="J1952" s="2">
        <v>3</v>
      </c>
    </row>
    <row r="1953" spans="1:13" s="2" customFormat="1">
      <c r="A1953" s="2" t="s">
        <v>107</v>
      </c>
      <c r="B1953" s="2" t="s">
        <v>245</v>
      </c>
      <c r="K1953" s="2">
        <v>2</v>
      </c>
    </row>
    <row r="1954" spans="1:13" s="2" customFormat="1">
      <c r="A1954" s="2" t="s">
        <v>107</v>
      </c>
      <c r="B1954" s="2" t="s">
        <v>3</v>
      </c>
      <c r="C1954" s="2">
        <v>1</v>
      </c>
    </row>
    <row r="1955" spans="1:13" s="2" customFormat="1">
      <c r="A1955" s="2" t="s">
        <v>107</v>
      </c>
      <c r="B1955" s="2" t="s">
        <v>3</v>
      </c>
      <c r="D1955" s="2">
        <v>4</v>
      </c>
    </row>
    <row r="1956" spans="1:13" s="2" customFormat="1">
      <c r="A1956" s="2" t="s">
        <v>107</v>
      </c>
      <c r="B1956" s="2" t="s">
        <v>3</v>
      </c>
      <c r="F1956" s="2">
        <v>1</v>
      </c>
    </row>
    <row r="1957" spans="1:13" s="2" customFormat="1">
      <c r="A1957" s="2" t="s">
        <v>107</v>
      </c>
      <c r="B1957" s="2" t="s">
        <v>3</v>
      </c>
      <c r="H1957" s="2">
        <v>4</v>
      </c>
    </row>
    <row r="1958" spans="1:13" s="2" customFormat="1">
      <c r="A1958" s="2" t="s">
        <v>107</v>
      </c>
      <c r="B1958" s="2" t="s">
        <v>3</v>
      </c>
      <c r="K1958" s="2">
        <v>2</v>
      </c>
    </row>
    <row r="1959" spans="1:13" s="2" customFormat="1">
      <c r="A1959" s="2" t="s">
        <v>107</v>
      </c>
      <c r="B1959" s="2" t="s">
        <v>3</v>
      </c>
      <c r="L1959" s="2">
        <v>2</v>
      </c>
    </row>
    <row r="1960" spans="1:13" s="2" customFormat="1">
      <c r="A1960" s="2" t="s">
        <v>107</v>
      </c>
      <c r="B1960" s="2" t="s">
        <v>3</v>
      </c>
      <c r="M1960" s="2">
        <v>1</v>
      </c>
    </row>
    <row r="1961" spans="1:13" s="2" customFormat="1">
      <c r="A1961" s="2" t="s">
        <v>107</v>
      </c>
      <c r="B1961" s="2" t="s">
        <v>160</v>
      </c>
      <c r="I1961" s="2">
        <v>2</v>
      </c>
    </row>
    <row r="1962" spans="1:13" s="2" customFormat="1">
      <c r="A1962" s="2" t="s">
        <v>107</v>
      </c>
      <c r="B1962" s="2" t="s">
        <v>179</v>
      </c>
      <c r="C1962" s="2">
        <v>1</v>
      </c>
    </row>
    <row r="1963" spans="1:13" s="2" customFormat="1">
      <c r="A1963" s="2" t="s">
        <v>107</v>
      </c>
      <c r="B1963" s="2" t="s">
        <v>179</v>
      </c>
      <c r="E1963" s="2">
        <v>4</v>
      </c>
    </row>
    <row r="1964" spans="1:13" s="2" customFormat="1">
      <c r="A1964" s="2" t="s">
        <v>107</v>
      </c>
      <c r="B1964" s="2" t="s">
        <v>179</v>
      </c>
      <c r="F1964" s="2">
        <v>1</v>
      </c>
    </row>
    <row r="1965" spans="1:13" s="2" customFormat="1">
      <c r="A1965" s="2" t="s">
        <v>107</v>
      </c>
      <c r="B1965" s="2" t="s">
        <v>179</v>
      </c>
      <c r="G1965" s="2">
        <v>1</v>
      </c>
    </row>
    <row r="1966" spans="1:13" s="2" customFormat="1">
      <c r="A1966" s="2" t="s">
        <v>107</v>
      </c>
      <c r="B1966" s="2" t="s">
        <v>179</v>
      </c>
      <c r="H1966" s="2">
        <v>1</v>
      </c>
    </row>
    <row r="1967" spans="1:13" s="2" customFormat="1">
      <c r="A1967" s="2" t="s">
        <v>107</v>
      </c>
      <c r="B1967" s="2" t="s">
        <v>179</v>
      </c>
      <c r="I1967" s="2">
        <v>3</v>
      </c>
    </row>
    <row r="1968" spans="1:13" s="2" customFormat="1">
      <c r="A1968" s="2" t="s">
        <v>107</v>
      </c>
      <c r="B1968" s="2" t="s">
        <v>179</v>
      </c>
      <c r="K1968" s="2">
        <v>1</v>
      </c>
    </row>
    <row r="1969" spans="1:17" s="2" customFormat="1">
      <c r="A1969" s="2" t="s">
        <v>107</v>
      </c>
      <c r="B1969" s="2" t="s">
        <v>179</v>
      </c>
      <c r="L1969" s="2">
        <v>1</v>
      </c>
    </row>
    <row r="1970" spans="1:17" s="2" customFormat="1">
      <c r="A1970" s="2" t="s">
        <v>107</v>
      </c>
      <c r="B1970" s="2" t="s">
        <v>179</v>
      </c>
      <c r="M1970" s="2">
        <v>1</v>
      </c>
    </row>
    <row r="1971" spans="1:17" s="2" customFormat="1">
      <c r="A1971" s="2" t="s">
        <v>107</v>
      </c>
      <c r="B1971" s="2" t="s">
        <v>194</v>
      </c>
      <c r="I1971" s="2">
        <v>3</v>
      </c>
    </row>
    <row r="1972" spans="1:17" s="2" customFormat="1">
      <c r="A1972" s="2" t="s">
        <v>107</v>
      </c>
      <c r="B1972" s="2" t="s">
        <v>194</v>
      </c>
      <c r="L1972" s="2">
        <v>2</v>
      </c>
    </row>
    <row r="1973" spans="1:17" s="2" customFormat="1">
      <c r="A1973" s="2" t="s">
        <v>107</v>
      </c>
      <c r="B1973" s="2" t="s">
        <v>194</v>
      </c>
      <c r="Q1973" s="2">
        <v>1</v>
      </c>
    </row>
    <row r="1974" spans="1:17" s="2" customFormat="1">
      <c r="A1974" s="2" t="s">
        <v>124</v>
      </c>
      <c r="B1974" s="2" t="s">
        <v>173</v>
      </c>
      <c r="C1974" s="2">
        <v>1</v>
      </c>
    </row>
    <row r="1975" spans="1:17" s="2" customFormat="1">
      <c r="A1975" s="2" t="s">
        <v>124</v>
      </c>
      <c r="B1975" s="2" t="s">
        <v>173</v>
      </c>
      <c r="E1975" s="2">
        <v>1</v>
      </c>
    </row>
    <row r="1976" spans="1:17" s="2" customFormat="1">
      <c r="A1976" s="2" t="s">
        <v>124</v>
      </c>
      <c r="B1976" s="2" t="s">
        <v>173</v>
      </c>
      <c r="F1976" s="2">
        <v>1</v>
      </c>
    </row>
    <row r="1977" spans="1:17" s="2" customFormat="1">
      <c r="A1977" s="2" t="s">
        <v>124</v>
      </c>
      <c r="B1977" s="2" t="s">
        <v>55</v>
      </c>
      <c r="E1977" s="2">
        <v>1</v>
      </c>
    </row>
    <row r="1978" spans="1:17" s="2" customFormat="1">
      <c r="A1978" s="2" t="s">
        <v>124</v>
      </c>
      <c r="B1978" s="2" t="s">
        <v>55</v>
      </c>
      <c r="F1978" s="2">
        <v>1</v>
      </c>
    </row>
    <row r="1979" spans="1:17" s="2" customFormat="1">
      <c r="A1979" s="2" t="s">
        <v>124</v>
      </c>
      <c r="B1979" s="2" t="s">
        <v>55</v>
      </c>
      <c r="H1979" s="2">
        <v>2</v>
      </c>
    </row>
    <row r="1980" spans="1:17" s="2" customFormat="1">
      <c r="A1980" s="2" t="s">
        <v>124</v>
      </c>
      <c r="B1980" s="2" t="s">
        <v>55</v>
      </c>
      <c r="J1980" s="2">
        <v>2</v>
      </c>
    </row>
    <row r="1981" spans="1:17" s="2" customFormat="1">
      <c r="A1981" s="2" t="s">
        <v>124</v>
      </c>
      <c r="B1981" s="2" t="s">
        <v>55</v>
      </c>
      <c r="L1981" s="2">
        <v>1</v>
      </c>
    </row>
    <row r="1982" spans="1:17" s="2" customFormat="1">
      <c r="A1982" s="2" t="s">
        <v>124</v>
      </c>
      <c r="B1982" s="2" t="s">
        <v>55</v>
      </c>
      <c r="M1982" s="2">
        <v>2</v>
      </c>
    </row>
    <row r="1983" spans="1:17" s="2" customFormat="1">
      <c r="A1983" s="2" t="s">
        <v>124</v>
      </c>
      <c r="B1983" s="2" t="s">
        <v>113</v>
      </c>
      <c r="C1983" s="2">
        <v>2</v>
      </c>
    </row>
    <row r="1984" spans="1:17" s="2" customFormat="1">
      <c r="A1984" s="2" t="s">
        <v>124</v>
      </c>
      <c r="B1984" s="2" t="s">
        <v>113</v>
      </c>
      <c r="D1984" s="2">
        <v>3</v>
      </c>
    </row>
    <row r="1985" spans="1:16" s="2" customFormat="1">
      <c r="A1985" s="2" t="s">
        <v>124</v>
      </c>
      <c r="B1985" s="2" t="s">
        <v>113</v>
      </c>
      <c r="H1985" s="2">
        <v>1</v>
      </c>
    </row>
    <row r="1986" spans="1:16" s="2" customFormat="1">
      <c r="A1986" s="2" t="s">
        <v>124</v>
      </c>
      <c r="B1986" s="2" t="s">
        <v>113</v>
      </c>
      <c r="I1986" s="2">
        <v>1</v>
      </c>
    </row>
    <row r="1987" spans="1:16" s="2" customFormat="1">
      <c r="A1987" s="2" t="s">
        <v>124</v>
      </c>
      <c r="B1987" s="2" t="s">
        <v>113</v>
      </c>
      <c r="L1987" s="2">
        <v>3</v>
      </c>
    </row>
    <row r="1988" spans="1:16" s="2" customFormat="1">
      <c r="A1988" s="2" t="s">
        <v>124</v>
      </c>
      <c r="B1988" s="2" t="s">
        <v>113</v>
      </c>
      <c r="P1988" s="2">
        <v>2</v>
      </c>
    </row>
    <row r="1989" spans="1:16" s="2" customFormat="1">
      <c r="A1989" s="2" t="s">
        <v>164</v>
      </c>
      <c r="B1989" s="2" t="s">
        <v>148</v>
      </c>
      <c r="C1989" s="2">
        <v>4</v>
      </c>
    </row>
    <row r="1990" spans="1:16" s="2" customFormat="1">
      <c r="A1990" s="2" t="s">
        <v>164</v>
      </c>
      <c r="B1990" s="2" t="s">
        <v>148</v>
      </c>
      <c r="D1990" s="2">
        <v>4</v>
      </c>
    </row>
    <row r="1991" spans="1:16" s="2" customFormat="1">
      <c r="A1991" s="2" t="s">
        <v>164</v>
      </c>
      <c r="B1991" s="2" t="s">
        <v>148</v>
      </c>
      <c r="E1991" s="2">
        <v>2</v>
      </c>
    </row>
    <row r="1992" spans="1:16" s="2" customFormat="1">
      <c r="A1992" s="2" t="s">
        <v>164</v>
      </c>
      <c r="B1992" s="2" t="s">
        <v>55</v>
      </c>
      <c r="D1992" s="2">
        <v>3</v>
      </c>
    </row>
    <row r="1993" spans="1:16" s="2" customFormat="1">
      <c r="A1993" s="2" t="s">
        <v>164</v>
      </c>
      <c r="B1993" s="2" t="s">
        <v>55</v>
      </c>
      <c r="E1993" s="2">
        <v>1</v>
      </c>
    </row>
    <row r="1994" spans="1:16" s="2" customFormat="1">
      <c r="A1994" s="2" t="s">
        <v>164</v>
      </c>
      <c r="B1994" s="2" t="s">
        <v>55</v>
      </c>
      <c r="H1994" s="2">
        <v>4</v>
      </c>
    </row>
    <row r="1995" spans="1:16" s="2" customFormat="1">
      <c r="A1995" s="2" t="s">
        <v>164</v>
      </c>
      <c r="B1995" s="2" t="s">
        <v>55</v>
      </c>
      <c r="I1995" s="2">
        <v>9</v>
      </c>
    </row>
    <row r="1996" spans="1:16" s="2" customFormat="1">
      <c r="A1996" s="2" t="s">
        <v>164</v>
      </c>
      <c r="B1996" s="2" t="s">
        <v>55</v>
      </c>
      <c r="K1996" s="2">
        <v>2</v>
      </c>
    </row>
    <row r="1997" spans="1:16" s="2" customFormat="1">
      <c r="A1997" s="2" t="s">
        <v>164</v>
      </c>
      <c r="B1997" s="2" t="s">
        <v>55</v>
      </c>
      <c r="L1997" s="2">
        <v>1</v>
      </c>
    </row>
    <row r="1998" spans="1:16" s="2" customFormat="1">
      <c r="A1998" s="2" t="s">
        <v>164</v>
      </c>
      <c r="B1998" s="2" t="s">
        <v>113</v>
      </c>
      <c r="C1998" s="2">
        <v>3</v>
      </c>
    </row>
    <row r="1999" spans="1:16" s="2" customFormat="1">
      <c r="A1999" s="2" t="s">
        <v>164</v>
      </c>
      <c r="B1999" s="2" t="s">
        <v>113</v>
      </c>
      <c r="D1999" s="2">
        <v>8</v>
      </c>
    </row>
    <row r="2000" spans="1:16" s="2" customFormat="1">
      <c r="A2000" s="2" t="s">
        <v>164</v>
      </c>
      <c r="B2000" s="2" t="s">
        <v>113</v>
      </c>
      <c r="E2000" s="2">
        <v>3</v>
      </c>
    </row>
    <row r="2001" spans="1:15" s="2" customFormat="1">
      <c r="A2001" s="2" t="s">
        <v>164</v>
      </c>
      <c r="B2001" s="2" t="s">
        <v>113</v>
      </c>
      <c r="H2001" s="2">
        <v>2</v>
      </c>
    </row>
    <row r="2002" spans="1:15" s="2" customFormat="1">
      <c r="A2002" s="2" t="s">
        <v>164</v>
      </c>
      <c r="B2002" s="2" t="s">
        <v>113</v>
      </c>
      <c r="I2002" s="2">
        <v>2</v>
      </c>
    </row>
    <row r="2003" spans="1:15" s="2" customFormat="1">
      <c r="A2003" s="2" t="s">
        <v>164</v>
      </c>
      <c r="B2003" s="2" t="s">
        <v>113</v>
      </c>
      <c r="K2003" s="2">
        <v>1</v>
      </c>
    </row>
    <row r="2004" spans="1:15" s="2" customFormat="1">
      <c r="A2004" s="2" t="s">
        <v>164</v>
      </c>
      <c r="B2004" s="2" t="s">
        <v>144</v>
      </c>
      <c r="D2004" s="2">
        <v>1</v>
      </c>
    </row>
    <row r="2005" spans="1:15" s="2" customFormat="1">
      <c r="A2005" s="2" t="s">
        <v>164</v>
      </c>
      <c r="B2005" s="2" t="s">
        <v>144</v>
      </c>
      <c r="I2005" s="2">
        <v>1</v>
      </c>
    </row>
    <row r="2006" spans="1:15" s="2" customFormat="1">
      <c r="A2006" s="2" t="s">
        <v>164</v>
      </c>
      <c r="B2006" s="2" t="s">
        <v>144</v>
      </c>
      <c r="K2006" s="2">
        <v>1</v>
      </c>
    </row>
    <row r="2007" spans="1:15" s="2" customFormat="1">
      <c r="A2007" s="2" t="s">
        <v>164</v>
      </c>
      <c r="B2007" s="2" t="s">
        <v>144</v>
      </c>
      <c r="O2007" s="2">
        <v>1</v>
      </c>
    </row>
    <row r="2008" spans="1:15" s="2" customFormat="1">
      <c r="A2008" s="2" t="s">
        <v>125</v>
      </c>
      <c r="B2008" s="2" t="s">
        <v>70</v>
      </c>
      <c r="D2008" s="2">
        <v>5</v>
      </c>
    </row>
    <row r="2009" spans="1:15" s="2" customFormat="1">
      <c r="A2009" s="2" t="s">
        <v>125</v>
      </c>
      <c r="B2009" s="2" t="s">
        <v>70</v>
      </c>
      <c r="E2009" s="2">
        <v>1</v>
      </c>
    </row>
    <row r="2010" spans="1:15" s="2" customFormat="1">
      <c r="A2010" s="2" t="s">
        <v>125</v>
      </c>
      <c r="B2010" s="2" t="s">
        <v>70</v>
      </c>
      <c r="F2010" s="2">
        <v>1</v>
      </c>
    </row>
    <row r="2011" spans="1:15" s="2" customFormat="1">
      <c r="A2011" s="2" t="s">
        <v>125</v>
      </c>
      <c r="B2011" s="2" t="s">
        <v>70</v>
      </c>
      <c r="H2011" s="2">
        <v>5</v>
      </c>
    </row>
    <row r="2012" spans="1:15" s="2" customFormat="1">
      <c r="A2012" s="2" t="s">
        <v>125</v>
      </c>
      <c r="B2012" s="2" t="s">
        <v>70</v>
      </c>
      <c r="I2012" s="2">
        <v>8</v>
      </c>
    </row>
    <row r="2013" spans="1:15" s="2" customFormat="1">
      <c r="A2013" s="2" t="s">
        <v>125</v>
      </c>
      <c r="B2013" s="2" t="s">
        <v>70</v>
      </c>
      <c r="K2013" s="2">
        <v>1</v>
      </c>
    </row>
    <row r="2014" spans="1:15" s="2" customFormat="1">
      <c r="A2014" s="2" t="s">
        <v>125</v>
      </c>
      <c r="B2014" s="2" t="s">
        <v>104</v>
      </c>
      <c r="C2014" s="2">
        <v>3</v>
      </c>
    </row>
    <row r="2015" spans="1:15" s="2" customFormat="1">
      <c r="A2015" s="2" t="s">
        <v>125</v>
      </c>
      <c r="B2015" s="2" t="s">
        <v>104</v>
      </c>
      <c r="D2015" s="2">
        <v>1</v>
      </c>
    </row>
    <row r="2016" spans="1:15" s="2" customFormat="1">
      <c r="A2016" s="2" t="s">
        <v>125</v>
      </c>
      <c r="B2016" s="2" t="s">
        <v>104</v>
      </c>
      <c r="E2016" s="2">
        <v>1</v>
      </c>
    </row>
    <row r="2017" spans="1:14" s="2" customFormat="1">
      <c r="A2017" s="2" t="s">
        <v>125</v>
      </c>
      <c r="B2017" s="2" t="s">
        <v>104</v>
      </c>
      <c r="H2017" s="2">
        <v>1</v>
      </c>
    </row>
    <row r="2018" spans="1:14" s="2" customFormat="1">
      <c r="A2018" s="2" t="s">
        <v>125</v>
      </c>
      <c r="B2018" s="2" t="s">
        <v>104</v>
      </c>
      <c r="I2018" s="2">
        <v>8</v>
      </c>
    </row>
    <row r="2019" spans="1:14" s="2" customFormat="1">
      <c r="A2019" s="2" t="s">
        <v>125</v>
      </c>
      <c r="B2019" s="2" t="s">
        <v>104</v>
      </c>
      <c r="L2019" s="2">
        <v>5</v>
      </c>
    </row>
    <row r="2020" spans="1:14" s="2" customFormat="1">
      <c r="A2020" s="2" t="s">
        <v>125</v>
      </c>
      <c r="B2020" s="2" t="s">
        <v>160</v>
      </c>
      <c r="C2020" s="2">
        <v>1</v>
      </c>
    </row>
    <row r="2021" spans="1:14" s="2" customFormat="1">
      <c r="A2021" s="2" t="s">
        <v>125</v>
      </c>
      <c r="B2021" s="2" t="s">
        <v>160</v>
      </c>
      <c r="K2021" s="2">
        <v>1</v>
      </c>
    </row>
    <row r="2022" spans="1:14" s="2" customFormat="1">
      <c r="A2022" s="2" t="s">
        <v>125</v>
      </c>
      <c r="B2022" s="2" t="s">
        <v>160</v>
      </c>
      <c r="L2022" s="2">
        <v>1</v>
      </c>
    </row>
    <row r="2023" spans="1:14" s="2" customFormat="1">
      <c r="A2023" s="2" t="s">
        <v>125</v>
      </c>
      <c r="B2023" s="2" t="s">
        <v>108</v>
      </c>
      <c r="C2023" s="2">
        <v>2</v>
      </c>
    </row>
    <row r="2024" spans="1:14" s="2" customFormat="1">
      <c r="A2024" s="2" t="s">
        <v>125</v>
      </c>
      <c r="B2024" s="2" t="s">
        <v>108</v>
      </c>
      <c r="D2024" s="2">
        <v>6</v>
      </c>
    </row>
    <row r="2025" spans="1:14" s="2" customFormat="1">
      <c r="A2025" s="2" t="s">
        <v>114</v>
      </c>
      <c r="B2025" s="2" t="s">
        <v>115</v>
      </c>
      <c r="C2025" s="2">
        <v>2</v>
      </c>
    </row>
    <row r="2026" spans="1:14" s="2" customFormat="1">
      <c r="A2026" s="2" t="s">
        <v>114</v>
      </c>
      <c r="B2026" s="2" t="s">
        <v>115</v>
      </c>
      <c r="D2026" s="2">
        <v>1</v>
      </c>
    </row>
    <row r="2027" spans="1:14" s="2" customFormat="1">
      <c r="A2027" s="2" t="s">
        <v>114</v>
      </c>
      <c r="B2027" s="2" t="s">
        <v>115</v>
      </c>
      <c r="F2027" s="2">
        <v>1</v>
      </c>
    </row>
    <row r="2028" spans="1:14" s="2" customFormat="1">
      <c r="A2028" s="2" t="s">
        <v>114</v>
      </c>
      <c r="B2028" s="2" t="s">
        <v>115</v>
      </c>
      <c r="H2028" s="2">
        <v>3</v>
      </c>
    </row>
    <row r="2029" spans="1:14" s="2" customFormat="1">
      <c r="A2029" s="2" t="s">
        <v>114</v>
      </c>
      <c r="B2029" s="2" t="s">
        <v>115</v>
      </c>
      <c r="I2029" s="2">
        <v>2</v>
      </c>
    </row>
    <row r="2030" spans="1:14" s="2" customFormat="1">
      <c r="A2030" s="2" t="s">
        <v>114</v>
      </c>
      <c r="B2030" s="2" t="s">
        <v>115</v>
      </c>
      <c r="K2030" s="2">
        <v>1</v>
      </c>
    </row>
    <row r="2031" spans="1:14" s="2" customFormat="1">
      <c r="A2031" s="2" t="s">
        <v>114</v>
      </c>
      <c r="B2031" s="2" t="s">
        <v>115</v>
      </c>
      <c r="N2031" s="2">
        <v>1</v>
      </c>
    </row>
    <row r="2032" spans="1:14" s="2" customFormat="1">
      <c r="A2032" s="2" t="s">
        <v>157</v>
      </c>
      <c r="B2032" s="2" t="s">
        <v>163</v>
      </c>
      <c r="C2032" s="2">
        <v>2</v>
      </c>
    </row>
    <row r="2033" spans="1:12" s="2" customFormat="1">
      <c r="A2033" s="2" t="s">
        <v>157</v>
      </c>
      <c r="B2033" s="2" t="s">
        <v>163</v>
      </c>
      <c r="D2033" s="2">
        <v>4</v>
      </c>
    </row>
    <row r="2034" spans="1:12" s="2" customFormat="1">
      <c r="A2034" s="2" t="s">
        <v>157</v>
      </c>
      <c r="B2034" s="2" t="s">
        <v>163</v>
      </c>
      <c r="E2034" s="2">
        <v>3</v>
      </c>
    </row>
    <row r="2035" spans="1:12" s="2" customFormat="1">
      <c r="A2035" s="2" t="s">
        <v>157</v>
      </c>
      <c r="B2035" s="2" t="s">
        <v>163</v>
      </c>
      <c r="F2035" s="2">
        <v>3</v>
      </c>
    </row>
    <row r="2036" spans="1:12" s="2" customFormat="1">
      <c r="A2036" s="2" t="s">
        <v>157</v>
      </c>
      <c r="B2036" s="2" t="s">
        <v>163</v>
      </c>
      <c r="G2036" s="2">
        <v>1</v>
      </c>
    </row>
    <row r="2037" spans="1:12" s="2" customFormat="1">
      <c r="A2037" s="2" t="s">
        <v>157</v>
      </c>
      <c r="B2037" s="2" t="s">
        <v>163</v>
      </c>
      <c r="I2037" s="2">
        <v>2</v>
      </c>
    </row>
    <row r="2038" spans="1:12" s="2" customFormat="1">
      <c r="A2038" s="2" t="s">
        <v>157</v>
      </c>
      <c r="B2038" s="2" t="s">
        <v>163</v>
      </c>
      <c r="J2038" s="2">
        <v>3</v>
      </c>
    </row>
    <row r="2039" spans="1:12" s="2" customFormat="1">
      <c r="A2039" s="2" t="s">
        <v>157</v>
      </c>
      <c r="B2039" s="2" t="s">
        <v>158</v>
      </c>
      <c r="C2039" s="2">
        <v>3</v>
      </c>
    </row>
    <row r="2040" spans="1:12" s="2" customFormat="1">
      <c r="A2040" s="2" t="s">
        <v>157</v>
      </c>
      <c r="B2040" s="2" t="s">
        <v>158</v>
      </c>
      <c r="D2040" s="2">
        <v>7</v>
      </c>
    </row>
    <row r="2041" spans="1:12" s="2" customFormat="1">
      <c r="A2041" s="2" t="s">
        <v>157</v>
      </c>
      <c r="B2041" s="2" t="s">
        <v>158</v>
      </c>
      <c r="E2041" s="2">
        <v>4</v>
      </c>
    </row>
    <row r="2042" spans="1:12" s="2" customFormat="1">
      <c r="A2042" s="2" t="s">
        <v>157</v>
      </c>
      <c r="B2042" s="2" t="s">
        <v>158</v>
      </c>
      <c r="F2042" s="2">
        <v>1</v>
      </c>
    </row>
    <row r="2043" spans="1:12" s="2" customFormat="1">
      <c r="A2043" s="2" t="s">
        <v>157</v>
      </c>
      <c r="B2043" s="2" t="s">
        <v>158</v>
      </c>
      <c r="I2043" s="2">
        <v>4</v>
      </c>
    </row>
    <row r="2044" spans="1:12" s="2" customFormat="1">
      <c r="A2044" s="2" t="s">
        <v>157</v>
      </c>
      <c r="B2044" s="2" t="s">
        <v>68</v>
      </c>
      <c r="E2044" s="2">
        <v>4</v>
      </c>
    </row>
    <row r="2045" spans="1:12" s="2" customFormat="1">
      <c r="A2045" s="2" t="s">
        <v>157</v>
      </c>
      <c r="B2045" s="2" t="s">
        <v>68</v>
      </c>
      <c r="F2045" s="2">
        <v>1</v>
      </c>
    </row>
    <row r="2046" spans="1:12" s="2" customFormat="1">
      <c r="A2046" s="2" t="s">
        <v>157</v>
      </c>
      <c r="B2046" s="2" t="s">
        <v>68</v>
      </c>
      <c r="H2046" s="2">
        <v>1</v>
      </c>
    </row>
    <row r="2047" spans="1:12" s="2" customFormat="1">
      <c r="A2047" s="2" t="s">
        <v>157</v>
      </c>
      <c r="B2047" s="2" t="s">
        <v>68</v>
      </c>
      <c r="I2047" s="2">
        <v>12</v>
      </c>
    </row>
    <row r="2048" spans="1:12" s="2" customFormat="1">
      <c r="A2048" s="2" t="s">
        <v>157</v>
      </c>
      <c r="B2048" s="2" t="s">
        <v>68</v>
      </c>
      <c r="L2048" s="2">
        <v>1</v>
      </c>
    </row>
    <row r="2049" spans="1:15" s="2" customFormat="1">
      <c r="A2049" s="2" t="s">
        <v>157</v>
      </c>
      <c r="B2049" s="2" t="s">
        <v>68</v>
      </c>
      <c r="M2049" s="2">
        <v>1</v>
      </c>
    </row>
    <row r="2050" spans="1:15" s="2" customFormat="1">
      <c r="A2050" s="2" t="s">
        <v>123</v>
      </c>
      <c r="B2050" s="2" t="s">
        <v>124</v>
      </c>
      <c r="C2050" s="2">
        <v>18</v>
      </c>
    </row>
    <row r="2051" spans="1:15" s="2" customFormat="1">
      <c r="A2051" s="2" t="s">
        <v>123</v>
      </c>
      <c r="B2051" s="2" t="s">
        <v>124</v>
      </c>
      <c r="D2051" s="2">
        <v>4</v>
      </c>
    </row>
    <row r="2052" spans="1:15" s="2" customFormat="1">
      <c r="A2052" s="2" t="s">
        <v>123</v>
      </c>
      <c r="B2052" s="2" t="s">
        <v>189</v>
      </c>
      <c r="D2052" s="2">
        <v>2</v>
      </c>
    </row>
    <row r="2053" spans="1:15" s="2" customFormat="1">
      <c r="A2053" s="2" t="s">
        <v>123</v>
      </c>
      <c r="B2053" s="2" t="s">
        <v>189</v>
      </c>
      <c r="E2053" s="2">
        <v>1</v>
      </c>
    </row>
    <row r="2054" spans="1:15" s="2" customFormat="1">
      <c r="A2054" s="2" t="s">
        <v>123</v>
      </c>
      <c r="B2054" s="2" t="s">
        <v>168</v>
      </c>
      <c r="C2054" s="2">
        <v>1</v>
      </c>
    </row>
    <row r="2055" spans="1:15" s="2" customFormat="1">
      <c r="A2055" s="2" t="s">
        <v>123</v>
      </c>
      <c r="B2055" s="2" t="s">
        <v>154</v>
      </c>
      <c r="O2055" s="2">
        <v>1</v>
      </c>
    </row>
    <row r="2056" spans="1:15" s="2" customFormat="1">
      <c r="A2056" s="2" t="s">
        <v>127</v>
      </c>
      <c r="B2056" s="2" t="s">
        <v>178</v>
      </c>
      <c r="F2056" s="2">
        <v>1</v>
      </c>
    </row>
    <row r="2057" spans="1:15" s="2" customFormat="1">
      <c r="A2057" s="2" t="s">
        <v>127</v>
      </c>
      <c r="B2057" s="2" t="s">
        <v>178</v>
      </c>
      <c r="H2057" s="2">
        <v>2</v>
      </c>
    </row>
    <row r="2058" spans="1:15" s="2" customFormat="1">
      <c r="A2058" s="2" t="s">
        <v>127</v>
      </c>
      <c r="B2058" s="2" t="s">
        <v>178</v>
      </c>
      <c r="I2058" s="2">
        <v>10</v>
      </c>
    </row>
    <row r="2059" spans="1:15" s="2" customFormat="1">
      <c r="A2059" s="2" t="s">
        <v>127</v>
      </c>
      <c r="B2059" s="2" t="s">
        <v>178</v>
      </c>
      <c r="J2059" s="2">
        <v>1</v>
      </c>
    </row>
    <row r="2060" spans="1:15" s="2" customFormat="1">
      <c r="A2060" s="2" t="s">
        <v>127</v>
      </c>
      <c r="B2060" s="2" t="s">
        <v>178</v>
      </c>
      <c r="K2060" s="2">
        <v>1</v>
      </c>
    </row>
    <row r="2061" spans="1:15" s="2" customFormat="1">
      <c r="A2061" s="2" t="s">
        <v>127</v>
      </c>
      <c r="B2061" s="2" t="s">
        <v>7</v>
      </c>
      <c r="C2061" s="2">
        <v>1</v>
      </c>
    </row>
    <row r="2062" spans="1:15" s="2" customFormat="1">
      <c r="A2062" s="2" t="s">
        <v>127</v>
      </c>
      <c r="B2062" s="2" t="s">
        <v>7</v>
      </c>
      <c r="D2062" s="2">
        <v>3</v>
      </c>
    </row>
    <row r="2063" spans="1:15" s="2" customFormat="1">
      <c r="A2063" s="2" t="s">
        <v>127</v>
      </c>
      <c r="B2063" s="2" t="s">
        <v>7</v>
      </c>
      <c r="F2063" s="2">
        <v>1</v>
      </c>
    </row>
    <row r="2064" spans="1:15" s="2" customFormat="1">
      <c r="A2064" s="2" t="s">
        <v>127</v>
      </c>
      <c r="B2064" s="2" t="s">
        <v>7</v>
      </c>
      <c r="H2064" s="2">
        <v>1</v>
      </c>
    </row>
    <row r="2065" spans="1:14" s="2" customFormat="1">
      <c r="A2065" s="2" t="s">
        <v>127</v>
      </c>
      <c r="B2065" s="2" t="s">
        <v>7</v>
      </c>
      <c r="I2065" s="2">
        <v>8</v>
      </c>
    </row>
    <row r="2066" spans="1:14" s="2" customFormat="1">
      <c r="A2066" s="2" t="s">
        <v>127</v>
      </c>
      <c r="B2066" s="2" t="s">
        <v>7</v>
      </c>
      <c r="J2066" s="2">
        <v>1</v>
      </c>
    </row>
    <row r="2067" spans="1:14" s="2" customFormat="1">
      <c r="A2067" s="2" t="s">
        <v>127</v>
      </c>
      <c r="B2067" s="2" t="s">
        <v>7</v>
      </c>
      <c r="K2067" s="2">
        <v>1</v>
      </c>
    </row>
    <row r="2068" spans="1:14" s="2" customFormat="1">
      <c r="A2068" s="2" t="s">
        <v>127</v>
      </c>
      <c r="B2068" s="2" t="s">
        <v>108</v>
      </c>
      <c r="C2068" s="2">
        <v>13</v>
      </c>
    </row>
    <row r="2069" spans="1:14" s="2" customFormat="1">
      <c r="A2069" s="2" t="s">
        <v>127</v>
      </c>
      <c r="B2069" s="2" t="s">
        <v>108</v>
      </c>
      <c r="D2069" s="2">
        <v>3</v>
      </c>
    </row>
    <row r="2070" spans="1:14" s="2" customFormat="1">
      <c r="A2070" s="2" t="s">
        <v>127</v>
      </c>
      <c r="B2070" s="2" t="s">
        <v>108</v>
      </c>
      <c r="F2070" s="2">
        <v>2</v>
      </c>
    </row>
    <row r="2071" spans="1:14" s="2" customFormat="1">
      <c r="A2071" s="2" t="s">
        <v>127</v>
      </c>
      <c r="B2071" s="2" t="s">
        <v>108</v>
      </c>
      <c r="N2071" s="2">
        <v>1</v>
      </c>
    </row>
    <row r="2072" spans="1:14" s="2" customFormat="1">
      <c r="A2072" s="2" t="s">
        <v>127</v>
      </c>
      <c r="B2072" s="2" t="s">
        <v>193</v>
      </c>
      <c r="D2072" s="2">
        <v>1</v>
      </c>
    </row>
    <row r="2073" spans="1:14" s="2" customFormat="1">
      <c r="A2073" s="2" t="s">
        <v>127</v>
      </c>
      <c r="B2073" s="2" t="s">
        <v>193</v>
      </c>
      <c r="G2073" s="2">
        <v>1</v>
      </c>
    </row>
    <row r="2074" spans="1:14" s="2" customFormat="1">
      <c r="A2074" s="2" t="s">
        <v>127</v>
      </c>
      <c r="B2074" s="2" t="s">
        <v>193</v>
      </c>
      <c r="H2074" s="2">
        <v>2</v>
      </c>
    </row>
    <row r="2075" spans="1:14" s="2" customFormat="1">
      <c r="A2075" s="2" t="s">
        <v>127</v>
      </c>
      <c r="B2075" s="2" t="s">
        <v>193</v>
      </c>
      <c r="I2075" s="2">
        <v>2</v>
      </c>
    </row>
    <row r="2076" spans="1:14" s="2" customFormat="1">
      <c r="A2076" s="2" t="s">
        <v>113</v>
      </c>
      <c r="B2076" s="2" t="s">
        <v>29</v>
      </c>
      <c r="C2076" s="2">
        <v>5</v>
      </c>
    </row>
    <row r="2077" spans="1:14" s="2" customFormat="1">
      <c r="A2077" s="2" t="s">
        <v>113</v>
      </c>
      <c r="B2077" s="2" t="s">
        <v>29</v>
      </c>
      <c r="D2077" s="2">
        <v>7</v>
      </c>
    </row>
    <row r="2078" spans="1:14" s="2" customFormat="1">
      <c r="A2078" s="2" t="s">
        <v>113</v>
      </c>
      <c r="B2078" s="2" t="s">
        <v>29</v>
      </c>
      <c r="H2078" s="2">
        <v>4</v>
      </c>
    </row>
    <row r="2079" spans="1:14" s="2" customFormat="1">
      <c r="A2079" s="2" t="s">
        <v>113</v>
      </c>
      <c r="B2079" s="2" t="s">
        <v>29</v>
      </c>
      <c r="I2079" s="2">
        <v>1</v>
      </c>
    </row>
    <row r="2080" spans="1:14" s="2" customFormat="1">
      <c r="A2080" s="2" t="s">
        <v>113</v>
      </c>
      <c r="B2080" s="2" t="s">
        <v>189</v>
      </c>
      <c r="C2080" s="2">
        <v>1</v>
      </c>
    </row>
    <row r="2081" spans="1:12" s="2" customFormat="1">
      <c r="A2081" s="2" t="s">
        <v>113</v>
      </c>
      <c r="B2081" s="2" t="s">
        <v>189</v>
      </c>
      <c r="D2081" s="2">
        <v>7</v>
      </c>
    </row>
    <row r="2082" spans="1:12" s="2" customFormat="1">
      <c r="A2082" s="2" t="s">
        <v>113</v>
      </c>
      <c r="B2082" s="2" t="s">
        <v>189</v>
      </c>
      <c r="E2082" s="2">
        <v>1</v>
      </c>
    </row>
    <row r="2083" spans="1:12" s="2" customFormat="1">
      <c r="A2083" s="2" t="s">
        <v>113</v>
      </c>
      <c r="B2083" s="2" t="s">
        <v>189</v>
      </c>
      <c r="F2083" s="2">
        <v>5</v>
      </c>
    </row>
    <row r="2084" spans="1:12" s="2" customFormat="1">
      <c r="A2084" s="2" t="s">
        <v>113</v>
      </c>
      <c r="B2084" s="2" t="s">
        <v>69</v>
      </c>
      <c r="H2084" s="2">
        <v>2</v>
      </c>
    </row>
    <row r="2085" spans="1:12" s="2" customFormat="1">
      <c r="A2085" s="2" t="s">
        <v>113</v>
      </c>
      <c r="B2085" s="2" t="s">
        <v>154</v>
      </c>
      <c r="I2085" s="2">
        <v>3</v>
      </c>
    </row>
    <row r="2086" spans="1:12" s="2" customFormat="1">
      <c r="A2086" s="2" t="s">
        <v>126</v>
      </c>
      <c r="B2086" s="2" t="s">
        <v>188</v>
      </c>
      <c r="F2086" s="2">
        <v>1</v>
      </c>
    </row>
    <row r="2087" spans="1:12" s="2" customFormat="1">
      <c r="A2087" s="2" t="s">
        <v>126</v>
      </c>
      <c r="B2087" s="2" t="s">
        <v>188</v>
      </c>
      <c r="I2087" s="2">
        <v>1</v>
      </c>
    </row>
    <row r="2088" spans="1:12" s="2" customFormat="1">
      <c r="A2088" s="2" t="s">
        <v>126</v>
      </c>
      <c r="B2088" s="2" t="s">
        <v>188</v>
      </c>
      <c r="L2088" s="2">
        <v>1</v>
      </c>
    </row>
    <row r="2089" spans="1:12" s="2" customFormat="1">
      <c r="A2089" s="2" t="s">
        <v>126</v>
      </c>
      <c r="B2089" s="2" t="s">
        <v>256</v>
      </c>
      <c r="H2089" s="2">
        <v>4</v>
      </c>
    </row>
    <row r="2090" spans="1:12" s="2" customFormat="1">
      <c r="A2090" s="2" t="s">
        <v>126</v>
      </c>
      <c r="B2090" s="2" t="s">
        <v>256</v>
      </c>
      <c r="I2090" s="2">
        <v>5</v>
      </c>
    </row>
    <row r="2091" spans="1:12" s="2" customFormat="1">
      <c r="A2091" s="2" t="s">
        <v>126</v>
      </c>
      <c r="B2091" s="2" t="s">
        <v>256</v>
      </c>
      <c r="J2091" s="2">
        <v>2</v>
      </c>
    </row>
    <row r="2092" spans="1:12" s="2" customFormat="1">
      <c r="A2092" s="2" t="s">
        <v>126</v>
      </c>
      <c r="B2092" s="2" t="s">
        <v>256</v>
      </c>
      <c r="K2092" s="2">
        <v>1</v>
      </c>
    </row>
    <row r="2093" spans="1:12" s="2" customFormat="1">
      <c r="A2093" s="2" t="s">
        <v>126</v>
      </c>
      <c r="B2093" s="2" t="s">
        <v>256</v>
      </c>
      <c r="L2093" s="2">
        <v>5</v>
      </c>
    </row>
    <row r="2094" spans="1:12" s="2" customFormat="1">
      <c r="A2094" s="2" t="s">
        <v>126</v>
      </c>
      <c r="B2094" s="2" t="s">
        <v>5</v>
      </c>
      <c r="F2094" s="2">
        <v>1</v>
      </c>
    </row>
    <row r="2095" spans="1:12" s="2" customFormat="1">
      <c r="A2095" s="2" t="s">
        <v>126</v>
      </c>
      <c r="B2095" s="2" t="s">
        <v>5</v>
      </c>
      <c r="H2095" s="2">
        <v>1</v>
      </c>
    </row>
    <row r="2096" spans="1:12" s="2" customFormat="1">
      <c r="A2096" s="2" t="s">
        <v>126</v>
      </c>
      <c r="B2096" s="2" t="s">
        <v>5</v>
      </c>
      <c r="I2096" s="2">
        <v>6</v>
      </c>
    </row>
    <row r="2097" spans="1:15" s="2" customFormat="1">
      <c r="A2097" s="2" t="s">
        <v>126</v>
      </c>
      <c r="B2097" s="2" t="s">
        <v>5</v>
      </c>
      <c r="K2097" s="2">
        <v>2</v>
      </c>
    </row>
    <row r="2098" spans="1:15" s="2" customFormat="1">
      <c r="A2098" s="2" t="s">
        <v>126</v>
      </c>
      <c r="B2098" s="2" t="s">
        <v>5</v>
      </c>
      <c r="L2098" s="2">
        <v>2</v>
      </c>
    </row>
    <row r="2099" spans="1:15" s="2" customFormat="1">
      <c r="A2099" s="2" t="s">
        <v>126</v>
      </c>
      <c r="B2099" s="2" t="s">
        <v>5</v>
      </c>
      <c r="M2099" s="2">
        <v>1</v>
      </c>
    </row>
    <row r="2100" spans="1:15" s="2" customFormat="1">
      <c r="A2100" s="2" t="s">
        <v>126</v>
      </c>
      <c r="B2100" s="2" t="s">
        <v>182</v>
      </c>
      <c r="D2100" s="2">
        <v>1</v>
      </c>
    </row>
    <row r="2101" spans="1:15" s="2" customFormat="1">
      <c r="A2101" s="2" t="s">
        <v>126</v>
      </c>
      <c r="B2101" s="2" t="s">
        <v>182</v>
      </c>
      <c r="F2101" s="2">
        <v>1</v>
      </c>
    </row>
    <row r="2102" spans="1:15" s="2" customFormat="1">
      <c r="A2102" s="2" t="s">
        <v>126</v>
      </c>
      <c r="B2102" s="2" t="s">
        <v>182</v>
      </c>
      <c r="H2102" s="2">
        <v>1</v>
      </c>
    </row>
    <row r="2103" spans="1:15" s="2" customFormat="1">
      <c r="A2103" s="2" t="s">
        <v>126</v>
      </c>
      <c r="B2103" s="2" t="s">
        <v>182</v>
      </c>
      <c r="I2103" s="2">
        <v>3</v>
      </c>
    </row>
    <row r="2104" spans="1:15" s="2" customFormat="1">
      <c r="A2104" s="2" t="s">
        <v>126</v>
      </c>
      <c r="B2104" s="2" t="s">
        <v>182</v>
      </c>
      <c r="J2104" s="2">
        <v>4</v>
      </c>
    </row>
    <row r="2105" spans="1:15" s="2" customFormat="1">
      <c r="A2105" s="2" t="s">
        <v>126</v>
      </c>
      <c r="B2105" s="2" t="s">
        <v>182</v>
      </c>
      <c r="O2105" s="2">
        <v>1</v>
      </c>
    </row>
    <row r="2106" spans="1:15" s="2" customFormat="1">
      <c r="A2106" s="2" t="s">
        <v>126</v>
      </c>
      <c r="B2106" s="2" t="s">
        <v>68</v>
      </c>
      <c r="C2106" s="2">
        <v>2</v>
      </c>
    </row>
    <row r="2107" spans="1:15" s="2" customFormat="1">
      <c r="A2107" s="2" t="s">
        <v>126</v>
      </c>
      <c r="B2107" s="2" t="s">
        <v>68</v>
      </c>
      <c r="D2107" s="2">
        <v>1</v>
      </c>
    </row>
    <row r="2108" spans="1:15" s="2" customFormat="1">
      <c r="A2108" s="2" t="s">
        <v>126</v>
      </c>
      <c r="B2108" s="2" t="s">
        <v>68</v>
      </c>
      <c r="F2108" s="2">
        <v>1</v>
      </c>
    </row>
    <row r="2109" spans="1:15" s="2" customFormat="1">
      <c r="A2109" s="2" t="s">
        <v>126</v>
      </c>
      <c r="B2109" s="2" t="s">
        <v>68</v>
      </c>
      <c r="I2109" s="2">
        <v>6</v>
      </c>
    </row>
    <row r="2110" spans="1:15" s="2" customFormat="1">
      <c r="A2110" s="2" t="s">
        <v>126</v>
      </c>
      <c r="B2110" s="2" t="s">
        <v>68</v>
      </c>
      <c r="J2110" s="2">
        <v>4</v>
      </c>
    </row>
    <row r="2111" spans="1:15" s="2" customFormat="1">
      <c r="A2111" s="2" t="s">
        <v>126</v>
      </c>
      <c r="B2111" s="2" t="s">
        <v>68</v>
      </c>
      <c r="K2111" s="2">
        <v>2</v>
      </c>
    </row>
    <row r="2112" spans="1:15" s="2" customFormat="1">
      <c r="A2112" s="2" t="s">
        <v>243</v>
      </c>
      <c r="B2112" s="2" t="s">
        <v>274</v>
      </c>
      <c r="L2112" s="2">
        <v>1</v>
      </c>
    </row>
    <row r="2113" spans="1:15" s="2" customFormat="1">
      <c r="A2113" s="2" t="s">
        <v>243</v>
      </c>
      <c r="B2113" s="2" t="s">
        <v>182</v>
      </c>
      <c r="H2113" s="2">
        <v>2</v>
      </c>
    </row>
    <row r="2114" spans="1:15" s="2" customFormat="1">
      <c r="A2114" s="2" t="s">
        <v>243</v>
      </c>
      <c r="B2114" s="2" t="s">
        <v>182</v>
      </c>
      <c r="N2114" s="2">
        <v>3</v>
      </c>
    </row>
    <row r="2115" spans="1:15" s="2" customFormat="1">
      <c r="A2115" s="2" t="s">
        <v>243</v>
      </c>
      <c r="B2115" s="2" t="s">
        <v>182</v>
      </c>
      <c r="O2115" s="2">
        <v>1</v>
      </c>
    </row>
    <row r="2116" spans="1:15" s="2" customFormat="1">
      <c r="A2116" s="2" t="s">
        <v>243</v>
      </c>
      <c r="B2116" s="2" t="s">
        <v>154</v>
      </c>
      <c r="F2116" s="2">
        <v>1</v>
      </c>
    </row>
    <row r="2117" spans="1:15" s="2" customFormat="1">
      <c r="A2117" s="2" t="s">
        <v>243</v>
      </c>
      <c r="B2117" s="2" t="s">
        <v>154</v>
      </c>
      <c r="H2117" s="2">
        <v>3</v>
      </c>
    </row>
    <row r="2118" spans="1:15" s="2" customFormat="1">
      <c r="A2118" s="2" t="s">
        <v>243</v>
      </c>
      <c r="B2118" s="2" t="s">
        <v>154</v>
      </c>
      <c r="I2118" s="2">
        <v>4</v>
      </c>
    </row>
    <row r="2119" spans="1:15" s="2" customFormat="1">
      <c r="A2119" s="2" t="s">
        <v>243</v>
      </c>
      <c r="B2119" s="2" t="s">
        <v>154</v>
      </c>
      <c r="J2119" s="2">
        <v>1</v>
      </c>
    </row>
    <row r="2120" spans="1:15" s="2" customFormat="1">
      <c r="A2120" s="2" t="s">
        <v>243</v>
      </c>
      <c r="B2120" s="2" t="s">
        <v>154</v>
      </c>
      <c r="K2120" s="2">
        <v>1</v>
      </c>
    </row>
    <row r="2121" spans="1:15" s="2" customFormat="1">
      <c r="A2121" s="2" t="s">
        <v>243</v>
      </c>
      <c r="B2121" s="2" t="s">
        <v>154</v>
      </c>
      <c r="L2121" s="2">
        <v>2</v>
      </c>
    </row>
    <row r="2122" spans="1:15" s="2" customFormat="1">
      <c r="A2122" s="2" t="s">
        <v>6</v>
      </c>
      <c r="B2122" s="2" t="s">
        <v>31</v>
      </c>
      <c r="D2122" s="2">
        <v>10</v>
      </c>
    </row>
    <row r="2123" spans="1:15" s="2" customFormat="1">
      <c r="A2123" s="2" t="s">
        <v>6</v>
      </c>
      <c r="B2123" s="2" t="s">
        <v>31</v>
      </c>
      <c r="E2123" s="2">
        <v>2</v>
      </c>
    </row>
    <row r="2124" spans="1:15" s="2" customFormat="1">
      <c r="A2124" s="2" t="s">
        <v>6</v>
      </c>
      <c r="B2124" s="2" t="s">
        <v>31</v>
      </c>
      <c r="I2124" s="2">
        <v>4</v>
      </c>
    </row>
    <row r="2125" spans="1:15" s="2" customFormat="1">
      <c r="A2125" s="2" t="s">
        <v>6</v>
      </c>
      <c r="B2125" s="2" t="s">
        <v>99</v>
      </c>
      <c r="C2125" s="2">
        <v>4</v>
      </c>
    </row>
    <row r="2126" spans="1:15" s="2" customFormat="1">
      <c r="A2126" s="2" t="s">
        <v>6</v>
      </c>
      <c r="B2126" s="2" t="s">
        <v>99</v>
      </c>
      <c r="D2126" s="2">
        <v>2</v>
      </c>
    </row>
    <row r="2127" spans="1:15" s="2" customFormat="1">
      <c r="A2127" s="2" t="s">
        <v>6</v>
      </c>
      <c r="B2127" s="2" t="s">
        <v>99</v>
      </c>
      <c r="F2127" s="2">
        <v>2</v>
      </c>
    </row>
    <row r="2128" spans="1:15" s="2" customFormat="1">
      <c r="A2128" s="2" t="s">
        <v>6</v>
      </c>
      <c r="B2128" s="2" t="s">
        <v>7</v>
      </c>
      <c r="C2128" s="2">
        <v>2</v>
      </c>
    </row>
    <row r="2129" spans="1:14" s="2" customFormat="1">
      <c r="A2129" s="2" t="s">
        <v>6</v>
      </c>
      <c r="B2129" s="2" t="s">
        <v>7</v>
      </c>
      <c r="E2129" s="2">
        <v>2</v>
      </c>
    </row>
    <row r="2130" spans="1:14" s="2" customFormat="1">
      <c r="A2130" s="2" t="s">
        <v>6</v>
      </c>
      <c r="B2130" s="2" t="s">
        <v>7</v>
      </c>
      <c r="G2130" s="2">
        <v>1</v>
      </c>
    </row>
    <row r="2131" spans="1:14" s="2" customFormat="1">
      <c r="A2131" s="2" t="s">
        <v>6</v>
      </c>
      <c r="B2131" s="2" t="s">
        <v>7</v>
      </c>
      <c r="H2131" s="2">
        <v>8</v>
      </c>
    </row>
    <row r="2132" spans="1:14" s="2" customFormat="1">
      <c r="A2132" s="2" t="s">
        <v>6</v>
      </c>
      <c r="B2132" s="2" t="s">
        <v>7</v>
      </c>
      <c r="I2132" s="2">
        <v>4</v>
      </c>
    </row>
    <row r="2133" spans="1:14" s="2" customFormat="1">
      <c r="A2133" s="2" t="s">
        <v>6</v>
      </c>
      <c r="B2133" s="2" t="s">
        <v>7</v>
      </c>
      <c r="K2133" s="2">
        <v>1</v>
      </c>
    </row>
    <row r="2134" spans="1:14" s="2" customFormat="1">
      <c r="A2134" s="2" t="s">
        <v>6</v>
      </c>
      <c r="B2134" s="2" t="s">
        <v>7</v>
      </c>
      <c r="L2134" s="2">
        <v>1</v>
      </c>
    </row>
    <row r="2135" spans="1:14" s="2" customFormat="1">
      <c r="A2135" s="2" t="s">
        <v>6</v>
      </c>
      <c r="B2135" s="2" t="s">
        <v>7</v>
      </c>
      <c r="N2135" s="2">
        <v>1</v>
      </c>
    </row>
    <row r="2136" spans="1:14" s="2" customFormat="1">
      <c r="A2136" s="2" t="s">
        <v>6</v>
      </c>
      <c r="B2136" s="2" t="s">
        <v>205</v>
      </c>
      <c r="D2136" s="2">
        <v>1</v>
      </c>
    </row>
    <row r="2137" spans="1:14" s="2" customFormat="1">
      <c r="A2137" s="2" t="s">
        <v>6</v>
      </c>
      <c r="B2137" s="2" t="s">
        <v>127</v>
      </c>
      <c r="C2137" s="2">
        <v>6</v>
      </c>
    </row>
    <row r="2138" spans="1:14" s="2" customFormat="1">
      <c r="A2138" s="2" t="s">
        <v>6</v>
      </c>
      <c r="B2138" s="2" t="s">
        <v>127</v>
      </c>
      <c r="D2138" s="2">
        <v>10</v>
      </c>
    </row>
    <row r="2139" spans="1:14" s="2" customFormat="1">
      <c r="A2139" s="2" t="s">
        <v>6</v>
      </c>
      <c r="B2139" s="2" t="s">
        <v>127</v>
      </c>
      <c r="I2139" s="2">
        <v>3</v>
      </c>
    </row>
    <row r="2140" spans="1:14" s="2" customFormat="1">
      <c r="A2140" s="2" t="s">
        <v>6</v>
      </c>
      <c r="B2140" s="2" t="s">
        <v>127</v>
      </c>
      <c r="K2140" s="2">
        <v>1</v>
      </c>
    </row>
    <row r="2141" spans="1:14" s="2" customFormat="1">
      <c r="A2141" s="2" t="s">
        <v>6</v>
      </c>
      <c r="B2141" s="2" t="s">
        <v>68</v>
      </c>
      <c r="F2141" s="2">
        <v>1</v>
      </c>
    </row>
    <row r="2142" spans="1:14" s="2" customFormat="1">
      <c r="A2142" s="2" t="s">
        <v>6</v>
      </c>
      <c r="B2142" s="2" t="s">
        <v>68</v>
      </c>
      <c r="G2142" s="2">
        <v>1</v>
      </c>
    </row>
    <row r="2143" spans="1:14" s="2" customFormat="1">
      <c r="A2143" s="2" t="s">
        <v>6</v>
      </c>
      <c r="B2143" s="2" t="s">
        <v>68</v>
      </c>
      <c r="H2143" s="2">
        <v>2</v>
      </c>
    </row>
    <row r="2144" spans="1:14" s="2" customFormat="1">
      <c r="A2144" s="2" t="s">
        <v>6</v>
      </c>
      <c r="B2144" s="2" t="s">
        <v>68</v>
      </c>
      <c r="I2144" s="2">
        <v>13</v>
      </c>
    </row>
    <row r="2145" spans="1:13" s="2" customFormat="1">
      <c r="A2145" s="2" t="s">
        <v>6</v>
      </c>
      <c r="B2145" s="2" t="s">
        <v>68</v>
      </c>
      <c r="J2145" s="2">
        <v>3</v>
      </c>
    </row>
    <row r="2146" spans="1:13" s="2" customFormat="1">
      <c r="A2146" s="2" t="s">
        <v>108</v>
      </c>
      <c r="B2146" s="2" t="s">
        <v>31</v>
      </c>
      <c r="C2146" s="2">
        <v>4</v>
      </c>
    </row>
    <row r="2147" spans="1:13" s="2" customFormat="1">
      <c r="A2147" s="2" t="s">
        <v>108</v>
      </c>
      <c r="B2147" s="2" t="s">
        <v>31</v>
      </c>
      <c r="D2147" s="2">
        <v>1</v>
      </c>
    </row>
    <row r="2148" spans="1:13" s="2" customFormat="1">
      <c r="A2148" s="2" t="s">
        <v>108</v>
      </c>
      <c r="B2148" s="2" t="s">
        <v>31</v>
      </c>
      <c r="E2148" s="2">
        <v>2</v>
      </c>
    </row>
    <row r="2149" spans="1:13" s="2" customFormat="1">
      <c r="A2149" s="2" t="s">
        <v>108</v>
      </c>
      <c r="B2149" s="2" t="s">
        <v>31</v>
      </c>
      <c r="G2149" s="2">
        <v>2</v>
      </c>
    </row>
    <row r="2150" spans="1:13" s="2" customFormat="1">
      <c r="A2150" s="2" t="s">
        <v>108</v>
      </c>
      <c r="B2150" s="2" t="s">
        <v>31</v>
      </c>
      <c r="H2150" s="2">
        <v>2</v>
      </c>
    </row>
    <row r="2151" spans="1:13" s="2" customFormat="1">
      <c r="A2151" s="2" t="s">
        <v>108</v>
      </c>
      <c r="B2151" s="2" t="s">
        <v>31</v>
      </c>
      <c r="I2151" s="2">
        <v>2</v>
      </c>
    </row>
    <row r="2152" spans="1:13" s="2" customFormat="1">
      <c r="A2152" s="2" t="s">
        <v>108</v>
      </c>
      <c r="B2152" s="2" t="s">
        <v>31</v>
      </c>
      <c r="J2152" s="2">
        <v>1</v>
      </c>
    </row>
    <row r="2153" spans="1:13" s="2" customFormat="1">
      <c r="A2153" s="2" t="s">
        <v>108</v>
      </c>
      <c r="B2153" s="2" t="s">
        <v>31</v>
      </c>
      <c r="M2153" s="2">
        <v>1</v>
      </c>
    </row>
    <row r="2154" spans="1:13" s="2" customFormat="1">
      <c r="A2154" s="2" t="s">
        <v>108</v>
      </c>
      <c r="B2154" s="2" t="s">
        <v>26</v>
      </c>
      <c r="C2154" s="2">
        <v>1</v>
      </c>
    </row>
    <row r="2155" spans="1:13" s="2" customFormat="1">
      <c r="A2155" s="2" t="s">
        <v>108</v>
      </c>
      <c r="B2155" s="2" t="s">
        <v>26</v>
      </c>
      <c r="D2155" s="2">
        <v>2</v>
      </c>
    </row>
    <row r="2156" spans="1:13" s="2" customFormat="1">
      <c r="A2156" s="2" t="s">
        <v>108</v>
      </c>
      <c r="B2156" s="2" t="s">
        <v>154</v>
      </c>
      <c r="H2156" s="2">
        <v>1</v>
      </c>
    </row>
    <row r="2157" spans="1:13" s="2" customFormat="1">
      <c r="A2157" s="2" t="s">
        <v>108</v>
      </c>
      <c r="B2157" s="2" t="s">
        <v>154</v>
      </c>
      <c r="I2157" s="2">
        <v>4</v>
      </c>
    </row>
    <row r="2158" spans="1:13" s="2" customFormat="1">
      <c r="A2158" s="2" t="s">
        <v>108</v>
      </c>
      <c r="B2158" s="2" t="s">
        <v>154</v>
      </c>
      <c r="K2158" s="2">
        <v>1</v>
      </c>
    </row>
    <row r="2159" spans="1:13" s="2" customFormat="1">
      <c r="A2159" s="2" t="s">
        <v>108</v>
      </c>
      <c r="B2159" s="2" t="s">
        <v>154</v>
      </c>
      <c r="L2159" s="2">
        <v>1</v>
      </c>
    </row>
  </sheetData>
  <sortState ref="A2:R2159">
    <sortCondition ref="A2:A2159"/>
    <sortCondition ref="B2:B215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73"/>
  <sheetViews>
    <sheetView zoomScale="80" zoomScaleNormal="80" workbookViewId="0">
      <pane ySplit="1" topLeftCell="A2" activePane="bottomLeft" state="frozen"/>
      <selection pane="bottomLeft" activeCell="D2" sqref="A2:XFD68"/>
    </sheetView>
  </sheetViews>
  <sheetFormatPr baseColWidth="10" defaultRowHeight="15"/>
  <sheetData>
    <row r="1" spans="1:22">
      <c r="A1" t="s">
        <v>284</v>
      </c>
      <c r="B1" t="s">
        <v>283</v>
      </c>
      <c r="C1" t="s">
        <v>285</v>
      </c>
      <c r="D1" t="s">
        <v>0</v>
      </c>
      <c r="E1" t="s">
        <v>1</v>
      </c>
      <c r="F1" s="1">
        <v>42107</v>
      </c>
      <c r="G1" s="1">
        <v>42109</v>
      </c>
      <c r="H1" s="1">
        <v>42111</v>
      </c>
      <c r="I1" s="1">
        <v>42114</v>
      </c>
      <c r="J1" s="1">
        <v>42116</v>
      </c>
      <c r="K1" s="1">
        <v>42118</v>
      </c>
      <c r="L1" s="1">
        <v>42121</v>
      </c>
      <c r="M1" s="1">
        <v>42124</v>
      </c>
      <c r="N1" s="1">
        <v>42128</v>
      </c>
      <c r="O1" s="1">
        <v>42131</v>
      </c>
      <c r="P1" s="1">
        <v>42135</v>
      </c>
      <c r="Q1" s="1">
        <v>42137</v>
      </c>
      <c r="R1" s="1">
        <v>42142</v>
      </c>
      <c r="S1" s="1">
        <v>42146</v>
      </c>
      <c r="T1" s="1">
        <v>42149</v>
      </c>
      <c r="U1" s="1">
        <v>42152</v>
      </c>
      <c r="V1" t="s">
        <v>295</v>
      </c>
    </row>
    <row r="2" spans="1:22" s="3" customFormat="1">
      <c r="A2" s="3" t="s">
        <v>287</v>
      </c>
      <c r="B2" s="3" t="s">
        <v>286</v>
      </c>
      <c r="C2" s="3">
        <v>1</v>
      </c>
      <c r="D2" s="3" t="s">
        <v>83</v>
      </c>
      <c r="E2" s="3" t="s">
        <v>166</v>
      </c>
      <c r="G2" s="3">
        <v>2</v>
      </c>
      <c r="H2" s="3">
        <v>2</v>
      </c>
      <c r="K2" s="3">
        <v>7</v>
      </c>
      <c r="O2" s="3">
        <v>1</v>
      </c>
      <c r="Q2" s="3">
        <v>1</v>
      </c>
      <c r="V2" s="3">
        <f>SUM(F2:U2)</f>
        <v>13</v>
      </c>
    </row>
    <row r="3" spans="1:22" s="3" customFormat="1">
      <c r="A3" s="3" t="s">
        <v>287</v>
      </c>
      <c r="B3" s="3" t="s">
        <v>286</v>
      </c>
      <c r="C3" s="3">
        <v>1</v>
      </c>
      <c r="D3" s="3" t="s">
        <v>221</v>
      </c>
      <c r="E3" s="3" t="s">
        <v>142</v>
      </c>
      <c r="L3" s="3">
        <v>1</v>
      </c>
      <c r="M3" s="3">
        <v>1</v>
      </c>
      <c r="T3" s="3">
        <v>1</v>
      </c>
      <c r="V3" s="3">
        <f t="shared" ref="V3:V66" si="0">SUM(F3:U3)</f>
        <v>3</v>
      </c>
    </row>
    <row r="4" spans="1:22" s="3" customFormat="1">
      <c r="A4" s="3" t="s">
        <v>287</v>
      </c>
      <c r="B4" s="3" t="s">
        <v>286</v>
      </c>
      <c r="C4" s="3">
        <v>1</v>
      </c>
      <c r="D4" s="3" t="s">
        <v>53</v>
      </c>
      <c r="E4" s="3" t="s">
        <v>142</v>
      </c>
      <c r="R4" s="3">
        <v>2</v>
      </c>
      <c r="V4" s="3">
        <f t="shared" si="0"/>
        <v>2</v>
      </c>
    </row>
    <row r="5" spans="1:22" s="3" customFormat="1">
      <c r="A5" s="3" t="s">
        <v>287</v>
      </c>
      <c r="B5" s="3" t="s">
        <v>286</v>
      </c>
      <c r="C5" s="3">
        <v>1</v>
      </c>
      <c r="D5" s="3" t="s">
        <v>85</v>
      </c>
      <c r="E5" s="3" t="s">
        <v>145</v>
      </c>
      <c r="F5" s="3">
        <v>5</v>
      </c>
      <c r="G5" s="3">
        <v>2</v>
      </c>
      <c r="H5" s="3">
        <v>3</v>
      </c>
      <c r="K5" s="3">
        <v>1</v>
      </c>
      <c r="L5" s="3">
        <v>1</v>
      </c>
      <c r="V5" s="3">
        <f t="shared" si="0"/>
        <v>12</v>
      </c>
    </row>
    <row r="6" spans="1:22" s="3" customFormat="1">
      <c r="A6" s="3" t="s">
        <v>287</v>
      </c>
      <c r="B6" s="3" t="s">
        <v>286</v>
      </c>
      <c r="C6" s="3">
        <v>1</v>
      </c>
      <c r="D6" s="3" t="s">
        <v>214</v>
      </c>
      <c r="E6" s="3" t="s">
        <v>146</v>
      </c>
      <c r="G6" s="3">
        <v>1</v>
      </c>
      <c r="H6" s="3">
        <v>1</v>
      </c>
      <c r="K6" s="3">
        <v>1</v>
      </c>
      <c r="L6" s="3">
        <v>7</v>
      </c>
      <c r="M6" s="3">
        <v>1</v>
      </c>
      <c r="O6" s="3">
        <v>3</v>
      </c>
      <c r="V6" s="3">
        <f t="shared" si="0"/>
        <v>14</v>
      </c>
    </row>
    <row r="7" spans="1:22" s="3" customFormat="1">
      <c r="A7" s="3" t="s">
        <v>287</v>
      </c>
      <c r="B7" s="3" t="s">
        <v>286</v>
      </c>
      <c r="C7" s="3">
        <v>1</v>
      </c>
      <c r="D7" s="3" t="s">
        <v>223</v>
      </c>
      <c r="E7" s="3" t="s">
        <v>171</v>
      </c>
      <c r="G7" s="3">
        <v>2</v>
      </c>
      <c r="L7" s="3">
        <v>2</v>
      </c>
      <c r="O7" s="3">
        <v>2</v>
      </c>
      <c r="P7" s="3">
        <v>1</v>
      </c>
      <c r="V7" s="3">
        <f t="shared" si="0"/>
        <v>7</v>
      </c>
    </row>
    <row r="8" spans="1:22" s="3" customFormat="1">
      <c r="A8" s="3" t="s">
        <v>287</v>
      </c>
      <c r="B8" s="3" t="s">
        <v>286</v>
      </c>
      <c r="C8" s="3">
        <v>1</v>
      </c>
      <c r="D8" s="3" t="s">
        <v>27</v>
      </c>
      <c r="E8" s="3" t="s">
        <v>147</v>
      </c>
      <c r="H8" s="3">
        <v>1</v>
      </c>
      <c r="L8" s="3">
        <v>5</v>
      </c>
      <c r="N8" s="3">
        <v>2</v>
      </c>
      <c r="O8" s="4">
        <v>1</v>
      </c>
      <c r="P8" s="3">
        <v>1</v>
      </c>
      <c r="V8" s="3">
        <f t="shared" si="0"/>
        <v>10</v>
      </c>
    </row>
    <row r="9" spans="1:22" s="3" customFormat="1">
      <c r="A9" s="3" t="s">
        <v>287</v>
      </c>
      <c r="B9" s="3" t="s">
        <v>286</v>
      </c>
      <c r="C9" s="3">
        <v>1</v>
      </c>
      <c r="D9" s="3" t="s">
        <v>25</v>
      </c>
      <c r="E9" s="3" t="s">
        <v>238</v>
      </c>
      <c r="H9" s="3">
        <v>1</v>
      </c>
      <c r="I9" s="3">
        <v>3</v>
      </c>
      <c r="L9" s="3">
        <v>3</v>
      </c>
      <c r="O9" s="3">
        <v>1</v>
      </c>
      <c r="P9" s="3">
        <v>1</v>
      </c>
      <c r="V9" s="3">
        <f t="shared" si="0"/>
        <v>9</v>
      </c>
    </row>
    <row r="10" spans="1:22" s="3" customFormat="1">
      <c r="A10" s="3" t="s">
        <v>287</v>
      </c>
      <c r="B10" s="3" t="s">
        <v>286</v>
      </c>
      <c r="C10" s="3">
        <v>1</v>
      </c>
      <c r="D10" s="3" t="s">
        <v>52</v>
      </c>
      <c r="E10" s="3" t="s">
        <v>50</v>
      </c>
      <c r="F10" s="3">
        <v>1</v>
      </c>
      <c r="G10" s="3">
        <v>1</v>
      </c>
      <c r="O10" s="3">
        <v>3</v>
      </c>
      <c r="R10" s="3">
        <v>1</v>
      </c>
      <c r="V10" s="3">
        <f t="shared" si="0"/>
        <v>6</v>
      </c>
    </row>
    <row r="11" spans="1:22" s="3" customFormat="1">
      <c r="A11" s="3" t="s">
        <v>287</v>
      </c>
      <c r="B11" s="3" t="s">
        <v>286</v>
      </c>
      <c r="C11" s="3">
        <v>1</v>
      </c>
      <c r="D11" s="3" t="s">
        <v>53</v>
      </c>
      <c r="E11" s="3" t="s">
        <v>221</v>
      </c>
      <c r="L11" s="3">
        <v>2</v>
      </c>
      <c r="M11" s="3">
        <v>1</v>
      </c>
      <c r="N11" s="3">
        <v>1</v>
      </c>
      <c r="R11" s="3">
        <v>1</v>
      </c>
      <c r="U11" s="3">
        <v>1</v>
      </c>
      <c r="V11" s="3">
        <f t="shared" si="0"/>
        <v>6</v>
      </c>
    </row>
    <row r="12" spans="1:22" s="3" customFormat="1">
      <c r="A12" s="3" t="s">
        <v>287</v>
      </c>
      <c r="B12" s="3" t="s">
        <v>286</v>
      </c>
      <c r="C12" s="3">
        <v>1</v>
      </c>
      <c r="D12" s="3" t="s">
        <v>146</v>
      </c>
      <c r="E12" s="3" t="s">
        <v>27</v>
      </c>
      <c r="F12" s="3">
        <v>6</v>
      </c>
      <c r="G12" s="3">
        <v>1</v>
      </c>
      <c r="K12" s="3">
        <v>3</v>
      </c>
      <c r="L12" s="3">
        <v>7</v>
      </c>
      <c r="T12" s="3">
        <v>1</v>
      </c>
      <c r="V12" s="3">
        <f t="shared" si="0"/>
        <v>18</v>
      </c>
    </row>
    <row r="13" spans="1:22" s="3" customFormat="1">
      <c r="A13" s="3" t="s">
        <v>287</v>
      </c>
      <c r="B13" s="3" t="s">
        <v>286</v>
      </c>
      <c r="C13" s="3">
        <v>1</v>
      </c>
      <c r="D13" s="3" t="s">
        <v>147</v>
      </c>
      <c r="E13" s="3" t="s">
        <v>27</v>
      </c>
      <c r="P13" s="3">
        <v>2</v>
      </c>
      <c r="V13" s="3">
        <f t="shared" si="0"/>
        <v>2</v>
      </c>
    </row>
    <row r="14" spans="1:22" s="3" customFormat="1">
      <c r="A14" s="3" t="s">
        <v>287</v>
      </c>
      <c r="B14" s="3" t="s">
        <v>286</v>
      </c>
      <c r="C14" s="3">
        <v>1</v>
      </c>
      <c r="D14" s="3" t="s">
        <v>25</v>
      </c>
      <c r="E14" s="3" t="s">
        <v>248</v>
      </c>
      <c r="K14" s="3">
        <v>3</v>
      </c>
      <c r="V14" s="3">
        <f t="shared" si="0"/>
        <v>3</v>
      </c>
    </row>
    <row r="15" spans="1:22" s="3" customFormat="1" ht="15.75" customHeight="1">
      <c r="A15" s="3" t="s">
        <v>287</v>
      </c>
      <c r="B15" s="3" t="s">
        <v>286</v>
      </c>
      <c r="C15" s="3">
        <v>4</v>
      </c>
      <c r="D15" s="3" t="s">
        <v>83</v>
      </c>
      <c r="E15" s="3" t="s">
        <v>10</v>
      </c>
      <c r="G15" s="3">
        <v>2</v>
      </c>
      <c r="J15" s="3">
        <v>1</v>
      </c>
      <c r="K15" s="3">
        <v>2</v>
      </c>
      <c r="L15" s="3">
        <v>4</v>
      </c>
      <c r="M15" s="3">
        <v>1</v>
      </c>
      <c r="V15" s="3">
        <f t="shared" si="0"/>
        <v>10</v>
      </c>
    </row>
    <row r="16" spans="1:22" s="3" customFormat="1">
      <c r="A16" s="3" t="s">
        <v>287</v>
      </c>
      <c r="B16" s="3" t="s">
        <v>286</v>
      </c>
      <c r="C16" s="3">
        <v>4</v>
      </c>
      <c r="D16" s="3" t="s">
        <v>53</v>
      </c>
      <c r="E16" s="3" t="s">
        <v>72</v>
      </c>
      <c r="G16" s="3">
        <v>2</v>
      </c>
      <c r="K16" s="3">
        <v>1</v>
      </c>
      <c r="L16" s="3">
        <v>7</v>
      </c>
      <c r="M16" s="3">
        <v>2</v>
      </c>
      <c r="N16" s="3">
        <v>3</v>
      </c>
      <c r="V16" s="3">
        <f t="shared" si="0"/>
        <v>15</v>
      </c>
    </row>
    <row r="17" spans="1:22" s="3" customFormat="1">
      <c r="A17" s="3" t="s">
        <v>287</v>
      </c>
      <c r="B17" s="3" t="s">
        <v>286</v>
      </c>
      <c r="C17" s="3">
        <v>4</v>
      </c>
      <c r="D17" s="3" t="s">
        <v>221</v>
      </c>
      <c r="E17" s="3" t="s">
        <v>46</v>
      </c>
      <c r="L17" s="3">
        <v>2</v>
      </c>
      <c r="M17" s="3">
        <v>2</v>
      </c>
      <c r="O17" s="3">
        <v>2</v>
      </c>
      <c r="P17" s="3">
        <v>1</v>
      </c>
      <c r="V17" s="3">
        <f t="shared" si="0"/>
        <v>7</v>
      </c>
    </row>
    <row r="18" spans="1:22" s="3" customFormat="1">
      <c r="A18" s="3" t="s">
        <v>287</v>
      </c>
      <c r="B18" s="3" t="s">
        <v>286</v>
      </c>
      <c r="C18" s="3">
        <v>4</v>
      </c>
      <c r="D18" s="3" t="s">
        <v>53</v>
      </c>
      <c r="E18" s="3" t="s">
        <v>46</v>
      </c>
      <c r="N18" s="3">
        <v>1</v>
      </c>
      <c r="R18" s="3">
        <v>2</v>
      </c>
      <c r="V18" s="3">
        <f t="shared" si="0"/>
        <v>3</v>
      </c>
    </row>
    <row r="19" spans="1:22" s="3" customFormat="1">
      <c r="A19" s="3" t="s">
        <v>287</v>
      </c>
      <c r="B19" s="3" t="s">
        <v>286</v>
      </c>
      <c r="C19" s="3">
        <v>4</v>
      </c>
      <c r="D19" s="3" t="s">
        <v>89</v>
      </c>
      <c r="E19" s="3" t="s">
        <v>135</v>
      </c>
      <c r="I19" s="3">
        <v>4</v>
      </c>
      <c r="K19" s="3">
        <v>6</v>
      </c>
      <c r="L19" s="3">
        <v>6</v>
      </c>
      <c r="V19" s="3">
        <f t="shared" si="0"/>
        <v>16</v>
      </c>
    </row>
    <row r="20" spans="1:22" s="3" customFormat="1">
      <c r="A20" s="3" t="s">
        <v>287</v>
      </c>
      <c r="B20" s="3" t="s">
        <v>286</v>
      </c>
      <c r="C20" s="3">
        <v>4</v>
      </c>
      <c r="D20" s="3" t="s">
        <v>278</v>
      </c>
      <c r="E20" s="3" t="s">
        <v>207</v>
      </c>
      <c r="R20" s="3">
        <v>2</v>
      </c>
      <c r="V20" s="3">
        <f t="shared" si="0"/>
        <v>2</v>
      </c>
    </row>
    <row r="21" spans="1:22" s="3" customFormat="1">
      <c r="A21" s="3" t="s">
        <v>287</v>
      </c>
      <c r="B21" s="3" t="s">
        <v>286</v>
      </c>
      <c r="C21" s="3">
        <v>4</v>
      </c>
      <c r="D21" s="3" t="s">
        <v>85</v>
      </c>
      <c r="E21" s="3" t="s">
        <v>207</v>
      </c>
      <c r="G21" s="3">
        <v>3</v>
      </c>
      <c r="L21" s="3">
        <v>7</v>
      </c>
      <c r="M21" s="3">
        <v>1</v>
      </c>
      <c r="O21" s="3">
        <v>3</v>
      </c>
      <c r="Q21" s="3">
        <v>1</v>
      </c>
      <c r="V21" s="3">
        <f t="shared" si="0"/>
        <v>15</v>
      </c>
    </row>
    <row r="22" spans="1:22" s="3" customFormat="1">
      <c r="A22" s="3" t="s">
        <v>287</v>
      </c>
      <c r="B22" s="3" t="s">
        <v>286</v>
      </c>
      <c r="C22" s="3">
        <v>4</v>
      </c>
      <c r="D22" s="3" t="s">
        <v>206</v>
      </c>
      <c r="E22" s="3" t="s">
        <v>77</v>
      </c>
      <c r="G22" s="3">
        <v>1</v>
      </c>
      <c r="M22" s="3">
        <v>1</v>
      </c>
      <c r="N22" s="3">
        <v>2</v>
      </c>
      <c r="O22" s="3">
        <v>1</v>
      </c>
      <c r="P22" s="3">
        <v>1</v>
      </c>
      <c r="Q22" s="3">
        <v>1</v>
      </c>
      <c r="V22" s="3">
        <f t="shared" si="0"/>
        <v>7</v>
      </c>
    </row>
    <row r="23" spans="1:22" s="3" customFormat="1">
      <c r="A23" s="3" t="s">
        <v>287</v>
      </c>
      <c r="B23" s="3" t="s">
        <v>286</v>
      </c>
      <c r="C23" s="3">
        <v>4</v>
      </c>
      <c r="D23" s="3" t="s">
        <v>280</v>
      </c>
      <c r="E23" s="3" t="s">
        <v>43</v>
      </c>
      <c r="R23" s="3">
        <v>1</v>
      </c>
      <c r="V23" s="3">
        <f t="shared" si="0"/>
        <v>1</v>
      </c>
    </row>
    <row r="24" spans="1:22" s="3" customFormat="1">
      <c r="A24" s="3" t="s">
        <v>287</v>
      </c>
      <c r="B24" s="3" t="s">
        <v>286</v>
      </c>
      <c r="C24" s="3">
        <v>4</v>
      </c>
      <c r="D24" s="3" t="s">
        <v>25</v>
      </c>
      <c r="E24" s="3" t="s">
        <v>26</v>
      </c>
      <c r="F24" s="3">
        <v>2</v>
      </c>
      <c r="I24" s="3">
        <v>1</v>
      </c>
      <c r="K24" s="3">
        <v>1</v>
      </c>
      <c r="L24" s="3">
        <v>1</v>
      </c>
      <c r="V24" s="3">
        <f t="shared" si="0"/>
        <v>5</v>
      </c>
    </row>
    <row r="25" spans="1:22" s="3" customFormat="1">
      <c r="A25" s="3" t="s">
        <v>287</v>
      </c>
      <c r="B25" s="3" t="s">
        <v>286</v>
      </c>
      <c r="C25" s="3">
        <v>4</v>
      </c>
      <c r="D25" s="3" t="s">
        <v>142</v>
      </c>
      <c r="E25" s="3" t="s">
        <v>80</v>
      </c>
      <c r="G25" s="3">
        <v>1</v>
      </c>
      <c r="L25" s="3">
        <v>5</v>
      </c>
      <c r="N25" s="3">
        <v>1</v>
      </c>
      <c r="O25" s="3">
        <v>5</v>
      </c>
      <c r="Q25" s="3">
        <v>1</v>
      </c>
      <c r="V25" s="3">
        <f t="shared" si="0"/>
        <v>13</v>
      </c>
    </row>
    <row r="26" spans="1:22" s="3" customFormat="1">
      <c r="A26" s="3" t="s">
        <v>287</v>
      </c>
      <c r="B26" s="3" t="s">
        <v>286</v>
      </c>
      <c r="C26" s="3">
        <v>4</v>
      </c>
      <c r="D26" s="3" t="s">
        <v>278</v>
      </c>
      <c r="E26" s="3" t="s">
        <v>155</v>
      </c>
      <c r="R26" s="3">
        <v>1</v>
      </c>
      <c r="V26" s="3">
        <f t="shared" si="0"/>
        <v>1</v>
      </c>
    </row>
    <row r="27" spans="1:22" s="3" customFormat="1">
      <c r="A27" s="3" t="s">
        <v>287</v>
      </c>
      <c r="B27" s="3" t="s">
        <v>286</v>
      </c>
      <c r="C27" s="3">
        <v>4</v>
      </c>
      <c r="D27" s="3" t="s">
        <v>171</v>
      </c>
      <c r="E27" s="3" t="s">
        <v>141</v>
      </c>
      <c r="G27" s="3">
        <v>5</v>
      </c>
      <c r="H27" s="3">
        <v>5</v>
      </c>
      <c r="K27" s="3">
        <v>3</v>
      </c>
      <c r="L27" s="3">
        <v>3</v>
      </c>
      <c r="V27" s="3">
        <f t="shared" si="0"/>
        <v>16</v>
      </c>
    </row>
    <row r="28" spans="1:22" s="3" customFormat="1">
      <c r="A28" s="3" t="s">
        <v>287</v>
      </c>
      <c r="B28" s="3" t="s">
        <v>286</v>
      </c>
      <c r="C28" s="3">
        <v>4</v>
      </c>
      <c r="D28" s="3" t="s">
        <v>249</v>
      </c>
      <c r="E28" s="3" t="s">
        <v>250</v>
      </c>
      <c r="K28" s="3">
        <v>1</v>
      </c>
      <c r="L28" s="3">
        <v>4</v>
      </c>
      <c r="M28" s="3">
        <v>1</v>
      </c>
      <c r="P28" s="3">
        <v>1</v>
      </c>
      <c r="R28" s="3">
        <v>1</v>
      </c>
      <c r="V28" s="3">
        <f t="shared" si="0"/>
        <v>8</v>
      </c>
    </row>
    <row r="29" spans="1:22" s="3" customFormat="1">
      <c r="A29" s="3" t="s">
        <v>287</v>
      </c>
      <c r="B29" s="3" t="s">
        <v>286</v>
      </c>
      <c r="C29" s="3">
        <v>4</v>
      </c>
      <c r="D29" s="3" t="s">
        <v>52</v>
      </c>
      <c r="E29" s="3" t="s">
        <v>28</v>
      </c>
      <c r="F29" s="3">
        <v>2</v>
      </c>
      <c r="G29" s="3">
        <v>4</v>
      </c>
      <c r="H29" s="3">
        <v>1</v>
      </c>
      <c r="I29" s="3">
        <v>3</v>
      </c>
      <c r="K29" s="3">
        <v>2</v>
      </c>
      <c r="L29" s="3">
        <v>5</v>
      </c>
      <c r="M29" s="3">
        <v>1</v>
      </c>
      <c r="V29" s="3">
        <f t="shared" si="0"/>
        <v>18</v>
      </c>
    </row>
    <row r="30" spans="1:22" s="3" customFormat="1">
      <c r="A30" s="3" t="s">
        <v>287</v>
      </c>
      <c r="B30" s="3" t="s">
        <v>286</v>
      </c>
      <c r="C30" s="3">
        <v>4</v>
      </c>
      <c r="D30" s="3" t="s">
        <v>27</v>
      </c>
      <c r="E30" s="3" t="s">
        <v>28</v>
      </c>
      <c r="F30" s="3">
        <v>10</v>
      </c>
      <c r="G30" s="3">
        <v>3</v>
      </c>
      <c r="K30" s="3">
        <v>3</v>
      </c>
      <c r="L30" s="3">
        <v>2</v>
      </c>
      <c r="O30" s="3">
        <v>1</v>
      </c>
      <c r="V30" s="3">
        <f t="shared" si="0"/>
        <v>19</v>
      </c>
    </row>
    <row r="31" spans="1:22" s="3" customFormat="1">
      <c r="A31" s="3" t="s">
        <v>287</v>
      </c>
      <c r="B31" s="3" t="s">
        <v>286</v>
      </c>
      <c r="C31" s="3">
        <v>3</v>
      </c>
      <c r="D31" s="3" t="s">
        <v>170</v>
      </c>
      <c r="E31" s="3" t="s">
        <v>49</v>
      </c>
      <c r="F31" s="3">
        <v>6</v>
      </c>
      <c r="G31" s="3">
        <v>4</v>
      </c>
      <c r="L31" s="3">
        <v>6</v>
      </c>
      <c r="O31" s="3">
        <v>1</v>
      </c>
      <c r="V31" s="3">
        <f t="shared" si="0"/>
        <v>17</v>
      </c>
    </row>
    <row r="32" spans="1:22" s="3" customFormat="1">
      <c r="A32" s="3" t="s">
        <v>287</v>
      </c>
      <c r="B32" s="3" t="s">
        <v>286</v>
      </c>
      <c r="C32" s="3">
        <v>3</v>
      </c>
      <c r="D32" s="3" t="s">
        <v>48</v>
      </c>
      <c r="E32" s="3" t="s">
        <v>49</v>
      </c>
      <c r="F32" s="3">
        <v>1</v>
      </c>
      <c r="K32" s="3">
        <v>4</v>
      </c>
      <c r="L32" s="3">
        <v>5</v>
      </c>
      <c r="V32" s="3">
        <f t="shared" si="0"/>
        <v>10</v>
      </c>
    </row>
    <row r="33" spans="1:22" s="3" customFormat="1">
      <c r="A33" s="3" t="s">
        <v>287</v>
      </c>
      <c r="B33" s="3" t="s">
        <v>286</v>
      </c>
      <c r="C33" s="3">
        <v>3</v>
      </c>
      <c r="D33" s="3" t="s">
        <v>171</v>
      </c>
      <c r="E33" s="3" t="s">
        <v>172</v>
      </c>
      <c r="F33" s="3">
        <v>1</v>
      </c>
      <c r="L33" s="3">
        <v>1</v>
      </c>
      <c r="O33" s="3">
        <v>1</v>
      </c>
      <c r="V33" s="3">
        <f t="shared" si="0"/>
        <v>3</v>
      </c>
    </row>
    <row r="34" spans="1:22" s="3" customFormat="1">
      <c r="A34" s="3" t="s">
        <v>287</v>
      </c>
      <c r="B34" s="3" t="s">
        <v>286</v>
      </c>
      <c r="C34" s="3">
        <v>3</v>
      </c>
      <c r="D34" s="3" t="s">
        <v>166</v>
      </c>
      <c r="E34" s="3" t="s">
        <v>24</v>
      </c>
      <c r="F34" s="3">
        <v>1</v>
      </c>
      <c r="G34" s="3">
        <v>2</v>
      </c>
      <c r="L34" s="3">
        <v>5</v>
      </c>
      <c r="M34" s="3">
        <v>3</v>
      </c>
      <c r="N34" s="3">
        <v>1</v>
      </c>
      <c r="O34" s="3">
        <v>2</v>
      </c>
      <c r="V34" s="3">
        <f t="shared" si="0"/>
        <v>14</v>
      </c>
    </row>
    <row r="35" spans="1:22" s="3" customFormat="1">
      <c r="A35" s="3" t="s">
        <v>287</v>
      </c>
      <c r="B35" s="3" t="s">
        <v>286</v>
      </c>
      <c r="C35" s="3">
        <v>3</v>
      </c>
      <c r="D35" s="3" t="s">
        <v>25</v>
      </c>
      <c r="E35" s="3" t="s">
        <v>24</v>
      </c>
      <c r="F35" s="3">
        <v>4</v>
      </c>
      <c r="G35" s="3">
        <v>3</v>
      </c>
      <c r="V35" s="3">
        <f t="shared" si="0"/>
        <v>7</v>
      </c>
    </row>
    <row r="36" spans="1:22">
      <c r="A36" s="3" t="s">
        <v>287</v>
      </c>
      <c r="B36" s="3" t="s">
        <v>286</v>
      </c>
      <c r="C36" s="3">
        <v>3</v>
      </c>
      <c r="D36" s="3" t="s">
        <v>27</v>
      </c>
      <c r="E36" s="3" t="s">
        <v>24</v>
      </c>
      <c r="F36" s="3">
        <v>4</v>
      </c>
      <c r="G36" s="3">
        <v>1</v>
      </c>
      <c r="H36" s="3"/>
      <c r="I36" s="3"/>
      <c r="J36" s="3"/>
      <c r="K36" s="3">
        <v>1</v>
      </c>
      <c r="L36" s="3">
        <v>5</v>
      </c>
      <c r="M36" s="3">
        <v>1</v>
      </c>
      <c r="N36" s="3">
        <v>2</v>
      </c>
      <c r="O36" s="3">
        <v>2</v>
      </c>
      <c r="P36" s="3"/>
      <c r="Q36" s="3"/>
      <c r="R36" s="3"/>
      <c r="S36" s="3"/>
      <c r="T36" s="3"/>
      <c r="U36" s="3"/>
      <c r="V36" s="3">
        <f t="shared" si="0"/>
        <v>16</v>
      </c>
    </row>
    <row r="37" spans="1:22" s="3" customFormat="1">
      <c r="A37" s="3" t="s">
        <v>287</v>
      </c>
      <c r="B37" s="3" t="s">
        <v>286</v>
      </c>
      <c r="C37" s="3">
        <v>3</v>
      </c>
      <c r="D37" s="3" t="s">
        <v>282</v>
      </c>
      <c r="E37" s="3" t="s">
        <v>24</v>
      </c>
      <c r="U37" s="3">
        <v>1</v>
      </c>
      <c r="V37" s="3">
        <f t="shared" si="0"/>
        <v>1</v>
      </c>
    </row>
    <row r="38" spans="1:22" s="3" customFormat="1">
      <c r="A38" s="3" t="s">
        <v>287</v>
      </c>
      <c r="B38" s="3" t="s">
        <v>286</v>
      </c>
      <c r="C38" s="3">
        <v>3</v>
      </c>
      <c r="D38" s="3" t="s">
        <v>47</v>
      </c>
      <c r="E38" s="3" t="s">
        <v>38</v>
      </c>
      <c r="F38" s="3">
        <v>1</v>
      </c>
      <c r="G38" s="3">
        <v>2</v>
      </c>
      <c r="I38" s="3">
        <v>1</v>
      </c>
      <c r="K38" s="3">
        <v>5</v>
      </c>
      <c r="L38" s="3">
        <v>1</v>
      </c>
      <c r="V38" s="3">
        <f t="shared" si="0"/>
        <v>10</v>
      </c>
    </row>
    <row r="39" spans="1:22" s="3" customFormat="1">
      <c r="A39" s="3" t="s">
        <v>287</v>
      </c>
      <c r="B39" s="3" t="s">
        <v>286</v>
      </c>
      <c r="C39" s="3">
        <v>3</v>
      </c>
      <c r="D39" s="3" t="s">
        <v>52</v>
      </c>
      <c r="E39" s="3" t="s">
        <v>65</v>
      </c>
      <c r="G39" s="3">
        <v>3</v>
      </c>
      <c r="K39" s="3">
        <v>2</v>
      </c>
      <c r="L39" s="3">
        <v>6</v>
      </c>
      <c r="N39" s="3">
        <v>2</v>
      </c>
      <c r="O39" s="3">
        <v>2</v>
      </c>
      <c r="R39" s="3">
        <v>2</v>
      </c>
      <c r="V39" s="3">
        <f t="shared" si="0"/>
        <v>17</v>
      </c>
    </row>
    <row r="40" spans="1:22" s="3" customFormat="1">
      <c r="A40" s="3" t="s">
        <v>287</v>
      </c>
      <c r="B40" s="3" t="s">
        <v>286</v>
      </c>
      <c r="C40" s="3">
        <v>3</v>
      </c>
      <c r="D40" s="3" t="s">
        <v>147</v>
      </c>
      <c r="E40" s="3" t="s">
        <v>65</v>
      </c>
      <c r="L40" s="3">
        <v>11</v>
      </c>
      <c r="M40" s="3">
        <v>2</v>
      </c>
      <c r="V40" s="3">
        <f t="shared" si="0"/>
        <v>13</v>
      </c>
    </row>
    <row r="41" spans="1:22" s="3" customFormat="1">
      <c r="A41" s="3" t="s">
        <v>287</v>
      </c>
      <c r="B41" s="3" t="s">
        <v>286</v>
      </c>
      <c r="C41" s="3">
        <v>3</v>
      </c>
      <c r="D41" s="3" t="s">
        <v>89</v>
      </c>
      <c r="E41" s="3" t="s">
        <v>65</v>
      </c>
      <c r="F41" s="3">
        <v>1</v>
      </c>
      <c r="G41" s="3">
        <v>1</v>
      </c>
      <c r="L41" s="3">
        <v>10</v>
      </c>
      <c r="V41" s="3">
        <f t="shared" si="0"/>
        <v>12</v>
      </c>
    </row>
    <row r="42" spans="1:22" s="3" customFormat="1">
      <c r="A42" s="3" t="s">
        <v>287</v>
      </c>
      <c r="B42" s="3" t="s">
        <v>286</v>
      </c>
      <c r="C42" s="3">
        <v>5</v>
      </c>
      <c r="D42" s="3" t="s">
        <v>52</v>
      </c>
      <c r="E42" s="3" t="s">
        <v>226</v>
      </c>
      <c r="F42" s="3">
        <v>18</v>
      </c>
      <c r="G42" s="3">
        <v>1</v>
      </c>
      <c r="H42" s="3">
        <v>3</v>
      </c>
      <c r="K42" s="3">
        <v>1</v>
      </c>
      <c r="V42" s="3">
        <f t="shared" si="0"/>
        <v>23</v>
      </c>
    </row>
    <row r="43" spans="1:22" s="3" customFormat="1">
      <c r="A43" s="3" t="s">
        <v>287</v>
      </c>
      <c r="B43" s="3" t="s">
        <v>286</v>
      </c>
      <c r="C43" s="3">
        <v>5</v>
      </c>
      <c r="D43" s="3" t="s">
        <v>170</v>
      </c>
      <c r="E43" s="3" t="s">
        <v>195</v>
      </c>
      <c r="F43" s="3">
        <v>10</v>
      </c>
      <c r="G43" s="3">
        <v>6</v>
      </c>
      <c r="K43" s="3">
        <v>5</v>
      </c>
      <c r="L43" s="3">
        <v>1</v>
      </c>
      <c r="V43" s="3">
        <f t="shared" si="0"/>
        <v>22</v>
      </c>
    </row>
    <row r="44" spans="1:22" s="3" customFormat="1">
      <c r="A44" s="3" t="s">
        <v>287</v>
      </c>
      <c r="B44" s="3" t="s">
        <v>286</v>
      </c>
      <c r="C44" s="3">
        <v>5</v>
      </c>
      <c r="D44" s="3" t="s">
        <v>48</v>
      </c>
      <c r="E44" s="3" t="s">
        <v>195</v>
      </c>
      <c r="F44" s="3">
        <v>4</v>
      </c>
      <c r="G44" s="3">
        <v>2</v>
      </c>
      <c r="K44" s="3">
        <v>5</v>
      </c>
      <c r="L44" s="3">
        <v>8</v>
      </c>
      <c r="M44" s="3">
        <v>1</v>
      </c>
      <c r="N44" s="3">
        <v>1</v>
      </c>
      <c r="V44" s="3">
        <f t="shared" si="0"/>
        <v>21</v>
      </c>
    </row>
    <row r="45" spans="1:22" s="3" customFormat="1">
      <c r="A45" s="3" t="s">
        <v>287</v>
      </c>
      <c r="B45" s="3" t="s">
        <v>286</v>
      </c>
      <c r="C45" s="3">
        <v>5</v>
      </c>
      <c r="D45" s="3" t="s">
        <v>171</v>
      </c>
      <c r="E45" s="3" t="s">
        <v>90</v>
      </c>
      <c r="G45" s="3">
        <v>1</v>
      </c>
      <c r="H45" s="3">
        <v>3</v>
      </c>
      <c r="I45" s="3">
        <v>1</v>
      </c>
      <c r="J45" s="3">
        <v>2</v>
      </c>
      <c r="K45" s="3">
        <v>9</v>
      </c>
      <c r="L45" s="3">
        <v>4</v>
      </c>
      <c r="V45" s="3">
        <f t="shared" si="0"/>
        <v>20</v>
      </c>
    </row>
    <row r="46" spans="1:22" s="3" customFormat="1">
      <c r="A46" s="3" t="s">
        <v>287</v>
      </c>
      <c r="B46" s="3" t="s">
        <v>286</v>
      </c>
      <c r="C46" s="3">
        <v>5</v>
      </c>
      <c r="D46" s="3" t="s">
        <v>50</v>
      </c>
      <c r="E46" s="3" t="s">
        <v>90</v>
      </c>
      <c r="F46" s="3">
        <v>6</v>
      </c>
      <c r="G46" s="3">
        <v>4</v>
      </c>
      <c r="K46" s="3">
        <v>1</v>
      </c>
      <c r="L46" s="3">
        <v>8</v>
      </c>
      <c r="M46" s="3">
        <v>1</v>
      </c>
      <c r="N46" s="3">
        <v>1</v>
      </c>
      <c r="S46" s="3">
        <v>1</v>
      </c>
      <c r="V46" s="3">
        <f t="shared" si="0"/>
        <v>22</v>
      </c>
    </row>
    <row r="47" spans="1:22" s="3" customFormat="1">
      <c r="A47" s="3" t="s">
        <v>287</v>
      </c>
      <c r="B47" s="3" t="s">
        <v>286</v>
      </c>
      <c r="C47" s="3">
        <v>5</v>
      </c>
      <c r="D47" s="3" t="s">
        <v>89</v>
      </c>
      <c r="E47" s="3" t="s">
        <v>90</v>
      </c>
      <c r="F47" s="3">
        <v>2</v>
      </c>
      <c r="I47" s="3">
        <v>3</v>
      </c>
      <c r="K47" s="3">
        <v>6</v>
      </c>
      <c r="L47" s="3">
        <v>6</v>
      </c>
      <c r="M47" s="3">
        <v>1</v>
      </c>
      <c r="N47" s="3">
        <v>2</v>
      </c>
      <c r="V47" s="3">
        <f t="shared" si="0"/>
        <v>20</v>
      </c>
    </row>
    <row r="48" spans="1:22" s="3" customFormat="1">
      <c r="A48" s="3" t="s">
        <v>287</v>
      </c>
      <c r="B48" s="3" t="s">
        <v>286</v>
      </c>
      <c r="C48" s="3">
        <v>5</v>
      </c>
      <c r="D48" s="3" t="s">
        <v>27</v>
      </c>
      <c r="E48" s="3" t="s">
        <v>91</v>
      </c>
      <c r="G48" s="3">
        <v>1</v>
      </c>
      <c r="L48" s="3">
        <v>6</v>
      </c>
      <c r="N48" s="3">
        <v>3</v>
      </c>
      <c r="O48" s="3">
        <v>1</v>
      </c>
      <c r="V48" s="3">
        <f t="shared" si="0"/>
        <v>11</v>
      </c>
    </row>
    <row r="49" spans="1:22" s="3" customFormat="1">
      <c r="A49" s="3" t="s">
        <v>287</v>
      </c>
      <c r="B49" s="3" t="s">
        <v>286</v>
      </c>
      <c r="C49" s="3">
        <v>5</v>
      </c>
      <c r="D49" s="3" t="s">
        <v>146</v>
      </c>
      <c r="E49" s="3" t="s">
        <v>197</v>
      </c>
      <c r="F49" s="3">
        <v>1</v>
      </c>
      <c r="G49" s="3">
        <v>5</v>
      </c>
      <c r="H49" s="3">
        <v>1</v>
      </c>
      <c r="L49" s="3">
        <v>4</v>
      </c>
      <c r="N49" s="3">
        <v>1</v>
      </c>
      <c r="O49" s="3">
        <v>1</v>
      </c>
      <c r="V49" s="3">
        <f t="shared" si="0"/>
        <v>13</v>
      </c>
    </row>
    <row r="50" spans="1:22" s="3" customFormat="1">
      <c r="A50" s="3" t="s">
        <v>287</v>
      </c>
      <c r="B50" s="3" t="s">
        <v>286</v>
      </c>
      <c r="C50" s="3">
        <v>5</v>
      </c>
      <c r="D50" s="3" t="s">
        <v>166</v>
      </c>
      <c r="E50" s="3" t="s">
        <v>100</v>
      </c>
      <c r="G50" s="3">
        <v>1</v>
      </c>
      <c r="I50" s="3">
        <v>1</v>
      </c>
      <c r="K50" s="3">
        <v>7</v>
      </c>
      <c r="L50" s="3">
        <v>5</v>
      </c>
      <c r="M50" s="3">
        <v>3</v>
      </c>
      <c r="V50" s="3">
        <f t="shared" si="0"/>
        <v>17</v>
      </c>
    </row>
    <row r="51" spans="1:22" s="3" customFormat="1">
      <c r="A51" s="3" t="s">
        <v>287</v>
      </c>
      <c r="B51" s="3" t="s">
        <v>286</v>
      </c>
      <c r="C51" s="3">
        <v>5</v>
      </c>
      <c r="D51" s="3" t="s">
        <v>221</v>
      </c>
      <c r="E51" s="3" t="s">
        <v>100</v>
      </c>
      <c r="G51" s="3">
        <v>1</v>
      </c>
      <c r="K51" s="3">
        <v>6</v>
      </c>
      <c r="L51" s="3">
        <v>4</v>
      </c>
      <c r="M51" s="3">
        <v>2</v>
      </c>
      <c r="P51" s="3">
        <v>1</v>
      </c>
      <c r="V51" s="3">
        <f t="shared" si="0"/>
        <v>14</v>
      </c>
    </row>
    <row r="52" spans="1:22" s="3" customFormat="1">
      <c r="A52" s="3" t="s">
        <v>287</v>
      </c>
      <c r="B52" s="3" t="s">
        <v>286</v>
      </c>
      <c r="C52" s="3">
        <v>2</v>
      </c>
      <c r="D52" s="3" t="s">
        <v>147</v>
      </c>
      <c r="E52" s="3" t="s">
        <v>56</v>
      </c>
      <c r="L52" s="3">
        <v>8</v>
      </c>
      <c r="M52" s="3">
        <v>1</v>
      </c>
      <c r="O52" s="3">
        <v>2</v>
      </c>
      <c r="P52" s="3">
        <v>4</v>
      </c>
      <c r="Q52" s="3">
        <v>1</v>
      </c>
      <c r="V52" s="3">
        <f t="shared" si="0"/>
        <v>16</v>
      </c>
    </row>
    <row r="53" spans="1:22" s="3" customFormat="1">
      <c r="A53" s="3" t="s">
        <v>287</v>
      </c>
      <c r="B53" s="3" t="s">
        <v>286</v>
      </c>
      <c r="C53" s="3">
        <v>2</v>
      </c>
      <c r="D53" s="3" t="s">
        <v>281</v>
      </c>
      <c r="E53" s="3" t="s">
        <v>56</v>
      </c>
      <c r="U53" s="3">
        <v>1</v>
      </c>
      <c r="V53" s="3">
        <f t="shared" si="0"/>
        <v>1</v>
      </c>
    </row>
    <row r="54" spans="1:22" s="3" customFormat="1">
      <c r="A54" s="3" t="s">
        <v>287</v>
      </c>
      <c r="B54" s="3" t="s">
        <v>286</v>
      </c>
      <c r="C54" s="3">
        <v>2</v>
      </c>
      <c r="D54" s="3" t="s">
        <v>146</v>
      </c>
      <c r="E54" s="3" t="s">
        <v>265</v>
      </c>
      <c r="L54" s="3">
        <v>4</v>
      </c>
      <c r="M54" s="3">
        <v>3</v>
      </c>
      <c r="N54" s="3">
        <v>1</v>
      </c>
      <c r="V54" s="3">
        <f t="shared" si="0"/>
        <v>8</v>
      </c>
    </row>
    <row r="55" spans="1:22" s="3" customFormat="1">
      <c r="A55" s="3" t="s">
        <v>287</v>
      </c>
      <c r="B55" s="3" t="s">
        <v>286</v>
      </c>
      <c r="C55" s="3">
        <v>2</v>
      </c>
      <c r="D55" s="3" t="s">
        <v>184</v>
      </c>
      <c r="E55" s="3" t="s">
        <v>51</v>
      </c>
      <c r="H55" s="3">
        <v>2</v>
      </c>
      <c r="K55" s="3">
        <v>5</v>
      </c>
      <c r="L55" s="3">
        <v>9</v>
      </c>
      <c r="M55" s="3">
        <v>1</v>
      </c>
      <c r="P55" s="3">
        <v>2</v>
      </c>
      <c r="V55" s="3">
        <f t="shared" si="0"/>
        <v>19</v>
      </c>
    </row>
    <row r="56" spans="1:22" s="3" customFormat="1">
      <c r="A56" s="3" t="s">
        <v>287</v>
      </c>
      <c r="B56" s="3" t="s">
        <v>286</v>
      </c>
      <c r="C56" s="3">
        <v>2</v>
      </c>
      <c r="D56" s="3" t="s">
        <v>238</v>
      </c>
      <c r="E56" s="3" t="s">
        <v>51</v>
      </c>
      <c r="K56" s="3">
        <v>1</v>
      </c>
      <c r="L56" s="3">
        <v>13</v>
      </c>
      <c r="M56" s="3">
        <v>3</v>
      </c>
      <c r="O56" s="3">
        <v>3</v>
      </c>
      <c r="P56" s="3">
        <v>1</v>
      </c>
      <c r="R56" s="3">
        <v>1</v>
      </c>
      <c r="V56" s="3">
        <f t="shared" si="0"/>
        <v>22</v>
      </c>
    </row>
    <row r="57" spans="1:22" s="3" customFormat="1">
      <c r="A57" s="3" t="s">
        <v>287</v>
      </c>
      <c r="B57" s="3" t="s">
        <v>286</v>
      </c>
      <c r="C57" s="3">
        <v>2</v>
      </c>
      <c r="D57" s="3" t="s">
        <v>85</v>
      </c>
      <c r="E57" s="3" t="s">
        <v>51</v>
      </c>
      <c r="H57" s="3">
        <v>1</v>
      </c>
      <c r="L57" s="3">
        <v>9</v>
      </c>
      <c r="N57" s="3">
        <v>1</v>
      </c>
      <c r="P57" s="3">
        <v>2</v>
      </c>
      <c r="V57" s="3">
        <f t="shared" si="0"/>
        <v>13</v>
      </c>
    </row>
    <row r="58" spans="1:22" s="3" customFormat="1">
      <c r="A58" s="3" t="s">
        <v>287</v>
      </c>
      <c r="B58" s="3" t="s">
        <v>286</v>
      </c>
      <c r="C58" s="3">
        <v>2</v>
      </c>
      <c r="D58" s="3" t="s">
        <v>50</v>
      </c>
      <c r="E58" s="3" t="s">
        <v>51</v>
      </c>
      <c r="F58" s="3">
        <v>2</v>
      </c>
      <c r="K58" s="3">
        <v>4</v>
      </c>
      <c r="L58" s="3">
        <v>7</v>
      </c>
      <c r="M58" s="3">
        <v>3</v>
      </c>
      <c r="P58" s="3">
        <v>1</v>
      </c>
      <c r="Q58" s="3">
        <v>1</v>
      </c>
      <c r="V58" s="3">
        <f t="shared" si="0"/>
        <v>18</v>
      </c>
    </row>
    <row r="59" spans="1:22" s="3" customFormat="1">
      <c r="A59" s="3" t="s">
        <v>287</v>
      </c>
      <c r="B59" s="3" t="s">
        <v>286</v>
      </c>
      <c r="C59" s="3">
        <v>2</v>
      </c>
      <c r="D59" s="3" t="s">
        <v>48</v>
      </c>
      <c r="E59" s="3" t="s">
        <v>88</v>
      </c>
      <c r="L59" s="3">
        <v>11</v>
      </c>
      <c r="M59" s="3">
        <v>1</v>
      </c>
      <c r="N59" s="3">
        <v>2</v>
      </c>
      <c r="O59" s="3">
        <v>1</v>
      </c>
      <c r="P59" s="3">
        <v>1</v>
      </c>
      <c r="Q59" s="3">
        <v>1</v>
      </c>
      <c r="V59" s="3">
        <f t="shared" si="0"/>
        <v>17</v>
      </c>
    </row>
    <row r="60" spans="1:22" s="3" customFormat="1">
      <c r="A60" s="3" t="s">
        <v>287</v>
      </c>
      <c r="B60" s="3" t="s">
        <v>286</v>
      </c>
      <c r="C60" s="3">
        <v>2</v>
      </c>
      <c r="D60" s="3" t="s">
        <v>237</v>
      </c>
      <c r="E60" s="3" t="s">
        <v>152</v>
      </c>
      <c r="H60" s="3">
        <v>1</v>
      </c>
      <c r="V60" s="3">
        <f t="shared" si="0"/>
        <v>1</v>
      </c>
    </row>
    <row r="61" spans="1:22" s="3" customFormat="1">
      <c r="A61" s="3" t="s">
        <v>287</v>
      </c>
      <c r="B61" s="3" t="s">
        <v>286</v>
      </c>
      <c r="C61" s="3">
        <v>2</v>
      </c>
      <c r="D61" s="3" t="s">
        <v>279</v>
      </c>
      <c r="E61" s="3" t="s">
        <v>119</v>
      </c>
      <c r="R61" s="3">
        <v>1</v>
      </c>
      <c r="V61" s="3">
        <f t="shared" si="0"/>
        <v>1</v>
      </c>
    </row>
    <row r="62" spans="1:22" s="3" customFormat="1">
      <c r="A62" s="3" t="s">
        <v>287</v>
      </c>
      <c r="B62" s="3" t="s">
        <v>286</v>
      </c>
      <c r="C62" s="3">
        <v>2</v>
      </c>
      <c r="D62" s="3" t="s">
        <v>142</v>
      </c>
      <c r="E62" s="3" t="s">
        <v>54</v>
      </c>
      <c r="F62" s="3">
        <v>1</v>
      </c>
      <c r="G62" s="3">
        <v>4</v>
      </c>
      <c r="K62" s="3">
        <v>2</v>
      </c>
      <c r="L62" s="3">
        <v>2</v>
      </c>
      <c r="O62" s="3">
        <v>1</v>
      </c>
      <c r="V62" s="3">
        <f t="shared" si="0"/>
        <v>10</v>
      </c>
    </row>
    <row r="63" spans="1:22" s="3" customFormat="1">
      <c r="A63" s="3" t="s">
        <v>287</v>
      </c>
      <c r="B63" s="3" t="s">
        <v>286</v>
      </c>
      <c r="C63" s="3">
        <v>2</v>
      </c>
      <c r="D63" s="3" t="s">
        <v>48</v>
      </c>
      <c r="E63" s="3" t="s">
        <v>54</v>
      </c>
      <c r="H63" s="3">
        <v>1</v>
      </c>
      <c r="V63" s="3">
        <f t="shared" si="0"/>
        <v>1</v>
      </c>
    </row>
    <row r="64" spans="1:22" s="3" customFormat="1">
      <c r="A64" s="3" t="s">
        <v>287</v>
      </c>
      <c r="B64" s="3" t="s">
        <v>286</v>
      </c>
      <c r="C64" s="3">
        <v>2</v>
      </c>
      <c r="D64" s="3" t="s">
        <v>230</v>
      </c>
      <c r="E64" s="3" t="s">
        <v>54</v>
      </c>
      <c r="H64" s="3">
        <v>1</v>
      </c>
      <c r="M64" s="3">
        <v>4</v>
      </c>
      <c r="O64" s="3">
        <v>1</v>
      </c>
      <c r="P64" s="3">
        <v>1</v>
      </c>
      <c r="V64" s="3">
        <f t="shared" si="0"/>
        <v>7</v>
      </c>
    </row>
    <row r="65" spans="1:22" s="3" customFormat="1">
      <c r="A65" s="3" t="s">
        <v>287</v>
      </c>
      <c r="B65" s="3" t="s">
        <v>286</v>
      </c>
      <c r="C65" s="3">
        <v>2</v>
      </c>
      <c r="D65" s="3" t="s">
        <v>53</v>
      </c>
      <c r="E65" s="3" t="s">
        <v>54</v>
      </c>
      <c r="F65" s="3">
        <v>1</v>
      </c>
      <c r="L65" s="3">
        <v>3</v>
      </c>
      <c r="M65" s="3">
        <v>2</v>
      </c>
      <c r="V65" s="3">
        <f t="shared" si="0"/>
        <v>6</v>
      </c>
    </row>
    <row r="66" spans="1:22" s="3" customFormat="1">
      <c r="A66" s="3" t="s">
        <v>287</v>
      </c>
      <c r="B66" s="3" t="s">
        <v>286</v>
      </c>
      <c r="C66" s="3">
        <v>2</v>
      </c>
      <c r="D66" s="3" t="s">
        <v>89</v>
      </c>
      <c r="E66" s="3" t="s">
        <v>109</v>
      </c>
      <c r="G66" s="3">
        <v>1</v>
      </c>
      <c r="L66" s="3">
        <v>9</v>
      </c>
      <c r="P66" s="3">
        <v>1</v>
      </c>
      <c r="R66" s="3">
        <v>1</v>
      </c>
      <c r="V66" s="3">
        <f t="shared" si="0"/>
        <v>12</v>
      </c>
    </row>
    <row r="67" spans="1:22" s="3" customFormat="1">
      <c r="A67" s="3" t="s">
        <v>287</v>
      </c>
      <c r="B67" s="3" t="s">
        <v>286</v>
      </c>
      <c r="C67" s="3">
        <v>5</v>
      </c>
      <c r="D67" t="s">
        <v>85</v>
      </c>
      <c r="E67" t="s">
        <v>84</v>
      </c>
      <c r="F67"/>
      <c r="G67">
        <v>7</v>
      </c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 s="3">
        <f t="shared" ref="V67:V68" si="1">SUM(F67:U67)</f>
        <v>7</v>
      </c>
    </row>
    <row r="68" spans="1:22" s="3" customFormat="1">
      <c r="A68" s="3" t="s">
        <v>287</v>
      </c>
      <c r="B68" s="3" t="s">
        <v>286</v>
      </c>
      <c r="C68" s="3">
        <v>5</v>
      </c>
      <c r="D68" s="3" t="s">
        <v>85</v>
      </c>
      <c r="E68" s="3" t="s">
        <v>86</v>
      </c>
      <c r="F68" s="3">
        <v>5</v>
      </c>
      <c r="H68" s="3">
        <v>3</v>
      </c>
      <c r="K68" s="3">
        <v>1</v>
      </c>
      <c r="M68" s="3">
        <v>1</v>
      </c>
      <c r="N68" s="3">
        <v>2</v>
      </c>
      <c r="O68" s="3">
        <v>2</v>
      </c>
      <c r="V68" s="3">
        <f t="shared" si="1"/>
        <v>14</v>
      </c>
    </row>
    <row r="69" spans="1:22">
      <c r="V69" s="3"/>
    </row>
    <row r="70" spans="1:22">
      <c r="V70" s="3"/>
    </row>
    <row r="71" spans="1:22">
      <c r="V71" s="3"/>
    </row>
    <row r="72" spans="1:22">
      <c r="V72" s="3"/>
    </row>
    <row r="73" spans="1:22">
      <c r="V73" s="3"/>
    </row>
  </sheetData>
  <sortState ref="D2:U68">
    <sortCondition ref="E2:E68"/>
    <sortCondition ref="D2:D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07"/>
  <sheetViews>
    <sheetView topLeftCell="D1" zoomScale="80" zoomScaleNormal="80" workbookViewId="0">
      <pane ySplit="1" topLeftCell="A77" activePane="bottomLeft" state="frozen"/>
      <selection pane="bottomLeft" activeCell="D2" sqref="A2:XFD105"/>
    </sheetView>
  </sheetViews>
  <sheetFormatPr baseColWidth="10" defaultRowHeight="15"/>
  <sheetData>
    <row r="1" spans="1:22">
      <c r="A1" t="s">
        <v>284</v>
      </c>
      <c r="B1" t="s">
        <v>283</v>
      </c>
      <c r="C1" t="s">
        <v>285</v>
      </c>
      <c r="D1" t="s">
        <v>0</v>
      </c>
      <c r="E1" t="s">
        <v>1</v>
      </c>
      <c r="F1" s="1">
        <v>42107</v>
      </c>
      <c r="G1" s="1">
        <v>42109</v>
      </c>
      <c r="H1" s="1">
        <v>42111</v>
      </c>
      <c r="I1" s="1">
        <v>42114</v>
      </c>
      <c r="J1" s="1">
        <v>42116</v>
      </c>
      <c r="K1" s="1">
        <v>42118</v>
      </c>
      <c r="L1" s="1">
        <v>42121</v>
      </c>
      <c r="M1" s="1">
        <v>42124</v>
      </c>
      <c r="N1" s="1">
        <v>42128</v>
      </c>
      <c r="O1" s="1">
        <v>42131</v>
      </c>
      <c r="P1" s="1">
        <v>42135</v>
      </c>
      <c r="Q1" s="1">
        <v>42137</v>
      </c>
      <c r="R1" s="1">
        <v>42142</v>
      </c>
      <c r="S1" s="1">
        <v>42146</v>
      </c>
      <c r="T1" s="1">
        <v>42149</v>
      </c>
      <c r="U1" s="1">
        <v>42152</v>
      </c>
      <c r="V1" t="s">
        <v>295</v>
      </c>
    </row>
    <row r="2" spans="1:22" s="3" customFormat="1">
      <c r="A2" s="3" t="s">
        <v>288</v>
      </c>
      <c r="B2" s="3" t="s">
        <v>289</v>
      </c>
      <c r="C2" s="3">
        <v>4</v>
      </c>
      <c r="D2" s="3" t="s">
        <v>143</v>
      </c>
      <c r="E2" s="3" t="s">
        <v>277</v>
      </c>
      <c r="R2" s="3">
        <v>1</v>
      </c>
      <c r="V2" s="3">
        <f>SUM(F2:U2)</f>
        <v>1</v>
      </c>
    </row>
    <row r="3" spans="1:22" s="3" customFormat="1">
      <c r="A3" s="3" t="s">
        <v>288</v>
      </c>
      <c r="B3" s="3" t="s">
        <v>289</v>
      </c>
      <c r="C3" s="3">
        <v>1</v>
      </c>
      <c r="D3" s="3" t="s">
        <v>21</v>
      </c>
      <c r="E3" s="3" t="s">
        <v>101</v>
      </c>
      <c r="M3" s="3">
        <v>3</v>
      </c>
      <c r="V3" s="3">
        <f t="shared" ref="V3:V66" si="0">SUM(F3:U3)</f>
        <v>3</v>
      </c>
    </row>
    <row r="4" spans="1:22" s="3" customFormat="1">
      <c r="A4" s="3" t="s">
        <v>288</v>
      </c>
      <c r="B4" s="3" t="s">
        <v>289</v>
      </c>
      <c r="C4" s="3">
        <v>1</v>
      </c>
      <c r="D4" s="3" t="s">
        <v>21</v>
      </c>
      <c r="E4" s="3" t="s">
        <v>22</v>
      </c>
      <c r="F4" s="3">
        <v>16</v>
      </c>
      <c r="G4" s="3">
        <v>1</v>
      </c>
      <c r="I4" s="3">
        <v>1</v>
      </c>
      <c r="L4" s="3">
        <v>3</v>
      </c>
      <c r="V4" s="3">
        <f t="shared" si="0"/>
        <v>21</v>
      </c>
    </row>
    <row r="5" spans="1:22" s="3" customFormat="1">
      <c r="A5" s="3" t="s">
        <v>288</v>
      </c>
      <c r="B5" s="3" t="s">
        <v>289</v>
      </c>
      <c r="C5" s="3">
        <v>1</v>
      </c>
      <c r="D5" s="3" t="s">
        <v>62</v>
      </c>
      <c r="E5" s="3" t="s">
        <v>121</v>
      </c>
      <c r="I5" s="3">
        <v>1</v>
      </c>
      <c r="L5" s="3">
        <v>1</v>
      </c>
      <c r="V5" s="3">
        <f t="shared" si="0"/>
        <v>2</v>
      </c>
    </row>
    <row r="6" spans="1:22" s="3" customFormat="1">
      <c r="A6" s="3" t="s">
        <v>288</v>
      </c>
      <c r="B6" s="3" t="s">
        <v>289</v>
      </c>
      <c r="C6" s="3">
        <v>1</v>
      </c>
      <c r="D6" s="3" t="s">
        <v>33</v>
      </c>
      <c r="E6" s="3" t="s">
        <v>20</v>
      </c>
      <c r="F6" s="3">
        <v>8</v>
      </c>
      <c r="G6" s="3">
        <v>4</v>
      </c>
      <c r="K6" s="3">
        <v>1</v>
      </c>
      <c r="L6" s="3">
        <v>4</v>
      </c>
      <c r="N6" s="3">
        <v>2</v>
      </c>
      <c r="V6" s="3">
        <f t="shared" si="0"/>
        <v>19</v>
      </c>
    </row>
    <row r="7" spans="1:22" s="3" customFormat="1">
      <c r="A7" s="3" t="s">
        <v>288</v>
      </c>
      <c r="B7" s="3" t="s">
        <v>289</v>
      </c>
      <c r="C7" s="3">
        <v>1</v>
      </c>
      <c r="D7" s="3" t="s">
        <v>17</v>
      </c>
      <c r="E7" s="3" t="s">
        <v>20</v>
      </c>
      <c r="F7" s="3">
        <v>11</v>
      </c>
      <c r="G7" s="3">
        <v>4</v>
      </c>
      <c r="L7" s="3">
        <v>4</v>
      </c>
      <c r="V7" s="3">
        <f t="shared" si="0"/>
        <v>19</v>
      </c>
    </row>
    <row r="8" spans="1:22" s="3" customFormat="1">
      <c r="A8" s="3" t="s">
        <v>288</v>
      </c>
      <c r="B8" s="3" t="s">
        <v>289</v>
      </c>
      <c r="C8" s="3">
        <v>1</v>
      </c>
      <c r="D8" s="3" t="s">
        <v>20</v>
      </c>
      <c r="E8" s="3" t="s">
        <v>33</v>
      </c>
      <c r="F8" s="3">
        <v>6</v>
      </c>
      <c r="G8" s="3">
        <v>5</v>
      </c>
      <c r="H8" s="3">
        <v>3</v>
      </c>
      <c r="K8" s="3">
        <v>2</v>
      </c>
      <c r="L8" s="3">
        <v>3</v>
      </c>
      <c r="M8" s="3">
        <v>1</v>
      </c>
      <c r="O8" s="3">
        <v>1</v>
      </c>
      <c r="V8" s="3">
        <f t="shared" si="0"/>
        <v>21</v>
      </c>
    </row>
    <row r="9" spans="1:22" s="3" customFormat="1">
      <c r="A9" s="3" t="s">
        <v>288</v>
      </c>
      <c r="B9" s="3" t="s">
        <v>289</v>
      </c>
      <c r="C9" s="3">
        <v>1</v>
      </c>
      <c r="D9" s="3" t="s">
        <v>202</v>
      </c>
      <c r="E9" s="3" t="s">
        <v>33</v>
      </c>
      <c r="G9" s="3">
        <v>6</v>
      </c>
      <c r="I9" s="3">
        <v>1</v>
      </c>
      <c r="K9" s="3">
        <v>1</v>
      </c>
      <c r="L9" s="3">
        <v>6</v>
      </c>
      <c r="M9" s="3">
        <v>1</v>
      </c>
      <c r="O9" s="3">
        <v>1</v>
      </c>
      <c r="V9" s="3">
        <f t="shared" si="0"/>
        <v>16</v>
      </c>
    </row>
    <row r="10" spans="1:22" s="3" customFormat="1">
      <c r="A10" s="3" t="s">
        <v>288</v>
      </c>
      <c r="B10" s="3" t="s">
        <v>289</v>
      </c>
      <c r="C10" s="3">
        <v>1</v>
      </c>
      <c r="D10" s="3" t="s">
        <v>67</v>
      </c>
      <c r="E10" s="3" t="s">
        <v>18</v>
      </c>
      <c r="F10" s="3">
        <v>4</v>
      </c>
      <c r="H10" s="3">
        <v>1</v>
      </c>
      <c r="I10" s="3">
        <v>2</v>
      </c>
      <c r="M10" s="3">
        <v>1</v>
      </c>
      <c r="V10" s="3">
        <f t="shared" si="0"/>
        <v>8</v>
      </c>
    </row>
    <row r="11" spans="1:22" s="3" customFormat="1">
      <c r="A11" s="3" t="s">
        <v>288</v>
      </c>
      <c r="B11" s="3" t="s">
        <v>289</v>
      </c>
      <c r="C11" s="3">
        <v>1</v>
      </c>
      <c r="D11" s="3" t="s">
        <v>201</v>
      </c>
      <c r="E11" s="3" t="s">
        <v>19</v>
      </c>
      <c r="G11" s="3">
        <v>1</v>
      </c>
      <c r="V11" s="3">
        <f t="shared" si="0"/>
        <v>1</v>
      </c>
    </row>
    <row r="12" spans="1:22" s="3" customFormat="1">
      <c r="A12" s="3" t="s">
        <v>288</v>
      </c>
      <c r="B12" s="3" t="s">
        <v>289</v>
      </c>
      <c r="C12" s="3">
        <v>1</v>
      </c>
      <c r="D12" s="3" t="s">
        <v>18</v>
      </c>
      <c r="E12" s="3" t="s">
        <v>19</v>
      </c>
      <c r="F12" s="3">
        <v>6</v>
      </c>
      <c r="H12" s="3">
        <v>3</v>
      </c>
      <c r="J12" s="3">
        <v>2</v>
      </c>
      <c r="K12" s="3">
        <v>1</v>
      </c>
      <c r="L12" s="3">
        <v>4</v>
      </c>
      <c r="N12" s="3">
        <v>1</v>
      </c>
      <c r="O12" s="3">
        <v>1</v>
      </c>
      <c r="V12" s="3">
        <f t="shared" si="0"/>
        <v>18</v>
      </c>
    </row>
    <row r="13" spans="1:22" s="3" customFormat="1">
      <c r="A13" s="3" t="s">
        <v>288</v>
      </c>
      <c r="B13" s="3" t="s">
        <v>289</v>
      </c>
      <c r="C13" s="3">
        <v>1</v>
      </c>
      <c r="D13" s="3" t="s">
        <v>16</v>
      </c>
      <c r="E13" s="3" t="s">
        <v>17</v>
      </c>
      <c r="F13" s="3">
        <v>13</v>
      </c>
      <c r="G13" s="3">
        <v>4</v>
      </c>
      <c r="L13" s="3">
        <v>2</v>
      </c>
      <c r="V13" s="3">
        <f t="shared" si="0"/>
        <v>19</v>
      </c>
    </row>
    <row r="14" spans="1:22" s="3" customFormat="1">
      <c r="A14" s="3" t="s">
        <v>288</v>
      </c>
      <c r="B14" s="3" t="s">
        <v>289</v>
      </c>
      <c r="C14" s="3">
        <v>1</v>
      </c>
      <c r="D14" s="3" t="s">
        <v>121</v>
      </c>
      <c r="E14" s="3" t="s">
        <v>217</v>
      </c>
      <c r="I14" s="3">
        <v>1</v>
      </c>
      <c r="K14" s="3">
        <v>1</v>
      </c>
      <c r="L14" s="3">
        <v>1</v>
      </c>
      <c r="N14" s="3">
        <v>1</v>
      </c>
      <c r="V14" s="3">
        <f t="shared" si="0"/>
        <v>4</v>
      </c>
    </row>
    <row r="15" spans="1:22" s="3" customFormat="1">
      <c r="A15" s="3" t="s">
        <v>288</v>
      </c>
      <c r="B15" s="3" t="s">
        <v>289</v>
      </c>
      <c r="C15" s="3">
        <v>1</v>
      </c>
      <c r="D15" s="3" t="s">
        <v>31</v>
      </c>
      <c r="E15" s="3" t="s">
        <v>32</v>
      </c>
      <c r="F15" s="3">
        <v>1</v>
      </c>
      <c r="G15" s="3">
        <v>2</v>
      </c>
      <c r="I15" s="3">
        <v>1</v>
      </c>
      <c r="L15" s="3">
        <v>3</v>
      </c>
      <c r="V15" s="3">
        <f t="shared" si="0"/>
        <v>7</v>
      </c>
    </row>
    <row r="16" spans="1:22" s="3" customFormat="1">
      <c r="A16" s="3" t="s">
        <v>288</v>
      </c>
      <c r="B16" s="3" t="s">
        <v>289</v>
      </c>
      <c r="C16" s="3">
        <v>1</v>
      </c>
      <c r="D16" s="3" t="s">
        <v>29</v>
      </c>
      <c r="E16" s="3" t="s">
        <v>32</v>
      </c>
      <c r="G16" s="3">
        <v>2</v>
      </c>
      <c r="I16" s="3">
        <v>1</v>
      </c>
      <c r="V16" s="3">
        <f t="shared" si="0"/>
        <v>3</v>
      </c>
    </row>
    <row r="17" spans="1:22" s="3" customFormat="1">
      <c r="A17" s="3" t="s">
        <v>288</v>
      </c>
      <c r="B17" s="3" t="s">
        <v>289</v>
      </c>
      <c r="C17" s="3">
        <v>1</v>
      </c>
      <c r="D17" s="3" t="s">
        <v>20</v>
      </c>
      <c r="E17" s="3" t="s">
        <v>31</v>
      </c>
      <c r="F17" s="3">
        <v>7</v>
      </c>
      <c r="G17" s="3">
        <v>3</v>
      </c>
      <c r="H17" s="3">
        <v>2</v>
      </c>
      <c r="K17" s="3">
        <v>4</v>
      </c>
      <c r="L17" s="3">
        <v>1</v>
      </c>
      <c r="V17" s="3">
        <f t="shared" si="0"/>
        <v>17</v>
      </c>
    </row>
    <row r="18" spans="1:22" s="3" customFormat="1">
      <c r="A18" s="3" t="s">
        <v>288</v>
      </c>
      <c r="B18" s="3" t="s">
        <v>289</v>
      </c>
      <c r="C18" s="3">
        <v>1</v>
      </c>
      <c r="D18" s="3" t="s">
        <v>143</v>
      </c>
      <c r="E18" s="3" t="s">
        <v>31</v>
      </c>
      <c r="F18" s="3">
        <v>5</v>
      </c>
      <c r="G18" s="3">
        <v>3</v>
      </c>
      <c r="K18" s="3">
        <v>1</v>
      </c>
      <c r="L18" s="3">
        <v>4</v>
      </c>
      <c r="N18" s="3">
        <v>1</v>
      </c>
      <c r="O18" s="3">
        <v>4</v>
      </c>
      <c r="V18" s="3">
        <f t="shared" si="0"/>
        <v>18</v>
      </c>
    </row>
    <row r="19" spans="1:22" s="3" customFormat="1">
      <c r="A19" s="3" t="s">
        <v>288</v>
      </c>
      <c r="B19" s="3" t="s">
        <v>289</v>
      </c>
      <c r="C19" s="3">
        <v>1</v>
      </c>
      <c r="D19" s="3" t="s">
        <v>203</v>
      </c>
      <c r="E19" s="3" t="s">
        <v>204</v>
      </c>
      <c r="G19" s="3">
        <v>1</v>
      </c>
      <c r="N19" s="3">
        <v>1</v>
      </c>
      <c r="V19" s="3">
        <f t="shared" si="0"/>
        <v>2</v>
      </c>
    </row>
    <row r="20" spans="1:22" s="3" customFormat="1">
      <c r="A20" s="3" t="s">
        <v>288</v>
      </c>
      <c r="B20" s="3" t="s">
        <v>289</v>
      </c>
      <c r="C20" s="3">
        <v>1</v>
      </c>
      <c r="D20" s="3" t="s">
        <v>115</v>
      </c>
      <c r="E20" s="3" t="s">
        <v>163</v>
      </c>
      <c r="F20" s="3">
        <v>7</v>
      </c>
      <c r="G20" s="3">
        <v>1</v>
      </c>
      <c r="V20" s="3">
        <f t="shared" si="0"/>
        <v>8</v>
      </c>
    </row>
    <row r="21" spans="1:22" s="3" customFormat="1">
      <c r="A21" s="3" t="s">
        <v>288</v>
      </c>
      <c r="B21" s="3" t="s">
        <v>289</v>
      </c>
      <c r="C21" s="3">
        <v>1</v>
      </c>
      <c r="D21" s="3" t="s">
        <v>153</v>
      </c>
      <c r="E21" s="3" t="s">
        <v>203</v>
      </c>
      <c r="M21" s="3">
        <v>2</v>
      </c>
      <c r="N21" s="3">
        <v>1</v>
      </c>
      <c r="U21" s="3">
        <v>2</v>
      </c>
      <c r="V21" s="3">
        <f t="shared" si="0"/>
        <v>5</v>
      </c>
    </row>
    <row r="22" spans="1:22" s="3" customFormat="1">
      <c r="A22" s="3" t="s">
        <v>288</v>
      </c>
      <c r="B22" s="3" t="s">
        <v>289</v>
      </c>
      <c r="C22" s="3">
        <v>1</v>
      </c>
      <c r="D22" s="3" t="s">
        <v>32</v>
      </c>
      <c r="E22" s="3" t="s">
        <v>203</v>
      </c>
      <c r="H22" s="3">
        <v>1</v>
      </c>
      <c r="V22" s="3">
        <f t="shared" si="0"/>
        <v>1</v>
      </c>
    </row>
    <row r="23" spans="1:22" s="3" customFormat="1">
      <c r="A23" s="3" t="s">
        <v>288</v>
      </c>
      <c r="B23" s="3" t="s">
        <v>289</v>
      </c>
      <c r="C23" s="3">
        <v>1</v>
      </c>
      <c r="D23" s="3" t="s">
        <v>204</v>
      </c>
      <c r="E23" s="3" t="s">
        <v>203</v>
      </c>
      <c r="L23" s="3">
        <v>1</v>
      </c>
      <c r="O23" s="3">
        <v>1</v>
      </c>
      <c r="R23" s="3">
        <v>1</v>
      </c>
      <c r="V23" s="3">
        <f t="shared" si="0"/>
        <v>3</v>
      </c>
    </row>
    <row r="24" spans="1:22" s="3" customFormat="1">
      <c r="A24" s="3" t="s">
        <v>288</v>
      </c>
      <c r="B24" s="3" t="s">
        <v>289</v>
      </c>
      <c r="C24" s="3">
        <v>4</v>
      </c>
      <c r="D24" s="3" t="s">
        <v>267</v>
      </c>
      <c r="E24" s="3" t="s">
        <v>94</v>
      </c>
      <c r="M24" s="3">
        <v>2</v>
      </c>
      <c r="V24" s="3">
        <f t="shared" si="0"/>
        <v>2</v>
      </c>
    </row>
    <row r="25" spans="1:22" s="3" customFormat="1">
      <c r="A25" s="3" t="s">
        <v>288</v>
      </c>
      <c r="B25" s="3" t="s">
        <v>289</v>
      </c>
      <c r="C25" s="3">
        <v>4</v>
      </c>
      <c r="D25" s="3" t="s">
        <v>204</v>
      </c>
      <c r="E25" s="3" t="s">
        <v>94</v>
      </c>
      <c r="L25" s="3">
        <v>5</v>
      </c>
      <c r="N25" s="3">
        <v>1</v>
      </c>
      <c r="O25" s="3">
        <v>2</v>
      </c>
      <c r="P25" s="3">
        <v>1</v>
      </c>
      <c r="R25" s="3">
        <v>1</v>
      </c>
      <c r="V25" s="3">
        <f t="shared" si="0"/>
        <v>10</v>
      </c>
    </row>
    <row r="26" spans="1:22" s="3" customFormat="1">
      <c r="A26" s="3" t="s">
        <v>288</v>
      </c>
      <c r="B26" s="3" t="s">
        <v>289</v>
      </c>
      <c r="C26" s="3">
        <v>4</v>
      </c>
      <c r="D26" s="3" t="s">
        <v>203</v>
      </c>
      <c r="E26" s="3" t="s">
        <v>94</v>
      </c>
      <c r="G26" s="3">
        <v>2</v>
      </c>
      <c r="I26" s="3">
        <v>1</v>
      </c>
      <c r="K26" s="3">
        <v>3</v>
      </c>
      <c r="L26" s="3">
        <v>2</v>
      </c>
      <c r="N26" s="3">
        <v>1</v>
      </c>
      <c r="V26" s="3">
        <f t="shared" si="0"/>
        <v>9</v>
      </c>
    </row>
    <row r="27" spans="1:22" s="3" customFormat="1">
      <c r="A27" s="3" t="s">
        <v>288</v>
      </c>
      <c r="B27" s="3" t="s">
        <v>289</v>
      </c>
      <c r="C27" s="3">
        <v>4</v>
      </c>
      <c r="D27" s="3" t="s">
        <v>122</v>
      </c>
      <c r="E27" s="3" t="s">
        <v>72</v>
      </c>
      <c r="F27" s="3">
        <v>2</v>
      </c>
      <c r="G27" s="3">
        <v>2</v>
      </c>
      <c r="H27" s="3">
        <v>1</v>
      </c>
      <c r="I27" s="3">
        <v>1</v>
      </c>
      <c r="K27" s="3">
        <v>3</v>
      </c>
      <c r="L27" s="3">
        <v>3</v>
      </c>
      <c r="M27" s="3">
        <v>1</v>
      </c>
      <c r="O27" s="3">
        <v>1</v>
      </c>
      <c r="P27" s="3">
        <v>1</v>
      </c>
      <c r="R27" s="3">
        <v>2</v>
      </c>
      <c r="S27" s="3">
        <v>1</v>
      </c>
      <c r="V27" s="3">
        <f t="shared" si="0"/>
        <v>18</v>
      </c>
    </row>
    <row r="28" spans="1:22" s="3" customFormat="1">
      <c r="A28" s="3" t="s">
        <v>288</v>
      </c>
      <c r="B28" s="3" t="s">
        <v>289</v>
      </c>
      <c r="C28" s="3">
        <v>4</v>
      </c>
      <c r="D28" s="3" t="s">
        <v>101</v>
      </c>
      <c r="E28" s="3" t="s">
        <v>183</v>
      </c>
      <c r="F28" s="3">
        <v>2</v>
      </c>
      <c r="G28" s="3">
        <v>1</v>
      </c>
      <c r="H28" s="3">
        <v>1</v>
      </c>
      <c r="K28" s="3">
        <v>5</v>
      </c>
      <c r="L28" s="3">
        <v>4</v>
      </c>
      <c r="N28" s="3">
        <v>1</v>
      </c>
      <c r="S28" s="3">
        <v>1</v>
      </c>
      <c r="V28" s="3">
        <f t="shared" si="0"/>
        <v>15</v>
      </c>
    </row>
    <row r="29" spans="1:22" s="3" customFormat="1">
      <c r="A29" s="3" t="s">
        <v>288</v>
      </c>
      <c r="B29" s="3" t="s">
        <v>289</v>
      </c>
      <c r="C29" s="3">
        <v>4</v>
      </c>
      <c r="D29" s="3" t="s">
        <v>21</v>
      </c>
      <c r="E29" s="3" t="s">
        <v>63</v>
      </c>
      <c r="F29" s="3">
        <v>4</v>
      </c>
      <c r="G29" s="3">
        <v>1</v>
      </c>
      <c r="K29" s="3">
        <v>2</v>
      </c>
      <c r="L29" s="3">
        <v>6</v>
      </c>
      <c r="O29" s="3">
        <v>1</v>
      </c>
      <c r="V29" s="3">
        <f t="shared" si="0"/>
        <v>14</v>
      </c>
    </row>
    <row r="30" spans="1:22" s="3" customFormat="1">
      <c r="A30" s="3" t="s">
        <v>288</v>
      </c>
      <c r="B30" s="3" t="s">
        <v>289</v>
      </c>
      <c r="C30" s="3">
        <v>4</v>
      </c>
      <c r="D30" s="3" t="s">
        <v>62</v>
      </c>
      <c r="E30" s="3" t="s">
        <v>63</v>
      </c>
      <c r="F30" s="3">
        <v>7</v>
      </c>
      <c r="G30" s="3">
        <v>3</v>
      </c>
      <c r="I30" s="3">
        <v>2</v>
      </c>
      <c r="L30" s="3">
        <v>4</v>
      </c>
      <c r="P30" s="3">
        <v>1</v>
      </c>
      <c r="V30" s="3">
        <f t="shared" si="0"/>
        <v>17</v>
      </c>
    </row>
    <row r="31" spans="1:22" s="3" customFormat="1">
      <c r="A31" s="3" t="s">
        <v>288</v>
      </c>
      <c r="B31" s="3" t="s">
        <v>289</v>
      </c>
      <c r="C31" s="3">
        <v>4</v>
      </c>
      <c r="D31" s="3" t="s">
        <v>17</v>
      </c>
      <c r="E31" s="3" t="s">
        <v>63</v>
      </c>
      <c r="H31" s="3">
        <v>1</v>
      </c>
      <c r="V31" s="3">
        <f t="shared" si="0"/>
        <v>1</v>
      </c>
    </row>
    <row r="32" spans="1:22" s="3" customFormat="1">
      <c r="A32" s="3" t="s">
        <v>288</v>
      </c>
      <c r="B32" s="3" t="s">
        <v>289</v>
      </c>
      <c r="C32" s="3">
        <v>4</v>
      </c>
      <c r="D32" s="3" t="s">
        <v>121</v>
      </c>
      <c r="E32" s="3" t="s">
        <v>71</v>
      </c>
      <c r="F32" s="3">
        <v>3</v>
      </c>
      <c r="G32" s="3">
        <v>13</v>
      </c>
      <c r="H32" s="3">
        <v>3</v>
      </c>
      <c r="I32" s="3">
        <v>1</v>
      </c>
      <c r="L32" s="3">
        <v>2</v>
      </c>
      <c r="V32" s="3">
        <f t="shared" si="0"/>
        <v>22</v>
      </c>
    </row>
    <row r="33" spans="1:22" s="3" customFormat="1">
      <c r="A33" s="3" t="s">
        <v>288</v>
      </c>
      <c r="B33" s="3" t="s">
        <v>289</v>
      </c>
      <c r="C33" s="3">
        <v>4</v>
      </c>
      <c r="D33" s="3" t="s">
        <v>70</v>
      </c>
      <c r="E33" s="3" t="s">
        <v>71</v>
      </c>
      <c r="F33" s="3">
        <v>1</v>
      </c>
      <c r="K33" s="3">
        <v>5</v>
      </c>
      <c r="L33" s="3">
        <v>12</v>
      </c>
      <c r="N33" s="3">
        <v>1</v>
      </c>
      <c r="O33" s="3">
        <v>1</v>
      </c>
      <c r="V33" s="3">
        <f t="shared" si="0"/>
        <v>20</v>
      </c>
    </row>
    <row r="34" spans="1:22" s="3" customFormat="1">
      <c r="A34" s="3" t="s">
        <v>288</v>
      </c>
      <c r="B34" s="3" t="s">
        <v>289</v>
      </c>
      <c r="C34" s="3">
        <v>4</v>
      </c>
      <c r="D34" s="3" t="s">
        <v>19</v>
      </c>
      <c r="E34" s="3" t="s">
        <v>26</v>
      </c>
      <c r="F34" s="3">
        <v>8</v>
      </c>
      <c r="G34" s="3">
        <v>3</v>
      </c>
      <c r="H34" s="3">
        <v>1</v>
      </c>
      <c r="K34" s="3">
        <v>3</v>
      </c>
      <c r="L34" s="3">
        <v>4</v>
      </c>
      <c r="M34" s="3">
        <v>1</v>
      </c>
      <c r="N34" s="3">
        <v>1</v>
      </c>
      <c r="V34" s="3">
        <f t="shared" si="0"/>
        <v>21</v>
      </c>
    </row>
    <row r="35" spans="1:22" s="3" customFormat="1">
      <c r="A35" s="3" t="s">
        <v>288</v>
      </c>
      <c r="B35" s="3" t="s">
        <v>289</v>
      </c>
      <c r="C35" s="3">
        <v>4</v>
      </c>
      <c r="D35" s="3" t="s">
        <v>217</v>
      </c>
      <c r="E35" s="3" t="s">
        <v>26</v>
      </c>
      <c r="G35" s="3">
        <v>4</v>
      </c>
      <c r="K35" s="3">
        <v>3</v>
      </c>
      <c r="L35" s="3">
        <v>1</v>
      </c>
      <c r="N35" s="3">
        <v>2</v>
      </c>
      <c r="P35" s="3">
        <v>3</v>
      </c>
      <c r="Q35" s="3">
        <v>1</v>
      </c>
      <c r="V35" s="3">
        <f t="shared" si="0"/>
        <v>14</v>
      </c>
    </row>
    <row r="36" spans="1:22" s="3" customFormat="1">
      <c r="A36" s="3" t="s">
        <v>288</v>
      </c>
      <c r="B36" s="3" t="s">
        <v>289</v>
      </c>
      <c r="C36" s="3">
        <v>4</v>
      </c>
      <c r="D36" s="3" t="s">
        <v>21</v>
      </c>
      <c r="E36" s="3" t="s">
        <v>102</v>
      </c>
      <c r="H36" s="3">
        <v>2</v>
      </c>
      <c r="V36" s="3">
        <f t="shared" si="0"/>
        <v>2</v>
      </c>
    </row>
    <row r="37" spans="1:22" s="3" customFormat="1">
      <c r="A37" s="3" t="s">
        <v>288</v>
      </c>
      <c r="B37" s="3" t="s">
        <v>289</v>
      </c>
      <c r="C37" s="3">
        <v>4</v>
      </c>
      <c r="D37" s="3" t="s">
        <v>31</v>
      </c>
      <c r="E37" s="3" t="s">
        <v>82</v>
      </c>
      <c r="F37" s="3">
        <v>1</v>
      </c>
      <c r="G37" s="3">
        <v>1</v>
      </c>
      <c r="H37" s="3">
        <v>2</v>
      </c>
      <c r="L37" s="3">
        <v>2</v>
      </c>
      <c r="N37" s="3">
        <v>7</v>
      </c>
      <c r="O37" s="3">
        <v>1</v>
      </c>
      <c r="V37" s="3">
        <f t="shared" si="0"/>
        <v>14</v>
      </c>
    </row>
    <row r="38" spans="1:22" s="3" customFormat="1">
      <c r="A38" s="3" t="s">
        <v>288</v>
      </c>
      <c r="B38" s="3" t="s">
        <v>289</v>
      </c>
      <c r="C38" s="3">
        <v>4</v>
      </c>
      <c r="D38" s="3" t="s">
        <v>29</v>
      </c>
      <c r="E38" s="3" t="s">
        <v>82</v>
      </c>
      <c r="K38" s="3">
        <v>1</v>
      </c>
      <c r="L38" s="3">
        <v>5</v>
      </c>
      <c r="Q38" s="3">
        <v>1</v>
      </c>
      <c r="R38" s="3">
        <v>4</v>
      </c>
      <c r="V38" s="3">
        <f t="shared" si="0"/>
        <v>11</v>
      </c>
    </row>
    <row r="39" spans="1:22" s="3" customFormat="1">
      <c r="A39" s="3" t="s">
        <v>288</v>
      </c>
      <c r="B39" s="3" t="s">
        <v>289</v>
      </c>
      <c r="C39" s="3">
        <v>4</v>
      </c>
      <c r="D39" s="3" t="s">
        <v>258</v>
      </c>
      <c r="E39" s="3" t="s">
        <v>80</v>
      </c>
      <c r="L39" s="3">
        <v>3</v>
      </c>
      <c r="V39" s="3">
        <f t="shared" si="0"/>
        <v>3</v>
      </c>
    </row>
    <row r="40" spans="1:22" s="3" customFormat="1">
      <c r="A40" s="3" t="s">
        <v>288</v>
      </c>
      <c r="B40" s="3" t="s">
        <v>289</v>
      </c>
      <c r="C40" s="3">
        <v>4</v>
      </c>
      <c r="D40" s="3" t="s">
        <v>17</v>
      </c>
      <c r="E40" s="3" t="s">
        <v>79</v>
      </c>
      <c r="F40" s="3">
        <v>3</v>
      </c>
      <c r="G40" s="3">
        <v>3</v>
      </c>
      <c r="H40" s="3">
        <v>4</v>
      </c>
      <c r="J40" s="3">
        <v>1</v>
      </c>
      <c r="K40" s="3">
        <v>2</v>
      </c>
      <c r="V40" s="3">
        <f t="shared" si="0"/>
        <v>13</v>
      </c>
    </row>
    <row r="41" spans="1:22" s="3" customFormat="1">
      <c r="A41" s="3" t="s">
        <v>288</v>
      </c>
      <c r="B41" s="3" t="s">
        <v>289</v>
      </c>
      <c r="C41" s="3">
        <v>4</v>
      </c>
      <c r="D41" s="3" t="s">
        <v>143</v>
      </c>
      <c r="E41" s="3" t="s">
        <v>141</v>
      </c>
      <c r="G41" s="3">
        <v>4</v>
      </c>
      <c r="H41" s="3">
        <v>2</v>
      </c>
      <c r="K41" s="3">
        <v>5</v>
      </c>
      <c r="L41" s="3">
        <v>1</v>
      </c>
      <c r="M41" s="3">
        <v>1</v>
      </c>
      <c r="O41" s="3">
        <v>2</v>
      </c>
      <c r="P41" s="3">
        <v>1</v>
      </c>
      <c r="V41" s="3">
        <f t="shared" si="0"/>
        <v>16</v>
      </c>
    </row>
    <row r="42" spans="1:22" s="3" customFormat="1">
      <c r="A42" s="3" t="s">
        <v>288</v>
      </c>
      <c r="B42" s="3" t="s">
        <v>289</v>
      </c>
      <c r="C42" s="3">
        <v>4</v>
      </c>
      <c r="D42" s="3" t="s">
        <v>188</v>
      </c>
      <c r="E42" s="3" t="s">
        <v>13</v>
      </c>
      <c r="G42" s="3">
        <v>1</v>
      </c>
      <c r="K42" s="3">
        <v>1</v>
      </c>
      <c r="L42" s="3">
        <v>2</v>
      </c>
      <c r="U42" s="3">
        <v>2</v>
      </c>
      <c r="V42" s="3">
        <f t="shared" si="0"/>
        <v>6</v>
      </c>
    </row>
    <row r="43" spans="1:22" s="3" customFormat="1">
      <c r="A43" s="3" t="s">
        <v>288</v>
      </c>
      <c r="B43" s="3" t="s">
        <v>289</v>
      </c>
      <c r="C43" s="3">
        <v>4</v>
      </c>
      <c r="D43" s="3" t="s">
        <v>20</v>
      </c>
      <c r="E43" s="3" t="s">
        <v>13</v>
      </c>
      <c r="F43" s="3">
        <v>2</v>
      </c>
      <c r="H43" s="3">
        <v>1</v>
      </c>
      <c r="K43" s="3">
        <v>5</v>
      </c>
      <c r="L43" s="3">
        <v>7</v>
      </c>
      <c r="M43" s="3">
        <v>1</v>
      </c>
      <c r="V43" s="3">
        <f t="shared" si="0"/>
        <v>16</v>
      </c>
    </row>
    <row r="44" spans="1:22" s="3" customFormat="1">
      <c r="A44" s="3" t="s">
        <v>288</v>
      </c>
      <c r="B44" s="3" t="s">
        <v>289</v>
      </c>
      <c r="C44" s="3">
        <v>4</v>
      </c>
      <c r="D44" s="3" t="s">
        <v>32</v>
      </c>
      <c r="E44" s="3" t="s">
        <v>13</v>
      </c>
      <c r="K44" s="3">
        <v>1</v>
      </c>
      <c r="L44" s="3">
        <v>1</v>
      </c>
      <c r="M44" s="3">
        <v>1</v>
      </c>
      <c r="V44" s="3">
        <f t="shared" si="0"/>
        <v>3</v>
      </c>
    </row>
    <row r="45" spans="1:22" s="3" customFormat="1">
      <c r="A45" s="3" t="s">
        <v>288</v>
      </c>
      <c r="B45" s="3" t="s">
        <v>289</v>
      </c>
      <c r="C45" s="3">
        <v>4</v>
      </c>
      <c r="D45" s="3" t="s">
        <v>202</v>
      </c>
      <c r="E45" s="3" t="s">
        <v>13</v>
      </c>
      <c r="H45" s="3">
        <v>1</v>
      </c>
      <c r="K45" s="3">
        <v>1</v>
      </c>
      <c r="L45" s="3">
        <v>6</v>
      </c>
      <c r="N45" s="3">
        <v>2</v>
      </c>
      <c r="V45" s="3">
        <f t="shared" si="0"/>
        <v>10</v>
      </c>
    </row>
    <row r="46" spans="1:22" s="3" customFormat="1">
      <c r="A46" s="3" t="s">
        <v>288</v>
      </c>
      <c r="B46" s="3" t="s">
        <v>289</v>
      </c>
      <c r="C46" s="3">
        <v>5</v>
      </c>
      <c r="D46" s="3" t="s">
        <v>17</v>
      </c>
      <c r="E46" s="3" t="s">
        <v>90</v>
      </c>
      <c r="F46" s="3">
        <v>11</v>
      </c>
      <c r="G46" s="3">
        <v>6</v>
      </c>
      <c r="H46" s="3">
        <v>5</v>
      </c>
      <c r="K46" s="3">
        <v>1</v>
      </c>
      <c r="V46" s="3">
        <f t="shared" si="0"/>
        <v>23</v>
      </c>
    </row>
    <row r="47" spans="1:22" s="3" customFormat="1">
      <c r="A47" s="3" t="s">
        <v>288</v>
      </c>
      <c r="B47" s="3" t="s">
        <v>289</v>
      </c>
      <c r="C47" s="3">
        <v>5</v>
      </c>
      <c r="D47" s="3" t="s">
        <v>67</v>
      </c>
      <c r="E47" s="3" t="s">
        <v>92</v>
      </c>
      <c r="F47" s="3">
        <v>7</v>
      </c>
      <c r="H47" s="3">
        <v>1</v>
      </c>
      <c r="V47" s="3">
        <f t="shared" si="0"/>
        <v>8</v>
      </c>
    </row>
    <row r="48" spans="1:22" s="3" customFormat="1">
      <c r="A48" s="3" t="s">
        <v>288</v>
      </c>
      <c r="B48" s="3" t="s">
        <v>289</v>
      </c>
      <c r="C48" s="3">
        <v>5</v>
      </c>
      <c r="D48" s="3" t="s">
        <v>202</v>
      </c>
      <c r="E48" s="3" t="s">
        <v>160</v>
      </c>
      <c r="G48" s="3">
        <v>2</v>
      </c>
      <c r="H48" s="3">
        <v>1</v>
      </c>
      <c r="K48" s="3">
        <v>2</v>
      </c>
      <c r="L48" s="3">
        <v>2</v>
      </c>
      <c r="V48" s="3">
        <f t="shared" si="0"/>
        <v>7</v>
      </c>
    </row>
    <row r="49" spans="1:22" s="3" customFormat="1">
      <c r="A49" s="3" t="s">
        <v>288</v>
      </c>
      <c r="B49" s="3" t="s">
        <v>289</v>
      </c>
      <c r="C49" s="3">
        <v>5</v>
      </c>
      <c r="D49" s="3" t="s">
        <v>153</v>
      </c>
      <c r="E49" s="3" t="s">
        <v>59</v>
      </c>
      <c r="G49" s="3">
        <v>1</v>
      </c>
      <c r="H49" s="3">
        <v>1</v>
      </c>
      <c r="K49" s="3">
        <v>1</v>
      </c>
      <c r="L49" s="3">
        <v>2</v>
      </c>
      <c r="N49" s="3">
        <v>1</v>
      </c>
      <c r="O49" s="3">
        <v>3</v>
      </c>
      <c r="V49" s="3">
        <f t="shared" si="0"/>
        <v>9</v>
      </c>
    </row>
    <row r="50" spans="1:22" s="3" customFormat="1">
      <c r="A50" s="3" t="s">
        <v>288</v>
      </c>
      <c r="B50" s="3" t="s">
        <v>289</v>
      </c>
      <c r="C50" s="3">
        <v>5</v>
      </c>
      <c r="D50" s="3" t="s">
        <v>188</v>
      </c>
      <c r="E50" s="3" t="s">
        <v>59</v>
      </c>
      <c r="F50" s="3">
        <v>1</v>
      </c>
      <c r="G50" s="3">
        <v>4</v>
      </c>
      <c r="H50" s="3">
        <v>1</v>
      </c>
      <c r="K50" s="3">
        <v>4</v>
      </c>
      <c r="L50" s="3">
        <v>4</v>
      </c>
      <c r="N50" s="3">
        <v>1</v>
      </c>
      <c r="V50" s="3">
        <f t="shared" si="0"/>
        <v>15</v>
      </c>
    </row>
    <row r="51" spans="1:22" s="3" customFormat="1">
      <c r="A51" s="3" t="s">
        <v>288</v>
      </c>
      <c r="B51" s="3" t="s">
        <v>289</v>
      </c>
      <c r="C51" s="3">
        <v>5</v>
      </c>
      <c r="D51" s="3" t="s">
        <v>32</v>
      </c>
      <c r="E51" s="3" t="s">
        <v>59</v>
      </c>
      <c r="F51" s="3">
        <v>1</v>
      </c>
      <c r="H51" s="3">
        <v>2</v>
      </c>
      <c r="V51" s="3">
        <f t="shared" si="0"/>
        <v>3</v>
      </c>
    </row>
    <row r="52" spans="1:22" s="3" customFormat="1">
      <c r="A52" s="3" t="s">
        <v>288</v>
      </c>
      <c r="B52" s="3" t="s">
        <v>289</v>
      </c>
      <c r="C52" s="3">
        <v>5</v>
      </c>
      <c r="D52" s="3" t="s">
        <v>29</v>
      </c>
      <c r="E52" s="3" t="s">
        <v>59</v>
      </c>
      <c r="G52" s="3">
        <v>2</v>
      </c>
      <c r="K52" s="3">
        <v>1</v>
      </c>
      <c r="L52" s="3">
        <v>2</v>
      </c>
      <c r="R52" s="3">
        <v>1</v>
      </c>
      <c r="U52" s="3">
        <v>1</v>
      </c>
      <c r="V52" s="3">
        <f t="shared" si="0"/>
        <v>7</v>
      </c>
    </row>
    <row r="53" spans="1:22" s="3" customFormat="1">
      <c r="A53" s="3" t="s">
        <v>288</v>
      </c>
      <c r="B53" s="3" t="s">
        <v>289</v>
      </c>
      <c r="C53" s="3">
        <v>5</v>
      </c>
      <c r="D53" s="3" t="s">
        <v>19</v>
      </c>
      <c r="E53" s="3" t="s">
        <v>130</v>
      </c>
      <c r="F53" s="3">
        <v>1</v>
      </c>
      <c r="G53" s="3">
        <v>5</v>
      </c>
      <c r="H53" s="3">
        <v>1</v>
      </c>
      <c r="K53" s="3">
        <v>2</v>
      </c>
      <c r="V53" s="3">
        <f t="shared" si="0"/>
        <v>9</v>
      </c>
    </row>
    <row r="54" spans="1:22" s="3" customFormat="1">
      <c r="A54" s="3" t="s">
        <v>288</v>
      </c>
      <c r="B54" s="3" t="s">
        <v>289</v>
      </c>
      <c r="C54" s="3">
        <v>5</v>
      </c>
      <c r="D54" s="3" t="s">
        <v>143</v>
      </c>
      <c r="E54" s="3" t="s">
        <v>130</v>
      </c>
      <c r="G54" s="3">
        <v>3</v>
      </c>
      <c r="K54" s="3">
        <v>1</v>
      </c>
      <c r="L54" s="3">
        <v>6</v>
      </c>
      <c r="N54" s="3">
        <v>1</v>
      </c>
      <c r="V54" s="3">
        <f t="shared" si="0"/>
        <v>11</v>
      </c>
    </row>
    <row r="55" spans="1:22" s="3" customFormat="1">
      <c r="A55" s="3" t="s">
        <v>288</v>
      </c>
      <c r="B55" s="3" t="s">
        <v>289</v>
      </c>
      <c r="C55" s="3">
        <v>5</v>
      </c>
      <c r="D55" s="3" t="s">
        <v>203</v>
      </c>
      <c r="E55" s="3" t="s">
        <v>130</v>
      </c>
      <c r="L55" s="3">
        <v>2</v>
      </c>
      <c r="N55" s="3">
        <v>1</v>
      </c>
      <c r="O55" s="3">
        <v>6</v>
      </c>
      <c r="V55" s="3">
        <f t="shared" si="0"/>
        <v>9</v>
      </c>
    </row>
    <row r="56" spans="1:22" s="3" customFormat="1">
      <c r="A56" s="3" t="s">
        <v>288</v>
      </c>
      <c r="B56" s="3" t="s">
        <v>289</v>
      </c>
      <c r="C56" s="3">
        <v>5</v>
      </c>
      <c r="D56" s="3" t="s">
        <v>241</v>
      </c>
      <c r="E56" s="3" t="s">
        <v>55</v>
      </c>
      <c r="I56" s="3">
        <v>1</v>
      </c>
      <c r="V56" s="3">
        <f t="shared" si="0"/>
        <v>1</v>
      </c>
    </row>
    <row r="57" spans="1:22" s="3" customFormat="1">
      <c r="A57" s="3" t="s">
        <v>288</v>
      </c>
      <c r="B57" s="3" t="s">
        <v>289</v>
      </c>
      <c r="C57" s="3">
        <v>5</v>
      </c>
      <c r="D57" s="3" t="s">
        <v>101</v>
      </c>
      <c r="E57" s="3" t="s">
        <v>100</v>
      </c>
      <c r="F57" s="3">
        <v>3</v>
      </c>
      <c r="G57" s="3">
        <v>3</v>
      </c>
      <c r="H57" s="3">
        <v>2</v>
      </c>
      <c r="I57" s="3">
        <v>2</v>
      </c>
      <c r="K57" s="3">
        <v>5</v>
      </c>
      <c r="L57" s="3">
        <v>1</v>
      </c>
      <c r="N57" s="3">
        <v>2</v>
      </c>
      <c r="O57" s="3">
        <v>1</v>
      </c>
      <c r="V57" s="3">
        <f t="shared" si="0"/>
        <v>19</v>
      </c>
    </row>
    <row r="58" spans="1:22" s="3" customFormat="1">
      <c r="A58" s="3" t="s">
        <v>288</v>
      </c>
      <c r="B58" s="3" t="s">
        <v>289</v>
      </c>
      <c r="C58" s="3">
        <v>5</v>
      </c>
      <c r="D58" s="3" t="s">
        <v>62</v>
      </c>
      <c r="E58" s="3" t="s">
        <v>100</v>
      </c>
      <c r="F58" s="3">
        <v>6</v>
      </c>
      <c r="G58" s="3">
        <v>1</v>
      </c>
      <c r="H58" s="3">
        <v>2</v>
      </c>
      <c r="L58" s="3">
        <v>2</v>
      </c>
      <c r="M58" s="3">
        <v>2</v>
      </c>
      <c r="N58" s="3">
        <v>1</v>
      </c>
      <c r="O58" s="3">
        <v>1</v>
      </c>
      <c r="P58" s="3">
        <v>1</v>
      </c>
      <c r="V58" s="3">
        <f t="shared" si="0"/>
        <v>16</v>
      </c>
    </row>
    <row r="59" spans="1:22" s="3" customFormat="1">
      <c r="A59" s="3" t="s">
        <v>288</v>
      </c>
      <c r="B59" s="3" t="s">
        <v>289</v>
      </c>
      <c r="C59" s="3">
        <v>5</v>
      </c>
      <c r="D59" s="3" t="s">
        <v>33</v>
      </c>
      <c r="E59" s="3" t="s">
        <v>100</v>
      </c>
      <c r="F59" s="3">
        <v>13</v>
      </c>
      <c r="G59" s="3">
        <v>3</v>
      </c>
      <c r="L59" s="3">
        <v>1</v>
      </c>
      <c r="V59" s="3">
        <f t="shared" si="0"/>
        <v>17</v>
      </c>
    </row>
    <row r="60" spans="1:22" s="3" customFormat="1">
      <c r="A60" s="3" t="s">
        <v>288</v>
      </c>
      <c r="B60" s="3" t="s">
        <v>289</v>
      </c>
      <c r="C60" s="3">
        <v>5</v>
      </c>
      <c r="D60" s="3" t="s">
        <v>18</v>
      </c>
      <c r="E60" s="3" t="s">
        <v>100</v>
      </c>
      <c r="F60" s="3">
        <v>5</v>
      </c>
      <c r="G60" s="3">
        <v>3</v>
      </c>
      <c r="H60" s="3">
        <v>4</v>
      </c>
      <c r="I60" s="3">
        <v>1</v>
      </c>
      <c r="K60" s="3">
        <v>3</v>
      </c>
      <c r="L60" s="3">
        <v>3</v>
      </c>
      <c r="M60" s="3">
        <v>1</v>
      </c>
      <c r="N60" s="3">
        <v>1</v>
      </c>
      <c r="P60" s="3">
        <v>1</v>
      </c>
      <c r="V60" s="3">
        <f t="shared" si="0"/>
        <v>22</v>
      </c>
    </row>
    <row r="61" spans="1:22" s="3" customFormat="1">
      <c r="A61" s="3" t="s">
        <v>288</v>
      </c>
      <c r="B61" s="3" t="s">
        <v>289</v>
      </c>
      <c r="C61" s="3">
        <v>5</v>
      </c>
      <c r="D61" s="3" t="s">
        <v>16</v>
      </c>
      <c r="E61" s="3" t="s">
        <v>100</v>
      </c>
      <c r="H61" s="3">
        <v>3</v>
      </c>
      <c r="J61" s="3">
        <v>1</v>
      </c>
      <c r="K61" s="3">
        <v>4</v>
      </c>
      <c r="L61" s="3">
        <v>1</v>
      </c>
      <c r="M61" s="3">
        <v>1</v>
      </c>
      <c r="Q61" s="3">
        <v>1</v>
      </c>
      <c r="V61" s="3">
        <f t="shared" si="0"/>
        <v>11</v>
      </c>
    </row>
    <row r="62" spans="1:22" s="3" customFormat="1">
      <c r="A62" s="3" t="s">
        <v>288</v>
      </c>
      <c r="B62" s="3" t="s">
        <v>289</v>
      </c>
      <c r="C62" s="3">
        <v>5</v>
      </c>
      <c r="D62" s="3" t="s">
        <v>70</v>
      </c>
      <c r="E62" s="3" t="s">
        <v>100</v>
      </c>
      <c r="F62" s="3">
        <v>3</v>
      </c>
      <c r="G62" s="3">
        <v>7</v>
      </c>
      <c r="H62" s="3">
        <v>1</v>
      </c>
      <c r="K62" s="3">
        <v>3</v>
      </c>
      <c r="L62" s="3">
        <v>1</v>
      </c>
      <c r="M62" s="3">
        <v>1</v>
      </c>
      <c r="V62" s="3">
        <f t="shared" si="0"/>
        <v>16</v>
      </c>
    </row>
    <row r="63" spans="1:22" s="3" customFormat="1">
      <c r="A63" s="3" t="s">
        <v>288</v>
      </c>
      <c r="B63" s="3" t="s">
        <v>289</v>
      </c>
      <c r="C63" s="3">
        <v>2</v>
      </c>
      <c r="D63" s="3" t="s">
        <v>101</v>
      </c>
      <c r="E63" s="3" t="s">
        <v>111</v>
      </c>
      <c r="F63" s="3">
        <v>4</v>
      </c>
      <c r="G63" s="3">
        <v>5</v>
      </c>
      <c r="H63" s="3">
        <v>3</v>
      </c>
      <c r="K63" s="3">
        <v>1</v>
      </c>
      <c r="L63" s="3">
        <v>6</v>
      </c>
      <c r="M63" s="3">
        <v>1</v>
      </c>
      <c r="V63" s="3">
        <f t="shared" si="0"/>
        <v>20</v>
      </c>
    </row>
    <row r="64" spans="1:22" s="3" customFormat="1">
      <c r="A64" s="3" t="s">
        <v>288</v>
      </c>
      <c r="B64" s="3" t="s">
        <v>289</v>
      </c>
      <c r="C64" s="3">
        <v>2</v>
      </c>
      <c r="D64" s="3" t="s">
        <v>62</v>
      </c>
      <c r="E64" s="3" t="s">
        <v>111</v>
      </c>
      <c r="L64" s="3">
        <v>2</v>
      </c>
      <c r="M64" s="3">
        <v>2</v>
      </c>
      <c r="N64" s="3">
        <v>1</v>
      </c>
      <c r="O64" s="3">
        <v>4</v>
      </c>
      <c r="P64" s="3">
        <v>1</v>
      </c>
      <c r="U64" s="3">
        <v>1</v>
      </c>
      <c r="V64" s="3">
        <f t="shared" si="0"/>
        <v>11</v>
      </c>
    </row>
    <row r="65" spans="1:22" s="3" customFormat="1">
      <c r="A65" s="3" t="s">
        <v>288</v>
      </c>
      <c r="B65" s="3" t="s">
        <v>289</v>
      </c>
      <c r="C65" s="3">
        <v>2</v>
      </c>
      <c r="D65" s="3" t="s">
        <v>33</v>
      </c>
      <c r="E65" s="3" t="s">
        <v>111</v>
      </c>
      <c r="F65" s="3">
        <v>14</v>
      </c>
      <c r="G65" s="3">
        <v>6</v>
      </c>
      <c r="H65" s="3">
        <v>1</v>
      </c>
      <c r="N65" s="3">
        <v>1</v>
      </c>
      <c r="V65" s="3">
        <f t="shared" si="0"/>
        <v>22</v>
      </c>
    </row>
    <row r="66" spans="1:22" s="3" customFormat="1">
      <c r="A66" s="3" t="s">
        <v>288</v>
      </c>
      <c r="B66" s="3" t="s">
        <v>289</v>
      </c>
      <c r="C66" s="3">
        <v>2</v>
      </c>
      <c r="D66" s="3" t="s">
        <v>31</v>
      </c>
      <c r="E66" s="3" t="s">
        <v>111</v>
      </c>
      <c r="F66" s="3">
        <v>1</v>
      </c>
      <c r="G66" s="3">
        <v>3</v>
      </c>
      <c r="K66" s="3">
        <v>1</v>
      </c>
      <c r="L66" s="3">
        <v>6</v>
      </c>
      <c r="N66" s="3">
        <v>1</v>
      </c>
      <c r="V66" s="3">
        <f t="shared" si="0"/>
        <v>12</v>
      </c>
    </row>
    <row r="67" spans="1:22" s="3" customFormat="1">
      <c r="A67" s="3" t="s">
        <v>288</v>
      </c>
      <c r="B67" s="3" t="s">
        <v>289</v>
      </c>
      <c r="C67" s="3">
        <v>2</v>
      </c>
      <c r="D67" s="3" t="s">
        <v>18</v>
      </c>
      <c r="E67" s="3" t="s">
        <v>112</v>
      </c>
      <c r="F67" s="3">
        <v>6</v>
      </c>
      <c r="G67" s="3">
        <v>3</v>
      </c>
      <c r="H67" s="3">
        <v>1</v>
      </c>
      <c r="L67" s="3">
        <v>2</v>
      </c>
      <c r="V67" s="3">
        <f t="shared" ref="V67:V105" si="1">SUM(F67:U67)</f>
        <v>12</v>
      </c>
    </row>
    <row r="68" spans="1:22" s="3" customFormat="1">
      <c r="A68" s="3" t="s">
        <v>288</v>
      </c>
      <c r="B68" s="3" t="s">
        <v>289</v>
      </c>
      <c r="C68" s="3">
        <v>2</v>
      </c>
      <c r="D68" s="3" t="s">
        <v>218</v>
      </c>
      <c r="E68" s="3" t="s">
        <v>182</v>
      </c>
      <c r="H68" s="3">
        <v>2</v>
      </c>
      <c r="K68" s="3">
        <v>2</v>
      </c>
      <c r="L68" s="3">
        <v>10</v>
      </c>
      <c r="M68" s="3">
        <v>1</v>
      </c>
      <c r="V68" s="3">
        <f t="shared" si="1"/>
        <v>15</v>
      </c>
    </row>
    <row r="69" spans="1:22" s="3" customFormat="1">
      <c r="A69" s="3" t="s">
        <v>288</v>
      </c>
      <c r="B69" s="3" t="s">
        <v>289</v>
      </c>
      <c r="C69" s="3">
        <v>2</v>
      </c>
      <c r="D69" s="3" t="s">
        <v>20</v>
      </c>
      <c r="E69" s="3" t="s">
        <v>34</v>
      </c>
      <c r="F69" s="3">
        <v>8</v>
      </c>
      <c r="G69" s="3">
        <v>3</v>
      </c>
      <c r="H69" s="3">
        <v>1</v>
      </c>
      <c r="K69" s="3">
        <v>3</v>
      </c>
      <c r="L69" s="3">
        <v>1</v>
      </c>
      <c r="N69" s="3">
        <v>1</v>
      </c>
      <c r="V69" s="3">
        <f t="shared" si="1"/>
        <v>17</v>
      </c>
    </row>
    <row r="70" spans="1:22" s="3" customFormat="1">
      <c r="A70" s="3" t="s">
        <v>288</v>
      </c>
      <c r="B70" s="3" t="s">
        <v>289</v>
      </c>
      <c r="C70" s="3">
        <v>2</v>
      </c>
      <c r="D70" s="3" t="s">
        <v>204</v>
      </c>
      <c r="E70" s="3" t="s">
        <v>2</v>
      </c>
      <c r="J70" s="3">
        <v>1</v>
      </c>
      <c r="K70" s="3">
        <v>3</v>
      </c>
      <c r="L70" s="3">
        <v>2</v>
      </c>
      <c r="M70" s="3">
        <v>1</v>
      </c>
      <c r="N70" s="3">
        <v>1</v>
      </c>
      <c r="O70" s="3">
        <v>1</v>
      </c>
      <c r="P70" s="3">
        <v>1</v>
      </c>
      <c r="V70" s="3">
        <f t="shared" si="1"/>
        <v>10</v>
      </c>
    </row>
    <row r="71" spans="1:22" s="3" customFormat="1">
      <c r="A71" s="3" t="s">
        <v>288</v>
      </c>
      <c r="B71" s="3" t="s">
        <v>289</v>
      </c>
      <c r="C71" s="3">
        <v>2</v>
      </c>
      <c r="D71" s="3" t="s">
        <v>32</v>
      </c>
      <c r="E71" s="3" t="s">
        <v>156</v>
      </c>
      <c r="M71" s="3">
        <v>1</v>
      </c>
      <c r="O71" s="3">
        <v>1</v>
      </c>
      <c r="V71" s="3">
        <f t="shared" si="1"/>
        <v>2</v>
      </c>
    </row>
    <row r="72" spans="1:22" s="3" customFormat="1">
      <c r="A72" s="3" t="s">
        <v>288</v>
      </c>
      <c r="B72" s="3" t="s">
        <v>289</v>
      </c>
      <c r="C72" s="3">
        <v>2</v>
      </c>
      <c r="D72" s="3" t="s">
        <v>121</v>
      </c>
      <c r="E72" s="3" t="s">
        <v>4</v>
      </c>
      <c r="F72" s="3">
        <v>1</v>
      </c>
      <c r="G72" s="3">
        <v>2</v>
      </c>
      <c r="L72" s="3">
        <v>1</v>
      </c>
      <c r="O72" s="3">
        <v>1</v>
      </c>
      <c r="V72" s="3">
        <f t="shared" si="1"/>
        <v>5</v>
      </c>
    </row>
    <row r="73" spans="1:22" s="3" customFormat="1">
      <c r="A73" s="3" t="s">
        <v>288</v>
      </c>
      <c r="B73" s="3" t="s">
        <v>289</v>
      </c>
      <c r="C73" s="3">
        <v>2</v>
      </c>
      <c r="D73" s="3" t="s">
        <v>122</v>
      </c>
      <c r="E73" s="3" t="s">
        <v>4</v>
      </c>
      <c r="L73" s="3">
        <v>7</v>
      </c>
      <c r="V73" s="3">
        <f t="shared" si="1"/>
        <v>7</v>
      </c>
    </row>
    <row r="74" spans="1:22" s="3" customFormat="1">
      <c r="A74" s="3" t="s">
        <v>288</v>
      </c>
      <c r="B74" s="3" t="s">
        <v>289</v>
      </c>
      <c r="C74" s="3">
        <v>2</v>
      </c>
      <c r="D74" s="3" t="s">
        <v>70</v>
      </c>
      <c r="E74" s="3" t="s">
        <v>4</v>
      </c>
      <c r="F74" s="3">
        <v>5</v>
      </c>
      <c r="G74" s="3">
        <v>6</v>
      </c>
      <c r="H74" s="3">
        <v>1</v>
      </c>
      <c r="I74" s="3">
        <v>1</v>
      </c>
      <c r="K74" s="3">
        <v>4</v>
      </c>
      <c r="L74" s="3">
        <v>1</v>
      </c>
      <c r="M74" s="3">
        <v>1</v>
      </c>
      <c r="V74" s="3">
        <f t="shared" si="1"/>
        <v>19</v>
      </c>
    </row>
    <row r="75" spans="1:22" s="3" customFormat="1">
      <c r="A75" s="3" t="s">
        <v>288</v>
      </c>
      <c r="B75" s="3" t="s">
        <v>289</v>
      </c>
      <c r="C75" s="3">
        <v>2</v>
      </c>
      <c r="D75" s="3" t="s">
        <v>22</v>
      </c>
      <c r="E75" s="3" t="s">
        <v>107</v>
      </c>
      <c r="F75" s="3">
        <v>3</v>
      </c>
      <c r="G75" s="3">
        <v>2</v>
      </c>
      <c r="H75" s="3">
        <v>1</v>
      </c>
      <c r="I75" s="3">
        <v>1</v>
      </c>
      <c r="L75" s="3">
        <v>2</v>
      </c>
      <c r="P75" s="3">
        <v>2</v>
      </c>
      <c r="Q75" s="3">
        <v>1</v>
      </c>
      <c r="V75" s="3">
        <f t="shared" si="1"/>
        <v>12</v>
      </c>
    </row>
    <row r="76" spans="1:22" s="3" customFormat="1">
      <c r="A76" s="3" t="s">
        <v>288</v>
      </c>
      <c r="B76" s="3" t="s">
        <v>289</v>
      </c>
      <c r="C76" s="3">
        <v>2</v>
      </c>
      <c r="D76" s="3" t="s">
        <v>16</v>
      </c>
      <c r="E76" s="3" t="s">
        <v>107</v>
      </c>
      <c r="L76" s="3">
        <v>12</v>
      </c>
      <c r="V76" s="3">
        <f t="shared" si="1"/>
        <v>12</v>
      </c>
    </row>
    <row r="77" spans="1:22" s="3" customFormat="1">
      <c r="A77" s="3" t="s">
        <v>288</v>
      </c>
      <c r="B77" s="3" t="s">
        <v>289</v>
      </c>
      <c r="C77" s="3">
        <v>2</v>
      </c>
      <c r="D77" s="3" t="s">
        <v>19</v>
      </c>
      <c r="E77" s="3" t="s">
        <v>107</v>
      </c>
      <c r="G77" s="3">
        <v>6</v>
      </c>
      <c r="K77" s="3">
        <v>2</v>
      </c>
      <c r="L77" s="3">
        <v>1</v>
      </c>
      <c r="P77" s="3">
        <v>1</v>
      </c>
      <c r="V77" s="3">
        <f t="shared" si="1"/>
        <v>10</v>
      </c>
    </row>
    <row r="78" spans="1:22" s="3" customFormat="1">
      <c r="A78" s="3" t="s">
        <v>288</v>
      </c>
      <c r="B78" s="3" t="s">
        <v>289</v>
      </c>
      <c r="C78" s="3">
        <v>2</v>
      </c>
      <c r="D78" s="3" t="s">
        <v>17</v>
      </c>
      <c r="E78" s="3" t="s">
        <v>164</v>
      </c>
      <c r="F78" s="3">
        <v>12</v>
      </c>
      <c r="G78" s="3">
        <v>3</v>
      </c>
      <c r="K78" s="3">
        <v>4</v>
      </c>
      <c r="L78" s="3">
        <v>2</v>
      </c>
      <c r="V78" s="3">
        <f t="shared" si="1"/>
        <v>21</v>
      </c>
    </row>
    <row r="79" spans="1:22" s="3" customFormat="1">
      <c r="A79" s="3" t="s">
        <v>288</v>
      </c>
      <c r="B79" s="3" t="s">
        <v>289</v>
      </c>
      <c r="C79" s="3">
        <v>2</v>
      </c>
      <c r="D79" s="3" t="s">
        <v>143</v>
      </c>
      <c r="E79" s="3" t="s">
        <v>125</v>
      </c>
      <c r="F79" s="3">
        <v>2</v>
      </c>
      <c r="K79" s="3">
        <v>2</v>
      </c>
      <c r="M79" s="3">
        <v>1</v>
      </c>
      <c r="N79" s="3">
        <v>1</v>
      </c>
      <c r="O79" s="3">
        <v>1</v>
      </c>
      <c r="V79" s="3">
        <f t="shared" si="1"/>
        <v>7</v>
      </c>
    </row>
    <row r="80" spans="1:22" s="3" customFormat="1">
      <c r="A80" s="3" t="s">
        <v>288</v>
      </c>
      <c r="B80" s="3" t="s">
        <v>289</v>
      </c>
      <c r="C80" s="3">
        <v>2</v>
      </c>
      <c r="D80" s="3" t="s">
        <v>29</v>
      </c>
      <c r="E80" s="3" t="s">
        <v>123</v>
      </c>
      <c r="G80" s="3">
        <v>1</v>
      </c>
      <c r="I80" s="3">
        <v>1</v>
      </c>
      <c r="L80" s="3">
        <v>6</v>
      </c>
      <c r="M80" s="3">
        <v>1</v>
      </c>
      <c r="V80" s="3">
        <f t="shared" si="1"/>
        <v>9</v>
      </c>
    </row>
    <row r="81" spans="1:22" s="3" customFormat="1">
      <c r="A81" s="3" t="s">
        <v>288</v>
      </c>
      <c r="B81" s="3" t="s">
        <v>289</v>
      </c>
      <c r="C81" s="3">
        <v>2</v>
      </c>
      <c r="D81" s="3" t="s">
        <v>202</v>
      </c>
      <c r="E81" s="3" t="s">
        <v>127</v>
      </c>
      <c r="L81" s="3">
        <v>10</v>
      </c>
      <c r="N81" s="3">
        <v>1</v>
      </c>
      <c r="V81" s="3">
        <f t="shared" si="1"/>
        <v>11</v>
      </c>
    </row>
    <row r="82" spans="1:22" s="3" customFormat="1">
      <c r="A82" s="3" t="s">
        <v>288</v>
      </c>
      <c r="B82" s="3" t="s">
        <v>289</v>
      </c>
      <c r="C82" s="3">
        <v>2</v>
      </c>
      <c r="D82" s="3" t="s">
        <v>203</v>
      </c>
      <c r="E82" s="3" t="s">
        <v>113</v>
      </c>
      <c r="K82" s="3">
        <v>3</v>
      </c>
      <c r="M82" s="3">
        <v>1</v>
      </c>
      <c r="N82" s="3">
        <v>1</v>
      </c>
      <c r="P82" s="3">
        <v>3</v>
      </c>
      <c r="Q82" s="3">
        <v>2</v>
      </c>
      <c r="V82" s="3">
        <f t="shared" si="1"/>
        <v>10</v>
      </c>
    </row>
    <row r="83" spans="1:22" s="3" customFormat="1" ht="12.75" customHeight="1">
      <c r="A83" s="3" t="s">
        <v>288</v>
      </c>
      <c r="B83" s="3" t="s">
        <v>289</v>
      </c>
      <c r="C83" s="3">
        <v>3</v>
      </c>
      <c r="D83" s="3" t="s">
        <v>67</v>
      </c>
      <c r="E83" s="3" t="s">
        <v>68</v>
      </c>
      <c r="F83" s="3">
        <v>6</v>
      </c>
      <c r="G83" s="3">
        <v>6</v>
      </c>
      <c r="K83" s="3">
        <v>1</v>
      </c>
      <c r="L83" s="3">
        <v>6</v>
      </c>
      <c r="V83" s="3">
        <f t="shared" si="1"/>
        <v>19</v>
      </c>
    </row>
    <row r="84" spans="1:22" s="3" customFormat="1" ht="12.75" customHeight="1">
      <c r="A84" s="3" t="s">
        <v>288</v>
      </c>
      <c r="B84" s="3" t="s">
        <v>289</v>
      </c>
      <c r="C84" s="3">
        <v>3</v>
      </c>
      <c r="D84" s="3" t="s">
        <v>16</v>
      </c>
      <c r="E84" s="3" t="s">
        <v>68</v>
      </c>
      <c r="F84" s="3">
        <v>3</v>
      </c>
      <c r="G84" s="3">
        <v>2</v>
      </c>
      <c r="H84" s="3">
        <v>1</v>
      </c>
      <c r="L84" s="3">
        <v>4</v>
      </c>
      <c r="V84" s="3">
        <f t="shared" si="1"/>
        <v>10</v>
      </c>
    </row>
    <row r="85" spans="1:22" s="3" customFormat="1" ht="18" customHeight="1">
      <c r="A85" s="3" t="s">
        <v>288</v>
      </c>
      <c r="B85" s="3" t="s">
        <v>289</v>
      </c>
      <c r="C85" s="3">
        <v>3</v>
      </c>
      <c r="D85" s="3" t="s">
        <v>101</v>
      </c>
      <c r="E85" s="3" t="s">
        <v>69</v>
      </c>
      <c r="G85" s="3">
        <v>3</v>
      </c>
      <c r="H85" s="3">
        <v>4</v>
      </c>
      <c r="K85" s="3">
        <v>1</v>
      </c>
      <c r="L85" s="3">
        <v>5</v>
      </c>
      <c r="V85" s="3">
        <f t="shared" si="1"/>
        <v>13</v>
      </c>
    </row>
    <row r="86" spans="1:22" s="3" customFormat="1">
      <c r="A86" s="3" t="s">
        <v>288</v>
      </c>
      <c r="B86" s="3" t="s">
        <v>289</v>
      </c>
      <c r="C86" s="3">
        <v>3</v>
      </c>
      <c r="D86" s="3" t="s">
        <v>62</v>
      </c>
      <c r="E86" s="3" t="s">
        <v>69</v>
      </c>
      <c r="G86" s="3">
        <v>1</v>
      </c>
      <c r="K86" s="3">
        <v>1</v>
      </c>
      <c r="M86" s="3">
        <v>1</v>
      </c>
      <c r="V86" s="3">
        <f t="shared" si="1"/>
        <v>3</v>
      </c>
    </row>
    <row r="87" spans="1:22" s="3" customFormat="1">
      <c r="A87" s="3" t="s">
        <v>288</v>
      </c>
      <c r="B87" s="3" t="s">
        <v>289</v>
      </c>
      <c r="C87" s="3">
        <v>3</v>
      </c>
      <c r="D87" s="3" t="s">
        <v>17</v>
      </c>
      <c r="E87" s="3" t="s">
        <v>69</v>
      </c>
      <c r="F87" s="3">
        <v>3</v>
      </c>
      <c r="G87" s="3">
        <v>1</v>
      </c>
      <c r="H87" s="3">
        <v>1</v>
      </c>
      <c r="I87" s="3">
        <v>1</v>
      </c>
      <c r="K87" s="3">
        <v>5</v>
      </c>
      <c r="L87" s="3">
        <v>7</v>
      </c>
      <c r="V87" s="3">
        <f t="shared" si="1"/>
        <v>18</v>
      </c>
    </row>
    <row r="88" spans="1:22" s="3" customFormat="1">
      <c r="A88" s="3" t="s">
        <v>288</v>
      </c>
      <c r="B88" s="3" t="s">
        <v>289</v>
      </c>
      <c r="C88" s="3">
        <v>3</v>
      </c>
      <c r="D88" s="3" t="s">
        <v>31</v>
      </c>
      <c r="E88" s="3" t="s">
        <v>69</v>
      </c>
      <c r="H88" s="3">
        <v>3</v>
      </c>
      <c r="V88" s="3">
        <f t="shared" si="1"/>
        <v>3</v>
      </c>
    </row>
    <row r="89" spans="1:22" s="3" customFormat="1">
      <c r="A89" s="3" t="s">
        <v>288</v>
      </c>
      <c r="B89" s="3" t="s">
        <v>289</v>
      </c>
      <c r="C89" s="3">
        <v>3</v>
      </c>
      <c r="D89" s="3" t="s">
        <v>204</v>
      </c>
      <c r="E89" s="3" t="s">
        <v>268</v>
      </c>
      <c r="M89" s="3">
        <v>1</v>
      </c>
      <c r="N89" s="3">
        <v>1</v>
      </c>
      <c r="O89" s="3">
        <v>1</v>
      </c>
      <c r="V89" s="3">
        <f t="shared" si="1"/>
        <v>3</v>
      </c>
    </row>
    <row r="90" spans="1:22" s="3" customFormat="1">
      <c r="A90" s="3" t="s">
        <v>288</v>
      </c>
      <c r="B90" s="3" t="s">
        <v>289</v>
      </c>
      <c r="C90" s="3">
        <v>3</v>
      </c>
      <c r="D90" s="3" t="s">
        <v>203</v>
      </c>
      <c r="E90" s="3" t="s">
        <v>268</v>
      </c>
      <c r="M90" s="3">
        <v>2</v>
      </c>
      <c r="O90" s="3">
        <v>1</v>
      </c>
      <c r="Q90" s="3">
        <v>2</v>
      </c>
      <c r="V90" s="3">
        <f t="shared" si="1"/>
        <v>5</v>
      </c>
    </row>
    <row r="91" spans="1:22" s="3" customFormat="1">
      <c r="A91" s="3" t="s">
        <v>288</v>
      </c>
      <c r="B91" s="3" t="s">
        <v>289</v>
      </c>
      <c r="C91" s="3">
        <v>3</v>
      </c>
      <c r="D91" s="3" t="s">
        <v>21</v>
      </c>
      <c r="E91" s="3" t="s">
        <v>154</v>
      </c>
      <c r="K91" s="3">
        <v>1</v>
      </c>
      <c r="L91" s="3">
        <v>7</v>
      </c>
      <c r="N91" s="3">
        <v>1</v>
      </c>
      <c r="O91" s="3">
        <v>1</v>
      </c>
      <c r="V91" s="3">
        <f t="shared" si="1"/>
        <v>10</v>
      </c>
    </row>
    <row r="92" spans="1:22" s="3" customFormat="1">
      <c r="A92" s="3" t="s">
        <v>288</v>
      </c>
      <c r="B92" s="3" t="s">
        <v>289</v>
      </c>
      <c r="C92" s="3">
        <v>3</v>
      </c>
      <c r="D92" s="3" t="s">
        <v>22</v>
      </c>
      <c r="E92" s="3" t="s">
        <v>154</v>
      </c>
      <c r="F92" s="3">
        <v>16</v>
      </c>
      <c r="G92" s="3">
        <v>3</v>
      </c>
      <c r="H92" s="3">
        <v>1</v>
      </c>
      <c r="V92" s="3">
        <f t="shared" si="1"/>
        <v>20</v>
      </c>
    </row>
    <row r="93" spans="1:22" s="3" customFormat="1">
      <c r="A93" s="3" t="s">
        <v>288</v>
      </c>
      <c r="B93" s="3" t="s">
        <v>289</v>
      </c>
      <c r="C93" s="3">
        <v>3</v>
      </c>
      <c r="D93" s="3" t="s">
        <v>121</v>
      </c>
      <c r="E93" s="3" t="s">
        <v>154</v>
      </c>
      <c r="O93" s="3">
        <v>4</v>
      </c>
      <c r="Q93" s="3">
        <v>1</v>
      </c>
      <c r="R93" s="3">
        <v>1</v>
      </c>
      <c r="V93" s="3">
        <f t="shared" si="1"/>
        <v>6</v>
      </c>
    </row>
    <row r="94" spans="1:22" s="3" customFormat="1">
      <c r="A94" s="3" t="s">
        <v>288</v>
      </c>
      <c r="B94" s="3" t="s">
        <v>289</v>
      </c>
      <c r="C94" s="3">
        <v>3</v>
      </c>
      <c r="D94" s="3" t="s">
        <v>122</v>
      </c>
      <c r="E94" s="3" t="s">
        <v>154</v>
      </c>
      <c r="G94" s="3">
        <v>4</v>
      </c>
      <c r="H94" s="3">
        <v>1</v>
      </c>
      <c r="K94" s="3">
        <v>1</v>
      </c>
      <c r="N94" s="3">
        <v>1</v>
      </c>
      <c r="O94" s="3">
        <v>2</v>
      </c>
      <c r="Q94" s="3">
        <v>1</v>
      </c>
      <c r="V94" s="3">
        <f t="shared" si="1"/>
        <v>10</v>
      </c>
    </row>
    <row r="95" spans="1:22" s="3" customFormat="1">
      <c r="A95" s="3" t="s">
        <v>288</v>
      </c>
      <c r="B95" s="3" t="s">
        <v>289</v>
      </c>
      <c r="C95" s="3">
        <v>3</v>
      </c>
      <c r="D95" s="3" t="s">
        <v>70</v>
      </c>
      <c r="E95" s="3" t="s">
        <v>154</v>
      </c>
      <c r="G95" s="3">
        <v>1</v>
      </c>
      <c r="H95" s="3">
        <v>3</v>
      </c>
      <c r="I95" s="3">
        <v>1</v>
      </c>
      <c r="K95" s="3">
        <v>4</v>
      </c>
      <c r="L95" s="3">
        <v>2</v>
      </c>
      <c r="M95" s="3">
        <v>1</v>
      </c>
      <c r="P95" s="3">
        <v>1</v>
      </c>
      <c r="R95" s="3">
        <v>1</v>
      </c>
      <c r="U95" s="3">
        <v>1</v>
      </c>
      <c r="V95" s="3">
        <f t="shared" si="1"/>
        <v>15</v>
      </c>
    </row>
    <row r="96" spans="1:22" s="3" customFormat="1">
      <c r="A96" s="3" t="s">
        <v>288</v>
      </c>
      <c r="B96" s="3" t="s">
        <v>289</v>
      </c>
      <c r="C96" s="3">
        <v>3</v>
      </c>
      <c r="D96" s="3" t="s">
        <v>33</v>
      </c>
      <c r="E96" s="3" t="s">
        <v>30</v>
      </c>
      <c r="F96" s="3">
        <v>5</v>
      </c>
      <c r="G96" s="3">
        <v>4</v>
      </c>
      <c r="H96" s="3">
        <v>1</v>
      </c>
      <c r="L96" s="3">
        <v>4</v>
      </c>
      <c r="Q96" s="3">
        <v>1</v>
      </c>
      <c r="V96" s="3">
        <f t="shared" si="1"/>
        <v>15</v>
      </c>
    </row>
    <row r="97" spans="1:22" s="3" customFormat="1">
      <c r="A97" s="3" t="s">
        <v>288</v>
      </c>
      <c r="B97" s="3" t="s">
        <v>289</v>
      </c>
      <c r="C97" s="3">
        <v>3</v>
      </c>
      <c r="D97" s="3" t="s">
        <v>29</v>
      </c>
      <c r="E97" s="3" t="s">
        <v>30</v>
      </c>
      <c r="F97" s="3">
        <v>4</v>
      </c>
      <c r="G97" s="3">
        <v>3</v>
      </c>
      <c r="L97" s="3">
        <v>4</v>
      </c>
      <c r="R97" s="3">
        <v>3</v>
      </c>
      <c r="V97" s="3">
        <f t="shared" si="1"/>
        <v>14</v>
      </c>
    </row>
    <row r="98" spans="1:22" s="3" customFormat="1">
      <c r="A98" s="3" t="s">
        <v>288</v>
      </c>
      <c r="B98" s="3" t="s">
        <v>289</v>
      </c>
      <c r="C98" s="3">
        <v>3</v>
      </c>
      <c r="D98" s="3" t="s">
        <v>115</v>
      </c>
      <c r="E98" s="3" t="s">
        <v>30</v>
      </c>
      <c r="F98" s="3">
        <v>5</v>
      </c>
      <c r="H98" s="3">
        <v>1</v>
      </c>
      <c r="V98" s="3">
        <f t="shared" si="1"/>
        <v>6</v>
      </c>
    </row>
    <row r="99" spans="1:22" s="3" customFormat="1">
      <c r="A99" s="3" t="s">
        <v>288</v>
      </c>
      <c r="B99" s="3" t="s">
        <v>289</v>
      </c>
      <c r="C99" s="3">
        <v>3</v>
      </c>
      <c r="D99" s="3" t="s">
        <v>218</v>
      </c>
      <c r="E99" s="3" t="s">
        <v>219</v>
      </c>
      <c r="G99" s="3">
        <v>1</v>
      </c>
      <c r="V99" s="3">
        <f t="shared" si="1"/>
        <v>1</v>
      </c>
    </row>
    <row r="100" spans="1:22" s="3" customFormat="1">
      <c r="A100" s="3" t="s">
        <v>288</v>
      </c>
      <c r="B100" s="3" t="s">
        <v>289</v>
      </c>
      <c r="C100" s="3">
        <v>3</v>
      </c>
      <c r="D100" s="3" t="s">
        <v>115</v>
      </c>
      <c r="E100" s="3" t="s">
        <v>224</v>
      </c>
      <c r="K100" s="3">
        <v>3</v>
      </c>
      <c r="V100" s="3">
        <f t="shared" si="1"/>
        <v>3</v>
      </c>
    </row>
    <row r="101" spans="1:22" s="3" customFormat="1">
      <c r="A101" s="3" t="s">
        <v>288</v>
      </c>
      <c r="B101" s="3" t="s">
        <v>289</v>
      </c>
      <c r="C101" s="3">
        <v>3</v>
      </c>
      <c r="D101" s="3" t="s">
        <v>153</v>
      </c>
      <c r="E101" s="3" t="s">
        <v>144</v>
      </c>
      <c r="F101" s="3">
        <v>4</v>
      </c>
      <c r="G101" s="3">
        <v>10</v>
      </c>
      <c r="H101" s="3">
        <v>3</v>
      </c>
      <c r="K101" s="3">
        <v>2</v>
      </c>
      <c r="P101" s="3">
        <v>2</v>
      </c>
      <c r="V101" s="3">
        <f t="shared" si="1"/>
        <v>21</v>
      </c>
    </row>
    <row r="102" spans="1:22" s="3" customFormat="1">
      <c r="A102" s="3" t="s">
        <v>288</v>
      </c>
      <c r="B102" s="3" t="s">
        <v>289</v>
      </c>
      <c r="C102" s="3">
        <v>3</v>
      </c>
      <c r="D102" s="3" t="s">
        <v>143</v>
      </c>
      <c r="E102" s="3" t="s">
        <v>144</v>
      </c>
      <c r="F102" s="3">
        <v>7</v>
      </c>
      <c r="G102" s="3">
        <v>4</v>
      </c>
      <c r="I102" s="3">
        <v>1</v>
      </c>
      <c r="K102" s="3">
        <v>5</v>
      </c>
      <c r="L102" s="3">
        <v>3</v>
      </c>
      <c r="O102" s="3">
        <v>1</v>
      </c>
      <c r="V102" s="3">
        <f t="shared" si="1"/>
        <v>21</v>
      </c>
    </row>
    <row r="103" spans="1:22" s="3" customFormat="1">
      <c r="A103" s="3" t="s">
        <v>288</v>
      </c>
      <c r="B103" s="3" t="s">
        <v>289</v>
      </c>
      <c r="C103" s="3">
        <v>3</v>
      </c>
      <c r="D103" s="3" t="s">
        <v>31</v>
      </c>
      <c r="E103" s="3" t="s">
        <v>144</v>
      </c>
      <c r="F103" s="3">
        <v>5</v>
      </c>
      <c r="G103" s="3">
        <v>1</v>
      </c>
      <c r="L103" s="3">
        <v>8</v>
      </c>
      <c r="O103" s="3">
        <v>1</v>
      </c>
      <c r="V103" s="3">
        <f t="shared" si="1"/>
        <v>15</v>
      </c>
    </row>
    <row r="104" spans="1:22" s="3" customFormat="1">
      <c r="A104" s="3" t="s">
        <v>288</v>
      </c>
      <c r="B104" s="3" t="s">
        <v>289</v>
      </c>
      <c r="C104" s="3">
        <v>3</v>
      </c>
      <c r="D104" s="3" t="s">
        <v>29</v>
      </c>
      <c r="E104" s="3" t="s">
        <v>144</v>
      </c>
      <c r="K104" s="3">
        <v>1</v>
      </c>
      <c r="V104" s="3">
        <f t="shared" si="1"/>
        <v>1</v>
      </c>
    </row>
    <row r="105" spans="1:22" s="3" customFormat="1">
      <c r="A105" s="3" t="s">
        <v>288</v>
      </c>
      <c r="B105" s="3" t="s">
        <v>289</v>
      </c>
      <c r="C105" s="3">
        <v>3</v>
      </c>
      <c r="D105" s="3" t="s">
        <v>32</v>
      </c>
      <c r="E105" s="3" t="s">
        <v>194</v>
      </c>
      <c r="K105" s="3">
        <v>2</v>
      </c>
      <c r="O105" s="3">
        <v>3</v>
      </c>
      <c r="V105" s="3">
        <f t="shared" si="1"/>
        <v>5</v>
      </c>
    </row>
    <row r="106" spans="1:22">
      <c r="V106" s="3"/>
    </row>
    <row r="107" spans="1:22">
      <c r="V107" s="3"/>
    </row>
  </sheetData>
  <sortState ref="A2:U305">
    <sortCondition ref="E2:E305"/>
    <sortCondition ref="D2:D30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98"/>
  <sheetViews>
    <sheetView topLeftCell="D1" zoomScale="80" zoomScaleNormal="80" workbookViewId="0">
      <pane ySplit="1" topLeftCell="A80" activePane="bottomLeft" state="frozen"/>
      <selection pane="bottomLeft" activeCell="D2" sqref="A2:XFD97"/>
    </sheetView>
  </sheetViews>
  <sheetFormatPr baseColWidth="10" defaultRowHeight="15"/>
  <cols>
    <col min="1" max="1" width="13.42578125" bestFit="1" customWidth="1"/>
  </cols>
  <sheetData>
    <row r="1" spans="1:22">
      <c r="A1" t="s">
        <v>284</v>
      </c>
      <c r="B1" t="s">
        <v>283</v>
      </c>
      <c r="C1" t="s">
        <v>285</v>
      </c>
      <c r="D1" t="s">
        <v>0</v>
      </c>
      <c r="E1" t="s">
        <v>1</v>
      </c>
      <c r="F1" s="1">
        <v>42107</v>
      </c>
      <c r="G1" s="1">
        <v>42109</v>
      </c>
      <c r="H1" s="1">
        <v>42111</v>
      </c>
      <c r="I1" s="1">
        <v>42114</v>
      </c>
      <c r="J1" s="1">
        <v>42116</v>
      </c>
      <c r="K1" s="1">
        <v>42118</v>
      </c>
      <c r="L1" s="1">
        <v>42121</v>
      </c>
      <c r="M1" s="1">
        <v>42124</v>
      </c>
      <c r="N1" s="1">
        <v>42128</v>
      </c>
      <c r="O1" s="1">
        <v>42131</v>
      </c>
      <c r="P1" s="1">
        <v>42135</v>
      </c>
      <c r="Q1" s="1">
        <v>42137</v>
      </c>
      <c r="R1" s="1">
        <v>42142</v>
      </c>
      <c r="S1" s="1">
        <v>42146</v>
      </c>
      <c r="T1" s="1">
        <v>42149</v>
      </c>
      <c r="U1" s="1">
        <v>42152</v>
      </c>
      <c r="V1" t="s">
        <v>295</v>
      </c>
    </row>
    <row r="2" spans="1:22" s="3" customFormat="1">
      <c r="A2" s="3" t="s">
        <v>290</v>
      </c>
      <c r="B2" s="3" t="s">
        <v>291</v>
      </c>
      <c r="C2" s="3">
        <v>4</v>
      </c>
      <c r="D2" s="3" t="s">
        <v>183</v>
      </c>
      <c r="E2" s="3" t="s">
        <v>166</v>
      </c>
      <c r="G2" s="3">
        <v>4</v>
      </c>
      <c r="K2" s="3">
        <v>4</v>
      </c>
      <c r="L2" s="3">
        <v>1</v>
      </c>
      <c r="O2" s="3">
        <v>4</v>
      </c>
      <c r="V2" s="3">
        <f>SUM(F2:U2)</f>
        <v>13</v>
      </c>
    </row>
    <row r="3" spans="1:22" s="3" customFormat="1">
      <c r="A3" s="3" t="s">
        <v>290</v>
      </c>
      <c r="B3" s="3" t="s">
        <v>291</v>
      </c>
      <c r="C3" s="3">
        <v>4</v>
      </c>
      <c r="D3" s="3" t="s">
        <v>207</v>
      </c>
      <c r="E3" s="3" t="s">
        <v>166</v>
      </c>
      <c r="G3" s="3">
        <v>3</v>
      </c>
      <c r="I3" s="3">
        <v>1</v>
      </c>
      <c r="L3" s="3">
        <v>1</v>
      </c>
      <c r="O3" s="3">
        <v>2</v>
      </c>
      <c r="P3" s="3">
        <v>3</v>
      </c>
      <c r="Q3" s="3">
        <v>3</v>
      </c>
      <c r="R3" s="3">
        <v>1</v>
      </c>
      <c r="V3" s="3">
        <f t="shared" ref="V3:V66" si="0">SUM(F3:U3)</f>
        <v>14</v>
      </c>
    </row>
    <row r="4" spans="1:22" s="3" customFormat="1">
      <c r="A4" s="3" t="s">
        <v>290</v>
      </c>
      <c r="B4" s="3" t="s">
        <v>291</v>
      </c>
      <c r="C4" s="3">
        <v>4</v>
      </c>
      <c r="D4" s="3" t="s">
        <v>43</v>
      </c>
      <c r="E4" s="3" t="s">
        <v>145</v>
      </c>
      <c r="F4" s="3">
        <v>10</v>
      </c>
      <c r="G4" s="3">
        <v>6</v>
      </c>
      <c r="J4" s="3">
        <v>1</v>
      </c>
      <c r="K4" s="3">
        <v>1</v>
      </c>
      <c r="L4" s="3">
        <v>1</v>
      </c>
      <c r="V4" s="3">
        <f t="shared" si="0"/>
        <v>19</v>
      </c>
    </row>
    <row r="5" spans="1:22" s="3" customFormat="1">
      <c r="A5" s="3" t="s">
        <v>290</v>
      </c>
      <c r="B5" s="3" t="s">
        <v>291</v>
      </c>
      <c r="C5" s="3">
        <v>4</v>
      </c>
      <c r="D5" s="3" t="s">
        <v>72</v>
      </c>
      <c r="E5" s="3" t="s">
        <v>167</v>
      </c>
      <c r="H5" s="3">
        <v>3</v>
      </c>
      <c r="V5" s="3">
        <f t="shared" si="0"/>
        <v>3</v>
      </c>
    </row>
    <row r="6" spans="1:22" s="3" customFormat="1">
      <c r="A6" s="3" t="s">
        <v>290</v>
      </c>
      <c r="B6" s="3" t="s">
        <v>291</v>
      </c>
      <c r="C6" s="3">
        <v>4</v>
      </c>
      <c r="D6" s="3" t="s">
        <v>93</v>
      </c>
      <c r="E6" s="3" t="s">
        <v>81</v>
      </c>
      <c r="F6" s="3">
        <v>1</v>
      </c>
      <c r="G6" s="3">
        <v>5</v>
      </c>
      <c r="J6" s="3">
        <v>1</v>
      </c>
      <c r="K6" s="3">
        <v>1</v>
      </c>
      <c r="L6" s="3">
        <v>3</v>
      </c>
      <c r="Q6" s="3">
        <v>1</v>
      </c>
      <c r="R6" s="3">
        <v>1</v>
      </c>
      <c r="V6" s="3">
        <f t="shared" si="0"/>
        <v>13</v>
      </c>
    </row>
    <row r="7" spans="1:22" s="3" customFormat="1">
      <c r="A7" s="3" t="s">
        <v>290</v>
      </c>
      <c r="B7" s="3" t="s">
        <v>291</v>
      </c>
      <c r="C7" s="3">
        <v>4</v>
      </c>
      <c r="D7" s="3" t="s">
        <v>191</v>
      </c>
      <c r="E7" s="3" t="s">
        <v>81</v>
      </c>
      <c r="L7" s="3">
        <v>8</v>
      </c>
      <c r="O7" s="3">
        <v>1</v>
      </c>
      <c r="P7" s="3">
        <v>2</v>
      </c>
      <c r="V7" s="3">
        <f t="shared" si="0"/>
        <v>11</v>
      </c>
    </row>
    <row r="8" spans="1:22" s="3" customFormat="1">
      <c r="A8" s="3" t="s">
        <v>290</v>
      </c>
      <c r="B8" s="3" t="s">
        <v>291</v>
      </c>
      <c r="C8" s="3">
        <v>4</v>
      </c>
      <c r="D8" s="3" t="s">
        <v>72</v>
      </c>
      <c r="E8" s="3" t="s">
        <v>184</v>
      </c>
      <c r="F8" s="3">
        <v>9</v>
      </c>
      <c r="G8" s="3">
        <v>7</v>
      </c>
      <c r="V8" s="3">
        <f t="shared" si="0"/>
        <v>16</v>
      </c>
    </row>
    <row r="9" spans="1:22" s="3" customFormat="1">
      <c r="A9" s="3" t="s">
        <v>290</v>
      </c>
      <c r="B9" s="3" t="s">
        <v>291</v>
      </c>
      <c r="C9" s="3">
        <v>4</v>
      </c>
      <c r="D9" s="3" t="s">
        <v>77</v>
      </c>
      <c r="E9" s="3" t="s">
        <v>85</v>
      </c>
      <c r="F9" s="3">
        <v>13</v>
      </c>
      <c r="H9" s="3">
        <v>1</v>
      </c>
      <c r="O9" s="3">
        <v>1</v>
      </c>
      <c r="R9" s="3">
        <v>2</v>
      </c>
      <c r="V9" s="3">
        <f t="shared" si="0"/>
        <v>17</v>
      </c>
    </row>
    <row r="10" spans="1:22" s="3" customFormat="1">
      <c r="A10" s="3" t="s">
        <v>290</v>
      </c>
      <c r="B10" s="3" t="s">
        <v>291</v>
      </c>
      <c r="C10" s="3">
        <v>4</v>
      </c>
      <c r="D10" s="3" t="s">
        <v>60</v>
      </c>
      <c r="E10" s="3" t="s">
        <v>83</v>
      </c>
      <c r="K10" s="3">
        <v>4</v>
      </c>
      <c r="L10" s="3">
        <v>2</v>
      </c>
      <c r="V10" s="3">
        <f t="shared" si="0"/>
        <v>6</v>
      </c>
    </row>
    <row r="11" spans="1:22" s="3" customFormat="1">
      <c r="A11" s="3" t="s">
        <v>290</v>
      </c>
      <c r="B11" s="3" t="s">
        <v>291</v>
      </c>
      <c r="C11" s="3">
        <v>4</v>
      </c>
      <c r="D11" s="3" t="s">
        <v>140</v>
      </c>
      <c r="E11" s="3" t="s">
        <v>277</v>
      </c>
      <c r="S11" s="3">
        <v>1</v>
      </c>
      <c r="V11" s="3">
        <f t="shared" si="0"/>
        <v>1</v>
      </c>
    </row>
    <row r="12" spans="1:22" s="3" customFormat="1">
      <c r="A12" s="3" t="s">
        <v>290</v>
      </c>
      <c r="B12" s="3" t="s">
        <v>291</v>
      </c>
      <c r="C12" s="3">
        <v>1</v>
      </c>
      <c r="D12" s="3" t="s">
        <v>63</v>
      </c>
      <c r="E12" s="3" t="s">
        <v>10</v>
      </c>
      <c r="K12" s="3">
        <v>3</v>
      </c>
      <c r="L12" s="3">
        <v>12</v>
      </c>
      <c r="V12" s="3">
        <f t="shared" si="0"/>
        <v>15</v>
      </c>
    </row>
    <row r="13" spans="1:22" s="3" customFormat="1">
      <c r="A13" s="3" t="s">
        <v>290</v>
      </c>
      <c r="B13" s="3" t="s">
        <v>291</v>
      </c>
      <c r="C13" s="3">
        <v>1</v>
      </c>
      <c r="D13" s="3" t="s">
        <v>74</v>
      </c>
      <c r="E13" s="3" t="s">
        <v>10</v>
      </c>
      <c r="F13" s="3">
        <v>2</v>
      </c>
      <c r="K13" s="3">
        <v>9</v>
      </c>
      <c r="L13" s="3">
        <v>6</v>
      </c>
      <c r="M13" s="3">
        <v>1</v>
      </c>
      <c r="V13" s="3">
        <f t="shared" si="0"/>
        <v>18</v>
      </c>
    </row>
    <row r="14" spans="1:22" s="3" customFormat="1">
      <c r="A14" s="3" t="s">
        <v>290</v>
      </c>
      <c r="B14" s="3" t="s">
        <v>291</v>
      </c>
      <c r="C14" s="3">
        <v>1</v>
      </c>
      <c r="D14" s="3" t="s">
        <v>135</v>
      </c>
      <c r="E14" s="3" t="s">
        <v>94</v>
      </c>
      <c r="G14" s="3">
        <v>3</v>
      </c>
      <c r="V14" s="3">
        <f t="shared" si="0"/>
        <v>3</v>
      </c>
    </row>
    <row r="15" spans="1:22" s="3" customFormat="1">
      <c r="A15" s="3" t="s">
        <v>290</v>
      </c>
      <c r="B15" s="3" t="s">
        <v>291</v>
      </c>
      <c r="C15" s="3">
        <v>1</v>
      </c>
      <c r="D15" s="3" t="s">
        <v>93</v>
      </c>
      <c r="E15" s="3" t="s">
        <v>94</v>
      </c>
      <c r="F15" s="3">
        <v>6</v>
      </c>
      <c r="K15" s="3">
        <v>4</v>
      </c>
      <c r="L15" s="3">
        <v>1</v>
      </c>
      <c r="V15" s="3">
        <f t="shared" si="0"/>
        <v>11</v>
      </c>
    </row>
    <row r="16" spans="1:22" s="3" customFormat="1">
      <c r="A16" s="3" t="s">
        <v>290</v>
      </c>
      <c r="B16" s="3" t="s">
        <v>291</v>
      </c>
      <c r="C16" s="3">
        <v>1</v>
      </c>
      <c r="D16" s="3" t="s">
        <v>26</v>
      </c>
      <c r="E16" s="3" t="s">
        <v>72</v>
      </c>
      <c r="F16" s="3">
        <v>2</v>
      </c>
      <c r="G16" s="3">
        <v>2</v>
      </c>
      <c r="K16" s="3">
        <v>2</v>
      </c>
      <c r="L16" s="3">
        <v>9</v>
      </c>
      <c r="O16" s="3">
        <v>2</v>
      </c>
      <c r="V16" s="3">
        <f t="shared" si="0"/>
        <v>17</v>
      </c>
    </row>
    <row r="17" spans="1:22" s="3" customFormat="1">
      <c r="A17" s="3" t="s">
        <v>290</v>
      </c>
      <c r="B17" s="3" t="s">
        <v>291</v>
      </c>
      <c r="C17" s="3">
        <v>1</v>
      </c>
      <c r="D17" s="3" t="s">
        <v>72</v>
      </c>
      <c r="E17" s="3" t="s">
        <v>46</v>
      </c>
      <c r="M17" s="3">
        <v>1</v>
      </c>
      <c r="V17" s="3">
        <f t="shared" si="0"/>
        <v>1</v>
      </c>
    </row>
    <row r="18" spans="1:22" s="3" customFormat="1">
      <c r="A18" s="3" t="s">
        <v>290</v>
      </c>
      <c r="B18" s="3" t="s">
        <v>291</v>
      </c>
      <c r="C18" s="3">
        <v>1</v>
      </c>
      <c r="D18" s="3" t="s">
        <v>73</v>
      </c>
      <c r="E18" s="3" t="s">
        <v>46</v>
      </c>
      <c r="F18" s="3">
        <v>8</v>
      </c>
      <c r="G18" s="3">
        <v>4</v>
      </c>
      <c r="H18" s="3">
        <v>2</v>
      </c>
      <c r="I18" s="3">
        <v>2</v>
      </c>
      <c r="L18" s="3">
        <v>3</v>
      </c>
      <c r="V18" s="3">
        <f t="shared" si="0"/>
        <v>19</v>
      </c>
    </row>
    <row r="19" spans="1:22" s="3" customFormat="1">
      <c r="A19" s="3" t="s">
        <v>290</v>
      </c>
      <c r="B19" s="3" t="s">
        <v>291</v>
      </c>
      <c r="C19" s="3">
        <v>1</v>
      </c>
      <c r="D19" s="3" t="s">
        <v>45</v>
      </c>
      <c r="E19" s="3" t="s">
        <v>46</v>
      </c>
      <c r="F19" s="3">
        <v>1</v>
      </c>
      <c r="G19" s="3">
        <v>3</v>
      </c>
      <c r="H19" s="3">
        <v>3</v>
      </c>
      <c r="I19" s="3">
        <v>1</v>
      </c>
      <c r="K19" s="3">
        <v>1</v>
      </c>
      <c r="L19" s="3">
        <v>6</v>
      </c>
      <c r="M19" s="3">
        <v>1</v>
      </c>
      <c r="O19" s="3">
        <v>1</v>
      </c>
      <c r="V19" s="3">
        <f t="shared" si="0"/>
        <v>17</v>
      </c>
    </row>
    <row r="20" spans="1:22" s="3" customFormat="1">
      <c r="A20" s="3" t="s">
        <v>290</v>
      </c>
      <c r="B20" s="3" t="s">
        <v>291</v>
      </c>
      <c r="C20" s="3">
        <v>1</v>
      </c>
      <c r="D20" s="3" t="s">
        <v>191</v>
      </c>
      <c r="E20" s="3" t="s">
        <v>183</v>
      </c>
      <c r="G20" s="3">
        <v>1</v>
      </c>
      <c r="L20" s="3">
        <v>7</v>
      </c>
      <c r="M20" s="3">
        <v>1</v>
      </c>
      <c r="O20" s="3">
        <v>1</v>
      </c>
      <c r="V20" s="3">
        <f t="shared" si="0"/>
        <v>10</v>
      </c>
    </row>
    <row r="21" spans="1:22" s="3" customFormat="1">
      <c r="A21" s="3" t="s">
        <v>290</v>
      </c>
      <c r="B21" s="3" t="s">
        <v>291</v>
      </c>
      <c r="C21" s="3">
        <v>1</v>
      </c>
      <c r="D21" s="3" t="s">
        <v>77</v>
      </c>
      <c r="E21" s="3" t="s">
        <v>183</v>
      </c>
      <c r="H21" s="3">
        <v>3</v>
      </c>
      <c r="I21" s="3">
        <v>2</v>
      </c>
      <c r="J21" s="3">
        <v>1</v>
      </c>
      <c r="K21" s="3">
        <v>2</v>
      </c>
      <c r="L21" s="3">
        <v>5</v>
      </c>
      <c r="N21" s="3">
        <v>3</v>
      </c>
      <c r="V21" s="3">
        <f t="shared" si="0"/>
        <v>16</v>
      </c>
    </row>
    <row r="22" spans="1:22" s="3" customFormat="1">
      <c r="A22" s="3" t="s">
        <v>290</v>
      </c>
      <c r="B22" s="3" t="s">
        <v>291</v>
      </c>
      <c r="C22" s="3">
        <v>1</v>
      </c>
      <c r="D22" s="3" t="s">
        <v>14</v>
      </c>
      <c r="E22" s="3" t="s">
        <v>44</v>
      </c>
      <c r="F22" s="3">
        <v>2</v>
      </c>
      <c r="G22" s="3">
        <v>1</v>
      </c>
      <c r="H22" s="3">
        <v>3</v>
      </c>
      <c r="K22" s="3">
        <v>4</v>
      </c>
      <c r="L22" s="3">
        <v>3</v>
      </c>
      <c r="M22" s="3">
        <v>2</v>
      </c>
      <c r="N22" s="3">
        <v>3</v>
      </c>
      <c r="V22" s="3">
        <f t="shared" si="0"/>
        <v>18</v>
      </c>
    </row>
    <row r="23" spans="1:22" s="3" customFormat="1">
      <c r="A23" s="3" t="s">
        <v>290</v>
      </c>
      <c r="B23" s="3" t="s">
        <v>291</v>
      </c>
      <c r="C23" s="3">
        <v>1</v>
      </c>
      <c r="D23" s="3" t="s">
        <v>135</v>
      </c>
      <c r="E23" s="3" t="s">
        <v>73</v>
      </c>
      <c r="I23" s="3">
        <v>2</v>
      </c>
      <c r="J23" s="3">
        <v>1</v>
      </c>
      <c r="K23" s="3">
        <v>2</v>
      </c>
      <c r="L23" s="3">
        <v>6</v>
      </c>
      <c r="M23" s="3">
        <v>1</v>
      </c>
      <c r="O23" s="3">
        <v>4</v>
      </c>
      <c r="P23" s="3">
        <v>1</v>
      </c>
      <c r="V23" s="3">
        <f t="shared" si="0"/>
        <v>17</v>
      </c>
    </row>
    <row r="24" spans="1:22" s="3" customFormat="1">
      <c r="A24" s="3" t="s">
        <v>290</v>
      </c>
      <c r="B24" s="3" t="s">
        <v>291</v>
      </c>
      <c r="C24" s="3">
        <v>1</v>
      </c>
      <c r="D24" s="3" t="s">
        <v>183</v>
      </c>
      <c r="E24" s="3" t="s">
        <v>207</v>
      </c>
      <c r="I24" s="3">
        <v>1</v>
      </c>
      <c r="K24" s="3">
        <v>2</v>
      </c>
      <c r="L24" s="3">
        <v>6</v>
      </c>
      <c r="M24" s="3">
        <v>3</v>
      </c>
      <c r="V24" s="3">
        <f t="shared" si="0"/>
        <v>12</v>
      </c>
    </row>
    <row r="25" spans="1:22" s="3" customFormat="1">
      <c r="A25" s="3" t="s">
        <v>290</v>
      </c>
      <c r="B25" s="3" t="s">
        <v>291</v>
      </c>
      <c r="C25" s="3">
        <v>1</v>
      </c>
      <c r="D25" s="3" t="s">
        <v>139</v>
      </c>
      <c r="E25" s="3" t="s">
        <v>207</v>
      </c>
      <c r="I25" s="3">
        <v>2</v>
      </c>
      <c r="K25" s="3">
        <v>2</v>
      </c>
      <c r="L25" s="3">
        <v>7</v>
      </c>
      <c r="N25" s="3">
        <v>1</v>
      </c>
      <c r="O25" s="3">
        <v>1</v>
      </c>
      <c r="P25" s="3">
        <v>1</v>
      </c>
      <c r="V25" s="3">
        <f t="shared" si="0"/>
        <v>14</v>
      </c>
    </row>
    <row r="26" spans="1:22" s="3" customFormat="1">
      <c r="A26" s="3" t="s">
        <v>290</v>
      </c>
      <c r="B26" s="3" t="s">
        <v>291</v>
      </c>
      <c r="C26" s="3">
        <v>1</v>
      </c>
      <c r="D26" s="3" t="s">
        <v>140</v>
      </c>
      <c r="E26" s="3" t="s">
        <v>207</v>
      </c>
      <c r="K26" s="3">
        <v>1</v>
      </c>
      <c r="L26" s="3">
        <v>3</v>
      </c>
      <c r="M26" s="3">
        <v>1</v>
      </c>
      <c r="O26" s="3">
        <v>1</v>
      </c>
      <c r="V26" s="3">
        <f t="shared" si="0"/>
        <v>6</v>
      </c>
    </row>
    <row r="27" spans="1:22" s="3" customFormat="1">
      <c r="A27" s="3" t="s">
        <v>290</v>
      </c>
      <c r="B27" s="3" t="s">
        <v>291</v>
      </c>
      <c r="C27" s="3">
        <v>1</v>
      </c>
      <c r="D27" s="3" t="s">
        <v>10</v>
      </c>
      <c r="E27" s="3" t="s">
        <v>139</v>
      </c>
      <c r="I27" s="3">
        <v>1</v>
      </c>
      <c r="V27" s="3">
        <f t="shared" si="0"/>
        <v>1</v>
      </c>
    </row>
    <row r="28" spans="1:22" s="3" customFormat="1">
      <c r="A28" s="3" t="s">
        <v>290</v>
      </c>
      <c r="B28" s="3" t="s">
        <v>291</v>
      </c>
      <c r="C28" s="3">
        <v>1</v>
      </c>
      <c r="D28" s="3" t="s">
        <v>207</v>
      </c>
      <c r="E28" s="3" t="s">
        <v>139</v>
      </c>
      <c r="G28" s="3">
        <v>1</v>
      </c>
      <c r="I28" s="3">
        <v>2</v>
      </c>
      <c r="K28" s="3">
        <v>1</v>
      </c>
      <c r="L28" s="3">
        <v>1</v>
      </c>
      <c r="M28" s="3">
        <v>2</v>
      </c>
      <c r="V28" s="3">
        <f t="shared" si="0"/>
        <v>7</v>
      </c>
    </row>
    <row r="29" spans="1:22" s="3" customFormat="1">
      <c r="A29" s="3" t="s">
        <v>290</v>
      </c>
      <c r="B29" s="3" t="s">
        <v>291</v>
      </c>
      <c r="C29" s="3">
        <v>1</v>
      </c>
      <c r="D29" s="3" t="s">
        <v>46</v>
      </c>
      <c r="E29" s="3" t="s">
        <v>71</v>
      </c>
      <c r="F29" s="3">
        <v>3</v>
      </c>
      <c r="G29" s="3">
        <v>1</v>
      </c>
      <c r="H29" s="3">
        <v>1</v>
      </c>
      <c r="K29" s="3">
        <v>1</v>
      </c>
      <c r="L29" s="3">
        <v>2</v>
      </c>
      <c r="P29" s="3">
        <v>1</v>
      </c>
      <c r="R29" s="3">
        <v>1</v>
      </c>
      <c r="V29" s="3">
        <f t="shared" si="0"/>
        <v>10</v>
      </c>
    </row>
    <row r="30" spans="1:22" s="3" customFormat="1">
      <c r="A30" s="3" t="s">
        <v>290</v>
      </c>
      <c r="B30" s="3" t="s">
        <v>291</v>
      </c>
      <c r="C30" s="3">
        <v>1</v>
      </c>
      <c r="D30" s="3" t="s">
        <v>137</v>
      </c>
      <c r="E30" s="3" t="s">
        <v>60</v>
      </c>
      <c r="F30" s="3">
        <v>1</v>
      </c>
      <c r="G30" s="3">
        <v>1</v>
      </c>
      <c r="I30" s="3">
        <v>1</v>
      </c>
      <c r="K30" s="3">
        <v>1</v>
      </c>
      <c r="L30" s="3">
        <v>6</v>
      </c>
      <c r="M30" s="3">
        <v>1</v>
      </c>
      <c r="O30" s="3">
        <v>1</v>
      </c>
      <c r="V30" s="3">
        <f t="shared" si="0"/>
        <v>12</v>
      </c>
    </row>
    <row r="31" spans="1:22" s="3" customFormat="1">
      <c r="A31" s="3" t="s">
        <v>290</v>
      </c>
      <c r="B31" s="3" t="s">
        <v>291</v>
      </c>
      <c r="C31" s="3">
        <v>1</v>
      </c>
      <c r="D31" s="3" t="s">
        <v>76</v>
      </c>
      <c r="E31" s="3" t="s">
        <v>77</v>
      </c>
      <c r="F31" s="3">
        <v>1</v>
      </c>
      <c r="I31" s="3">
        <v>1</v>
      </c>
      <c r="L31" s="3">
        <v>2</v>
      </c>
      <c r="O31" s="3">
        <v>1</v>
      </c>
      <c r="P31" s="3">
        <v>1</v>
      </c>
      <c r="Q31" s="3">
        <v>2</v>
      </c>
      <c r="V31" s="3">
        <f t="shared" si="0"/>
        <v>8</v>
      </c>
    </row>
    <row r="32" spans="1:22" s="3" customFormat="1">
      <c r="A32" s="3" t="s">
        <v>290</v>
      </c>
      <c r="B32" s="3" t="s">
        <v>291</v>
      </c>
      <c r="C32" s="3">
        <v>1</v>
      </c>
      <c r="D32" s="3" t="s">
        <v>10</v>
      </c>
      <c r="E32" s="3" t="s">
        <v>43</v>
      </c>
      <c r="F32" s="3">
        <v>3</v>
      </c>
      <c r="G32" s="3">
        <v>6</v>
      </c>
      <c r="H32" s="3">
        <v>4</v>
      </c>
      <c r="K32" s="3">
        <v>4</v>
      </c>
      <c r="L32" s="3">
        <v>1</v>
      </c>
      <c r="V32" s="3">
        <f t="shared" si="0"/>
        <v>18</v>
      </c>
    </row>
    <row r="33" spans="1:22" s="3" customFormat="1">
      <c r="A33" s="3" t="s">
        <v>290</v>
      </c>
      <c r="B33" s="3" t="s">
        <v>291</v>
      </c>
      <c r="C33" s="3">
        <v>1</v>
      </c>
      <c r="D33" s="3" t="s">
        <v>44</v>
      </c>
      <c r="E33" s="3" t="s">
        <v>26</v>
      </c>
      <c r="F33" s="3">
        <v>1</v>
      </c>
      <c r="H33" s="3">
        <v>1</v>
      </c>
      <c r="I33" s="3">
        <v>1</v>
      </c>
      <c r="K33" s="3">
        <v>2</v>
      </c>
      <c r="L33" s="3">
        <v>1</v>
      </c>
      <c r="V33" s="3">
        <f t="shared" si="0"/>
        <v>6</v>
      </c>
    </row>
    <row r="34" spans="1:22" s="3" customFormat="1">
      <c r="A34" s="3" t="s">
        <v>290</v>
      </c>
      <c r="B34" s="3" t="s">
        <v>291</v>
      </c>
      <c r="C34" s="3">
        <v>1</v>
      </c>
      <c r="D34" s="3" t="s">
        <v>60</v>
      </c>
      <c r="E34" s="3" t="s">
        <v>26</v>
      </c>
      <c r="H34" s="3">
        <v>1</v>
      </c>
      <c r="I34" s="3">
        <v>1</v>
      </c>
      <c r="J34" s="3">
        <v>1</v>
      </c>
      <c r="L34" s="3">
        <v>11</v>
      </c>
      <c r="O34" s="3">
        <v>2</v>
      </c>
      <c r="V34" s="3">
        <f t="shared" si="0"/>
        <v>16</v>
      </c>
    </row>
    <row r="35" spans="1:22" s="3" customFormat="1">
      <c r="A35" s="3" t="s">
        <v>290</v>
      </c>
      <c r="B35" s="3" t="s">
        <v>291</v>
      </c>
      <c r="C35" s="3">
        <v>2</v>
      </c>
      <c r="D35" s="3" t="s">
        <v>12</v>
      </c>
      <c r="E35" s="3" t="s">
        <v>260</v>
      </c>
      <c r="L35" s="3">
        <v>2</v>
      </c>
      <c r="V35" s="3">
        <f t="shared" si="0"/>
        <v>2</v>
      </c>
    </row>
    <row r="36" spans="1:22" s="3" customFormat="1">
      <c r="A36" s="3" t="s">
        <v>290</v>
      </c>
      <c r="B36" s="3" t="s">
        <v>291</v>
      </c>
      <c r="C36" s="3">
        <v>2</v>
      </c>
      <c r="D36" s="3" t="s">
        <v>135</v>
      </c>
      <c r="E36" s="3" t="s">
        <v>136</v>
      </c>
      <c r="F36" s="3">
        <v>13</v>
      </c>
      <c r="V36" s="3">
        <f t="shared" si="0"/>
        <v>13</v>
      </c>
    </row>
    <row r="37" spans="1:22" s="3" customFormat="1">
      <c r="A37" s="3" t="s">
        <v>290</v>
      </c>
      <c r="B37" s="3" t="s">
        <v>291</v>
      </c>
      <c r="C37" s="3">
        <v>2</v>
      </c>
      <c r="D37" s="3" t="s">
        <v>77</v>
      </c>
      <c r="E37" s="3" t="s">
        <v>104</v>
      </c>
      <c r="F37" s="3">
        <v>13</v>
      </c>
      <c r="G37" s="3">
        <v>1</v>
      </c>
      <c r="H37" s="3">
        <v>1</v>
      </c>
      <c r="V37" s="3">
        <f t="shared" si="0"/>
        <v>15</v>
      </c>
    </row>
    <row r="38" spans="1:22" s="3" customFormat="1">
      <c r="A38" s="3" t="s">
        <v>290</v>
      </c>
      <c r="B38" s="3" t="s">
        <v>291</v>
      </c>
      <c r="C38" s="3">
        <v>2</v>
      </c>
      <c r="D38" s="3" t="s">
        <v>60</v>
      </c>
      <c r="E38" s="3" t="s">
        <v>138</v>
      </c>
      <c r="F38" s="3">
        <v>10</v>
      </c>
      <c r="G38" s="3">
        <v>5</v>
      </c>
      <c r="H38" s="3">
        <v>1</v>
      </c>
      <c r="K38" s="3">
        <v>2</v>
      </c>
      <c r="L38" s="3">
        <v>3</v>
      </c>
      <c r="M38" s="3">
        <v>1</v>
      </c>
      <c r="V38" s="3">
        <f t="shared" si="0"/>
        <v>22</v>
      </c>
    </row>
    <row r="39" spans="1:22" s="3" customFormat="1">
      <c r="A39" s="3" t="s">
        <v>290</v>
      </c>
      <c r="B39" s="3" t="s">
        <v>291</v>
      </c>
      <c r="C39" s="3">
        <v>2</v>
      </c>
      <c r="D39" s="3" t="s">
        <v>72</v>
      </c>
      <c r="E39" s="3" t="s">
        <v>96</v>
      </c>
      <c r="F39" s="3">
        <v>10</v>
      </c>
      <c r="G39" s="3">
        <v>4</v>
      </c>
      <c r="H39" s="3">
        <v>1</v>
      </c>
      <c r="K39" s="3">
        <v>3</v>
      </c>
      <c r="P39" s="3">
        <v>1</v>
      </c>
      <c r="V39" s="3">
        <f t="shared" si="0"/>
        <v>19</v>
      </c>
    </row>
    <row r="40" spans="1:22" s="3" customFormat="1">
      <c r="A40" s="3" t="s">
        <v>290</v>
      </c>
      <c r="B40" s="3" t="s">
        <v>291</v>
      </c>
      <c r="C40" s="3">
        <v>2</v>
      </c>
      <c r="D40" s="3" t="s">
        <v>207</v>
      </c>
      <c r="E40" s="3" t="s">
        <v>96</v>
      </c>
      <c r="H40" s="3">
        <v>1</v>
      </c>
      <c r="L40" s="3">
        <v>2</v>
      </c>
      <c r="N40" s="3">
        <v>1</v>
      </c>
      <c r="O40" s="3">
        <v>1</v>
      </c>
      <c r="V40" s="3">
        <f t="shared" si="0"/>
        <v>5</v>
      </c>
    </row>
    <row r="41" spans="1:22" s="3" customFormat="1">
      <c r="A41" s="3" t="s">
        <v>290</v>
      </c>
      <c r="B41" s="3" t="s">
        <v>291</v>
      </c>
      <c r="C41" s="3">
        <v>2</v>
      </c>
      <c r="D41" s="3" t="s">
        <v>137</v>
      </c>
      <c r="E41" s="3" t="s">
        <v>96</v>
      </c>
      <c r="F41" s="3">
        <v>3</v>
      </c>
      <c r="G41" s="3">
        <v>4</v>
      </c>
      <c r="P41" s="3">
        <v>1</v>
      </c>
      <c r="V41" s="3">
        <f t="shared" si="0"/>
        <v>8</v>
      </c>
    </row>
    <row r="42" spans="1:22" s="3" customFormat="1">
      <c r="A42" s="3" t="s">
        <v>290</v>
      </c>
      <c r="B42" s="3" t="s">
        <v>291</v>
      </c>
      <c r="C42" s="3">
        <v>2</v>
      </c>
      <c r="D42" s="3" t="s">
        <v>139</v>
      </c>
      <c r="E42" s="3" t="s">
        <v>96</v>
      </c>
      <c r="K42" s="3">
        <v>1</v>
      </c>
      <c r="M42" s="3">
        <v>2</v>
      </c>
      <c r="V42" s="3">
        <f t="shared" si="0"/>
        <v>3</v>
      </c>
    </row>
    <row r="43" spans="1:22" s="3" customFormat="1">
      <c r="A43" s="3" t="s">
        <v>290</v>
      </c>
      <c r="B43" s="3" t="s">
        <v>291</v>
      </c>
      <c r="C43" s="3">
        <v>2</v>
      </c>
      <c r="D43" s="3" t="s">
        <v>26</v>
      </c>
      <c r="E43" s="3" t="s">
        <v>96</v>
      </c>
      <c r="L43" s="3">
        <v>2</v>
      </c>
      <c r="V43" s="3">
        <f t="shared" si="0"/>
        <v>2</v>
      </c>
    </row>
    <row r="44" spans="1:22" s="3" customFormat="1">
      <c r="A44" s="3" t="s">
        <v>290</v>
      </c>
      <c r="B44" s="3" t="s">
        <v>291</v>
      </c>
      <c r="C44" s="3">
        <v>2</v>
      </c>
      <c r="D44" s="3" t="s">
        <v>14</v>
      </c>
      <c r="E44" s="3" t="s">
        <v>15</v>
      </c>
      <c r="F44" s="3">
        <v>1</v>
      </c>
      <c r="L44" s="3">
        <v>4</v>
      </c>
      <c r="N44" s="3">
        <v>2</v>
      </c>
      <c r="P44" s="3">
        <v>2</v>
      </c>
      <c r="R44" s="3">
        <v>1</v>
      </c>
      <c r="V44" s="3">
        <f t="shared" si="0"/>
        <v>10</v>
      </c>
    </row>
    <row r="45" spans="1:22" s="3" customFormat="1">
      <c r="A45" s="3" t="s">
        <v>290</v>
      </c>
      <c r="B45" s="3" t="s">
        <v>291</v>
      </c>
      <c r="C45" s="3">
        <v>2</v>
      </c>
      <c r="D45" s="3" t="s">
        <v>135</v>
      </c>
      <c r="E45" s="3" t="s">
        <v>80</v>
      </c>
      <c r="G45" s="3">
        <v>5</v>
      </c>
      <c r="K45" s="3">
        <v>1</v>
      </c>
      <c r="V45" s="3">
        <f t="shared" si="0"/>
        <v>6</v>
      </c>
    </row>
    <row r="46" spans="1:22" s="3" customFormat="1">
      <c r="A46" s="3" t="s">
        <v>290</v>
      </c>
      <c r="B46" s="3" t="s">
        <v>291</v>
      </c>
      <c r="C46" s="3">
        <v>2</v>
      </c>
      <c r="D46" s="3" t="s">
        <v>139</v>
      </c>
      <c r="E46" s="3" t="s">
        <v>80</v>
      </c>
      <c r="F46" s="3">
        <v>4</v>
      </c>
      <c r="H46" s="3">
        <v>1</v>
      </c>
      <c r="L46" s="3">
        <v>2</v>
      </c>
      <c r="V46" s="3">
        <f t="shared" si="0"/>
        <v>7</v>
      </c>
    </row>
    <row r="47" spans="1:22" s="3" customFormat="1">
      <c r="A47" s="3" t="s">
        <v>290</v>
      </c>
      <c r="B47" s="3" t="s">
        <v>291</v>
      </c>
      <c r="C47" s="3">
        <v>2</v>
      </c>
      <c r="D47" s="3" t="s">
        <v>139</v>
      </c>
      <c r="E47" s="3" t="s">
        <v>131</v>
      </c>
      <c r="R47" s="3">
        <v>1</v>
      </c>
      <c r="V47" s="3">
        <f t="shared" si="0"/>
        <v>1</v>
      </c>
    </row>
    <row r="48" spans="1:22" s="3" customFormat="1">
      <c r="A48" s="3" t="s">
        <v>290</v>
      </c>
      <c r="B48" s="3" t="s">
        <v>291</v>
      </c>
      <c r="C48" s="3">
        <v>2</v>
      </c>
      <c r="D48" s="3" t="s">
        <v>26</v>
      </c>
      <c r="E48" s="3" t="s">
        <v>131</v>
      </c>
      <c r="F48" s="3">
        <v>1</v>
      </c>
      <c r="G48" s="3">
        <v>1</v>
      </c>
      <c r="K48" s="3">
        <v>2</v>
      </c>
      <c r="L48" s="3">
        <v>4</v>
      </c>
      <c r="P48" s="3">
        <v>1</v>
      </c>
      <c r="V48" s="3">
        <f t="shared" si="0"/>
        <v>9</v>
      </c>
    </row>
    <row r="49" spans="1:22" s="3" customFormat="1">
      <c r="A49" s="3" t="s">
        <v>290</v>
      </c>
      <c r="B49" s="3" t="s">
        <v>291</v>
      </c>
      <c r="C49" s="3">
        <v>2</v>
      </c>
      <c r="D49" s="3" t="s">
        <v>76</v>
      </c>
      <c r="E49" s="3" t="s">
        <v>79</v>
      </c>
      <c r="F49" s="3">
        <v>1</v>
      </c>
      <c r="G49" s="3">
        <v>3</v>
      </c>
      <c r="K49" s="3">
        <v>3</v>
      </c>
      <c r="L49" s="3">
        <v>2</v>
      </c>
      <c r="V49" s="3">
        <f t="shared" si="0"/>
        <v>9</v>
      </c>
    </row>
    <row r="50" spans="1:22" s="3" customFormat="1" ht="15.75" customHeight="1">
      <c r="A50" s="3" t="s">
        <v>290</v>
      </c>
      <c r="B50" s="3" t="s">
        <v>291</v>
      </c>
      <c r="C50" s="3">
        <v>2</v>
      </c>
      <c r="D50" s="3" t="s">
        <v>58</v>
      </c>
      <c r="E50" s="3" t="s">
        <v>79</v>
      </c>
      <c r="F50" s="3">
        <v>4</v>
      </c>
      <c r="G50" s="3">
        <v>5</v>
      </c>
      <c r="K50" s="3">
        <v>3</v>
      </c>
      <c r="L50" s="3">
        <v>2</v>
      </c>
      <c r="N50" s="3">
        <v>1</v>
      </c>
      <c r="V50" s="3">
        <f t="shared" si="0"/>
        <v>15</v>
      </c>
    </row>
    <row r="51" spans="1:22" s="3" customFormat="1">
      <c r="A51" s="3" t="s">
        <v>290</v>
      </c>
      <c r="B51" s="3" t="s">
        <v>291</v>
      </c>
      <c r="C51" s="3">
        <v>2</v>
      </c>
      <c r="D51" s="3" t="s">
        <v>10</v>
      </c>
      <c r="E51" s="3" t="s">
        <v>11</v>
      </c>
      <c r="F51" s="3">
        <v>7</v>
      </c>
      <c r="G51" s="3">
        <v>2</v>
      </c>
      <c r="I51" s="3">
        <v>1</v>
      </c>
      <c r="K51" s="3">
        <v>2</v>
      </c>
      <c r="L51" s="3">
        <v>2</v>
      </c>
      <c r="M51" s="3">
        <v>1</v>
      </c>
      <c r="O51" s="3">
        <v>2</v>
      </c>
      <c r="V51" s="3">
        <f t="shared" si="0"/>
        <v>17</v>
      </c>
    </row>
    <row r="52" spans="1:22" s="3" customFormat="1">
      <c r="A52" s="3" t="s">
        <v>290</v>
      </c>
      <c r="B52" s="3" t="s">
        <v>291</v>
      </c>
      <c r="C52" s="3">
        <v>2</v>
      </c>
      <c r="D52" s="3" t="s">
        <v>63</v>
      </c>
      <c r="E52" s="3" t="s">
        <v>11</v>
      </c>
      <c r="F52" s="3">
        <v>5</v>
      </c>
      <c r="G52" s="3">
        <v>4</v>
      </c>
      <c r="H52" s="3">
        <v>4</v>
      </c>
      <c r="K52" s="3">
        <v>2</v>
      </c>
      <c r="L52" s="3">
        <v>4</v>
      </c>
      <c r="N52" s="3">
        <v>2</v>
      </c>
      <c r="V52" s="3">
        <f t="shared" si="0"/>
        <v>21</v>
      </c>
    </row>
    <row r="53" spans="1:22" s="3" customFormat="1">
      <c r="A53" s="3" t="s">
        <v>290</v>
      </c>
      <c r="B53" s="3" t="s">
        <v>291</v>
      </c>
      <c r="C53" s="3">
        <v>2</v>
      </c>
      <c r="D53" s="3" t="s">
        <v>74</v>
      </c>
      <c r="E53" s="3" t="s">
        <v>11</v>
      </c>
      <c r="G53" s="3">
        <v>3</v>
      </c>
      <c r="I53" s="3">
        <v>1</v>
      </c>
      <c r="L53" s="3">
        <v>2</v>
      </c>
      <c r="O53" s="3">
        <v>1</v>
      </c>
      <c r="V53" s="3">
        <f t="shared" si="0"/>
        <v>7</v>
      </c>
    </row>
    <row r="54" spans="1:22" s="3" customFormat="1">
      <c r="A54" s="3" t="s">
        <v>290</v>
      </c>
      <c r="B54" s="3" t="s">
        <v>291</v>
      </c>
      <c r="C54" s="3">
        <v>2</v>
      </c>
      <c r="D54" s="3" t="s">
        <v>191</v>
      </c>
      <c r="E54" s="3" t="s">
        <v>141</v>
      </c>
      <c r="G54" s="3">
        <v>1</v>
      </c>
      <c r="K54" s="3">
        <v>1</v>
      </c>
      <c r="L54" s="3">
        <v>4</v>
      </c>
      <c r="M54" s="3">
        <v>1</v>
      </c>
      <c r="N54" s="3">
        <v>1</v>
      </c>
      <c r="O54" s="3">
        <v>1</v>
      </c>
      <c r="R54" s="3">
        <v>2</v>
      </c>
      <c r="V54" s="3">
        <f t="shared" si="0"/>
        <v>11</v>
      </c>
    </row>
    <row r="55" spans="1:22" s="3" customFormat="1">
      <c r="A55" s="3" t="s">
        <v>290</v>
      </c>
      <c r="B55" s="3" t="s">
        <v>291</v>
      </c>
      <c r="C55" s="3">
        <v>2</v>
      </c>
      <c r="D55" s="3" t="s">
        <v>140</v>
      </c>
      <c r="E55" s="3" t="s">
        <v>141</v>
      </c>
      <c r="F55" s="3">
        <v>2</v>
      </c>
      <c r="G55" s="3">
        <v>2</v>
      </c>
      <c r="H55" s="3">
        <v>1</v>
      </c>
      <c r="I55" s="3">
        <v>1</v>
      </c>
      <c r="K55" s="3">
        <v>1</v>
      </c>
      <c r="V55" s="3">
        <f t="shared" si="0"/>
        <v>7</v>
      </c>
    </row>
    <row r="56" spans="1:22" s="3" customFormat="1">
      <c r="A56" s="3" t="s">
        <v>290</v>
      </c>
      <c r="B56" s="3" t="s">
        <v>291</v>
      </c>
      <c r="C56" s="3">
        <v>2</v>
      </c>
      <c r="D56" s="3" t="s">
        <v>73</v>
      </c>
      <c r="E56" s="3" t="s">
        <v>13</v>
      </c>
      <c r="F56" s="3">
        <v>12</v>
      </c>
      <c r="G56" s="3">
        <v>1</v>
      </c>
      <c r="H56" s="3">
        <v>2</v>
      </c>
      <c r="L56" s="3">
        <v>2</v>
      </c>
      <c r="N56" s="3">
        <v>1</v>
      </c>
      <c r="P56" s="3">
        <v>1</v>
      </c>
      <c r="V56" s="3">
        <f t="shared" si="0"/>
        <v>19</v>
      </c>
    </row>
    <row r="57" spans="1:22" s="3" customFormat="1">
      <c r="A57" s="3" t="s">
        <v>290</v>
      </c>
      <c r="B57" s="3" t="s">
        <v>291</v>
      </c>
      <c r="C57" s="3">
        <v>2</v>
      </c>
      <c r="D57" s="3" t="s">
        <v>93</v>
      </c>
      <c r="E57" s="3" t="s">
        <v>13</v>
      </c>
      <c r="F57" s="3">
        <v>8</v>
      </c>
      <c r="K57" s="3">
        <v>1</v>
      </c>
      <c r="L57" s="3">
        <v>2</v>
      </c>
      <c r="M57" s="3">
        <v>1</v>
      </c>
      <c r="O57" s="3">
        <v>1</v>
      </c>
      <c r="V57" s="3">
        <f t="shared" si="0"/>
        <v>13</v>
      </c>
    </row>
    <row r="58" spans="1:22" s="3" customFormat="1">
      <c r="A58" s="3" t="s">
        <v>290</v>
      </c>
      <c r="B58" s="3" t="s">
        <v>291</v>
      </c>
      <c r="C58" s="3">
        <v>2</v>
      </c>
      <c r="D58" s="3" t="s">
        <v>99</v>
      </c>
      <c r="E58" s="3" t="s">
        <v>13</v>
      </c>
      <c r="F58" s="3">
        <v>9</v>
      </c>
      <c r="G58" s="3">
        <v>6</v>
      </c>
      <c r="L58" s="3">
        <v>3</v>
      </c>
      <c r="V58" s="3">
        <f t="shared" si="0"/>
        <v>18</v>
      </c>
    </row>
    <row r="59" spans="1:22" s="3" customFormat="1">
      <c r="A59" s="3" t="s">
        <v>290</v>
      </c>
      <c r="B59" s="3" t="s">
        <v>291</v>
      </c>
      <c r="C59" s="3">
        <v>2</v>
      </c>
      <c r="D59" s="3" t="s">
        <v>12</v>
      </c>
      <c r="E59" s="3" t="s">
        <v>13</v>
      </c>
      <c r="F59" s="3">
        <v>2</v>
      </c>
      <c r="H59" s="3">
        <v>1</v>
      </c>
      <c r="L59" s="3">
        <v>2</v>
      </c>
      <c r="N59" s="3">
        <v>4</v>
      </c>
      <c r="O59" s="3">
        <v>2</v>
      </c>
      <c r="P59" s="3">
        <v>1</v>
      </c>
      <c r="V59" s="3">
        <f t="shared" si="0"/>
        <v>12</v>
      </c>
    </row>
    <row r="60" spans="1:22" s="3" customFormat="1">
      <c r="A60" s="3" t="s">
        <v>290</v>
      </c>
      <c r="B60" s="3" t="s">
        <v>291</v>
      </c>
      <c r="C60" s="3">
        <v>5</v>
      </c>
      <c r="D60" s="3" t="s">
        <v>140</v>
      </c>
      <c r="E60" s="3" t="s">
        <v>222</v>
      </c>
      <c r="H60" s="3">
        <v>1</v>
      </c>
      <c r="K60" s="3">
        <v>3</v>
      </c>
      <c r="L60" s="3">
        <v>2</v>
      </c>
      <c r="N60" s="3">
        <v>1</v>
      </c>
      <c r="P60" s="3">
        <v>3</v>
      </c>
      <c r="Q60" s="3">
        <v>1</v>
      </c>
      <c r="V60" s="3">
        <f t="shared" si="0"/>
        <v>11</v>
      </c>
    </row>
    <row r="61" spans="1:22" s="3" customFormat="1">
      <c r="A61" s="3" t="s">
        <v>290</v>
      </c>
      <c r="B61" s="3" t="s">
        <v>291</v>
      </c>
      <c r="C61" s="3">
        <v>5</v>
      </c>
      <c r="D61" s="3" t="s">
        <v>191</v>
      </c>
      <c r="E61" s="3" t="s">
        <v>40</v>
      </c>
      <c r="F61" s="3">
        <v>2</v>
      </c>
      <c r="G61" s="3">
        <v>3</v>
      </c>
      <c r="L61" s="3">
        <v>3</v>
      </c>
      <c r="V61" s="3">
        <f t="shared" si="0"/>
        <v>8</v>
      </c>
    </row>
    <row r="62" spans="1:22" s="3" customFormat="1">
      <c r="A62" s="3" t="s">
        <v>290</v>
      </c>
      <c r="B62" s="3" t="s">
        <v>291</v>
      </c>
      <c r="C62" s="3">
        <v>5</v>
      </c>
      <c r="D62" s="3" t="s">
        <v>10</v>
      </c>
      <c r="E62" s="3" t="s">
        <v>66</v>
      </c>
      <c r="F62" s="3">
        <v>6</v>
      </c>
      <c r="H62" s="3">
        <v>2</v>
      </c>
      <c r="I62" s="3">
        <v>1</v>
      </c>
      <c r="K62" s="3">
        <v>2</v>
      </c>
      <c r="L62" s="3">
        <v>2</v>
      </c>
      <c r="N62" s="3">
        <v>1</v>
      </c>
      <c r="O62" s="3">
        <v>1</v>
      </c>
      <c r="P62" s="3">
        <v>2</v>
      </c>
      <c r="V62" s="3">
        <f t="shared" si="0"/>
        <v>17</v>
      </c>
    </row>
    <row r="63" spans="1:22" s="3" customFormat="1">
      <c r="A63" s="3" t="s">
        <v>290</v>
      </c>
      <c r="B63" s="3" t="s">
        <v>291</v>
      </c>
      <c r="C63" s="3">
        <v>5</v>
      </c>
      <c r="D63" s="3" t="s">
        <v>46</v>
      </c>
      <c r="E63" s="3" t="s">
        <v>181</v>
      </c>
      <c r="F63" s="3">
        <v>1</v>
      </c>
      <c r="G63" s="3">
        <v>4</v>
      </c>
      <c r="H63" s="3">
        <v>2</v>
      </c>
      <c r="K63" s="3">
        <v>3</v>
      </c>
      <c r="L63" s="3">
        <v>3</v>
      </c>
      <c r="M63" s="3">
        <v>1</v>
      </c>
      <c r="N63" s="3">
        <v>1</v>
      </c>
      <c r="O63" s="3">
        <v>1</v>
      </c>
      <c r="P63" s="3">
        <v>1</v>
      </c>
      <c r="V63" s="3">
        <f t="shared" si="0"/>
        <v>17</v>
      </c>
    </row>
    <row r="64" spans="1:22" s="3" customFormat="1">
      <c r="A64" s="3" t="s">
        <v>290</v>
      </c>
      <c r="B64" s="3" t="s">
        <v>291</v>
      </c>
      <c r="C64" s="3">
        <v>5</v>
      </c>
      <c r="D64" s="3" t="s">
        <v>63</v>
      </c>
      <c r="E64" s="3" t="s">
        <v>181</v>
      </c>
      <c r="F64" s="3">
        <v>1</v>
      </c>
      <c r="G64" s="3">
        <v>1</v>
      </c>
      <c r="H64" s="3">
        <v>1</v>
      </c>
      <c r="K64" s="3">
        <v>2</v>
      </c>
      <c r="L64" s="3">
        <v>2</v>
      </c>
      <c r="M64" s="3">
        <v>3</v>
      </c>
      <c r="N64" s="3">
        <v>1</v>
      </c>
      <c r="O64" s="3">
        <v>3</v>
      </c>
      <c r="P64" s="3">
        <v>2</v>
      </c>
      <c r="V64" s="3">
        <f t="shared" si="0"/>
        <v>16</v>
      </c>
    </row>
    <row r="65" spans="1:22" s="3" customFormat="1">
      <c r="A65" s="3" t="s">
        <v>290</v>
      </c>
      <c r="B65" s="3" t="s">
        <v>291</v>
      </c>
      <c r="C65" s="3">
        <v>5</v>
      </c>
      <c r="D65" s="3" t="s">
        <v>207</v>
      </c>
      <c r="E65" s="3" t="s">
        <v>181</v>
      </c>
      <c r="G65" s="3">
        <v>1</v>
      </c>
      <c r="L65" s="3">
        <v>3</v>
      </c>
      <c r="N65" s="3">
        <v>2</v>
      </c>
      <c r="O65" s="3">
        <v>2</v>
      </c>
      <c r="P65" s="3">
        <v>1</v>
      </c>
      <c r="V65" s="3">
        <f t="shared" si="0"/>
        <v>9</v>
      </c>
    </row>
    <row r="66" spans="1:22" s="3" customFormat="1">
      <c r="A66" s="3" t="s">
        <v>290</v>
      </c>
      <c r="B66" s="3" t="s">
        <v>291</v>
      </c>
      <c r="C66" s="3">
        <v>5</v>
      </c>
      <c r="D66" s="3" t="s">
        <v>12</v>
      </c>
      <c r="E66" s="3" t="s">
        <v>181</v>
      </c>
      <c r="F66" s="3">
        <v>1</v>
      </c>
      <c r="G66" s="3">
        <v>1</v>
      </c>
      <c r="V66" s="3">
        <f t="shared" si="0"/>
        <v>2</v>
      </c>
    </row>
    <row r="67" spans="1:22" s="3" customFormat="1">
      <c r="A67" s="3" t="s">
        <v>290</v>
      </c>
      <c r="B67" s="3" t="s">
        <v>291</v>
      </c>
      <c r="C67" s="3">
        <v>5</v>
      </c>
      <c r="D67" s="3" t="s">
        <v>99</v>
      </c>
      <c r="E67" s="3" t="s">
        <v>49</v>
      </c>
      <c r="F67" s="3">
        <v>9</v>
      </c>
      <c r="G67" s="3">
        <v>1</v>
      </c>
      <c r="H67" s="3">
        <v>3</v>
      </c>
      <c r="L67" s="3">
        <v>1</v>
      </c>
      <c r="O67" s="3">
        <v>1</v>
      </c>
      <c r="V67" s="3">
        <f t="shared" ref="V67:V97" si="1">SUM(F67:U67)</f>
        <v>15</v>
      </c>
    </row>
    <row r="68" spans="1:22" s="3" customFormat="1">
      <c r="A68" s="3" t="s">
        <v>290</v>
      </c>
      <c r="B68" s="3" t="s">
        <v>291</v>
      </c>
      <c r="C68" s="3">
        <v>5</v>
      </c>
      <c r="D68" s="3" t="s">
        <v>73</v>
      </c>
      <c r="E68" s="3" t="s">
        <v>24</v>
      </c>
      <c r="F68" s="3">
        <v>7</v>
      </c>
      <c r="G68" s="3">
        <v>1</v>
      </c>
      <c r="K68" s="3">
        <v>3</v>
      </c>
      <c r="L68" s="3">
        <v>3</v>
      </c>
      <c r="M68" s="3">
        <v>1</v>
      </c>
      <c r="O68" s="3">
        <v>1</v>
      </c>
      <c r="V68" s="3">
        <f t="shared" si="1"/>
        <v>16</v>
      </c>
    </row>
    <row r="69" spans="1:22" s="3" customFormat="1">
      <c r="A69" s="3" t="s">
        <v>290</v>
      </c>
      <c r="B69" s="3" t="s">
        <v>291</v>
      </c>
      <c r="C69" s="3">
        <v>5</v>
      </c>
      <c r="D69" s="3" t="s">
        <v>60</v>
      </c>
      <c r="E69" s="3" t="s">
        <v>24</v>
      </c>
      <c r="F69" s="3">
        <v>3</v>
      </c>
      <c r="G69" s="3">
        <v>8</v>
      </c>
      <c r="H69" s="3">
        <v>3</v>
      </c>
      <c r="L69" s="3">
        <v>6</v>
      </c>
      <c r="V69" s="3">
        <f t="shared" si="1"/>
        <v>20</v>
      </c>
    </row>
    <row r="70" spans="1:22" s="3" customFormat="1">
      <c r="A70" s="3" t="s">
        <v>290</v>
      </c>
      <c r="B70" s="3" t="s">
        <v>291</v>
      </c>
      <c r="C70" s="3">
        <v>5</v>
      </c>
      <c r="D70" s="3" t="s">
        <v>43</v>
      </c>
      <c r="E70" s="3" t="s">
        <v>38</v>
      </c>
      <c r="F70" s="3">
        <v>12</v>
      </c>
      <c r="G70" s="3">
        <v>4</v>
      </c>
      <c r="J70" s="3">
        <v>1</v>
      </c>
      <c r="K70" s="3">
        <v>1</v>
      </c>
      <c r="L70" s="3">
        <v>1</v>
      </c>
      <c r="V70" s="3">
        <f t="shared" si="1"/>
        <v>19</v>
      </c>
    </row>
    <row r="71" spans="1:22" s="3" customFormat="1">
      <c r="A71" s="3" t="s">
        <v>290</v>
      </c>
      <c r="B71" s="3" t="s">
        <v>291</v>
      </c>
      <c r="C71" s="3">
        <v>5</v>
      </c>
      <c r="D71" s="3" t="s">
        <v>14</v>
      </c>
      <c r="E71" s="3" t="s">
        <v>65</v>
      </c>
      <c r="F71" s="3">
        <v>7</v>
      </c>
      <c r="G71" s="3">
        <v>1</v>
      </c>
      <c r="H71" s="3">
        <v>1</v>
      </c>
      <c r="L71" s="3">
        <v>2</v>
      </c>
      <c r="O71" s="3">
        <v>2</v>
      </c>
      <c r="V71" s="3">
        <f t="shared" si="1"/>
        <v>13</v>
      </c>
    </row>
    <row r="72" spans="1:22" s="3" customFormat="1">
      <c r="A72" s="3" t="s">
        <v>290</v>
      </c>
      <c r="B72" s="3" t="s">
        <v>291</v>
      </c>
      <c r="C72" s="3">
        <v>5</v>
      </c>
      <c r="D72" s="3" t="s">
        <v>77</v>
      </c>
      <c r="E72" s="3" t="s">
        <v>65</v>
      </c>
      <c r="K72" s="3">
        <v>5</v>
      </c>
      <c r="L72" s="3">
        <v>7</v>
      </c>
      <c r="V72" s="3">
        <f t="shared" si="1"/>
        <v>12</v>
      </c>
    </row>
    <row r="73" spans="1:22" s="3" customFormat="1">
      <c r="A73" s="3" t="s">
        <v>290</v>
      </c>
      <c r="B73" s="3" t="s">
        <v>291</v>
      </c>
      <c r="C73" s="3">
        <v>5</v>
      </c>
      <c r="D73" s="3" t="s">
        <v>26</v>
      </c>
      <c r="E73" s="3" t="s">
        <v>261</v>
      </c>
      <c r="L73" s="3">
        <v>3</v>
      </c>
      <c r="O73" s="3">
        <v>1</v>
      </c>
      <c r="V73" s="3">
        <f t="shared" si="1"/>
        <v>4</v>
      </c>
    </row>
    <row r="74" spans="1:22" s="3" customFormat="1">
      <c r="A74" s="3" t="s">
        <v>290</v>
      </c>
      <c r="B74" s="3" t="s">
        <v>291</v>
      </c>
      <c r="C74" s="3">
        <v>3</v>
      </c>
      <c r="D74" s="3" t="s">
        <v>76</v>
      </c>
      <c r="E74" s="3" t="s">
        <v>9</v>
      </c>
      <c r="F74" s="3">
        <v>2</v>
      </c>
      <c r="G74" s="3">
        <v>5</v>
      </c>
      <c r="L74" s="3">
        <v>2</v>
      </c>
      <c r="M74" s="3">
        <v>1</v>
      </c>
      <c r="V74" s="3">
        <f t="shared" si="1"/>
        <v>10</v>
      </c>
    </row>
    <row r="75" spans="1:22" s="3" customFormat="1">
      <c r="A75" s="3" t="s">
        <v>290</v>
      </c>
      <c r="B75" s="3" t="s">
        <v>291</v>
      </c>
      <c r="C75" s="3">
        <v>3</v>
      </c>
      <c r="D75" s="3" t="s">
        <v>10</v>
      </c>
      <c r="E75" s="3" t="s">
        <v>90</v>
      </c>
      <c r="F75" s="3">
        <v>7</v>
      </c>
      <c r="G75" s="3">
        <v>5</v>
      </c>
      <c r="H75" s="3">
        <v>1</v>
      </c>
      <c r="L75" s="3">
        <v>4</v>
      </c>
      <c r="P75" s="3">
        <v>1</v>
      </c>
      <c r="V75" s="3">
        <f t="shared" si="1"/>
        <v>18</v>
      </c>
    </row>
    <row r="76" spans="1:22" s="3" customFormat="1">
      <c r="A76" s="3" t="s">
        <v>290</v>
      </c>
      <c r="B76" s="3" t="s">
        <v>291</v>
      </c>
      <c r="C76" s="3">
        <v>3</v>
      </c>
      <c r="D76" s="3" t="s">
        <v>46</v>
      </c>
      <c r="E76" s="3" t="s">
        <v>90</v>
      </c>
      <c r="O76" s="3">
        <v>1</v>
      </c>
      <c r="V76" s="3">
        <f t="shared" si="1"/>
        <v>1</v>
      </c>
    </row>
    <row r="77" spans="1:22" s="3" customFormat="1">
      <c r="A77" s="3" t="s">
        <v>290</v>
      </c>
      <c r="B77" s="3" t="s">
        <v>291</v>
      </c>
      <c r="C77" s="3">
        <v>3</v>
      </c>
      <c r="D77" s="3" t="s">
        <v>93</v>
      </c>
      <c r="E77" s="3" t="s">
        <v>90</v>
      </c>
      <c r="G77" s="3">
        <v>2</v>
      </c>
      <c r="H77" s="3">
        <v>1</v>
      </c>
      <c r="I77" s="3">
        <v>2</v>
      </c>
      <c r="K77" s="3">
        <v>1</v>
      </c>
      <c r="L77" s="3">
        <v>7</v>
      </c>
      <c r="V77" s="3">
        <f t="shared" si="1"/>
        <v>13</v>
      </c>
    </row>
    <row r="78" spans="1:22" s="3" customFormat="1">
      <c r="A78" s="3" t="s">
        <v>290</v>
      </c>
      <c r="B78" s="3" t="s">
        <v>291</v>
      </c>
      <c r="C78" s="3">
        <v>3</v>
      </c>
      <c r="D78" s="3" t="s">
        <v>74</v>
      </c>
      <c r="E78" s="3" t="s">
        <v>90</v>
      </c>
      <c r="F78" s="3">
        <v>12</v>
      </c>
      <c r="G78" s="3">
        <v>2</v>
      </c>
      <c r="K78" s="3">
        <v>2</v>
      </c>
      <c r="L78" s="3">
        <v>4</v>
      </c>
      <c r="N78" s="3">
        <v>1</v>
      </c>
      <c r="O78" s="3">
        <v>1</v>
      </c>
      <c r="V78" s="3">
        <f t="shared" si="1"/>
        <v>22</v>
      </c>
    </row>
    <row r="79" spans="1:22" s="3" customFormat="1">
      <c r="A79" s="3" t="s">
        <v>290</v>
      </c>
      <c r="B79" s="3" t="s">
        <v>291</v>
      </c>
      <c r="C79" s="3">
        <v>3</v>
      </c>
      <c r="D79" s="3" t="s">
        <v>73</v>
      </c>
      <c r="E79" s="3" t="s">
        <v>92</v>
      </c>
      <c r="F79" s="3">
        <v>15</v>
      </c>
      <c r="G79" s="3">
        <v>2</v>
      </c>
      <c r="K79" s="3">
        <v>2</v>
      </c>
      <c r="L79" s="3">
        <v>1</v>
      </c>
      <c r="V79" s="3">
        <f t="shared" si="1"/>
        <v>20</v>
      </c>
    </row>
    <row r="80" spans="1:22" s="3" customFormat="1">
      <c r="A80" s="3" t="s">
        <v>290</v>
      </c>
      <c r="B80" s="3" t="s">
        <v>291</v>
      </c>
      <c r="C80" s="3">
        <v>3</v>
      </c>
      <c r="D80" s="3" t="s">
        <v>58</v>
      </c>
      <c r="E80" s="3" t="s">
        <v>59</v>
      </c>
      <c r="F80" s="3">
        <v>6</v>
      </c>
      <c r="G80" s="3">
        <v>3</v>
      </c>
      <c r="H80" s="3">
        <v>3</v>
      </c>
      <c r="I80" s="3">
        <v>1</v>
      </c>
      <c r="K80" s="3">
        <v>1</v>
      </c>
      <c r="L80" s="3">
        <v>2</v>
      </c>
      <c r="O80" s="3">
        <v>1</v>
      </c>
      <c r="P80" s="3">
        <v>1</v>
      </c>
      <c r="V80" s="3">
        <f t="shared" si="1"/>
        <v>18</v>
      </c>
    </row>
    <row r="81" spans="1:22" s="3" customFormat="1">
      <c r="A81" s="3" t="s">
        <v>290</v>
      </c>
      <c r="B81" s="3" t="s">
        <v>291</v>
      </c>
      <c r="C81" s="3">
        <v>3</v>
      </c>
      <c r="D81" s="3" t="s">
        <v>43</v>
      </c>
      <c r="E81" s="3" t="s">
        <v>59</v>
      </c>
      <c r="F81" s="3">
        <v>2</v>
      </c>
      <c r="L81" s="3">
        <v>2</v>
      </c>
      <c r="O81" s="3">
        <v>2</v>
      </c>
      <c r="V81" s="3">
        <f t="shared" si="1"/>
        <v>6</v>
      </c>
    </row>
    <row r="82" spans="1:22" s="3" customFormat="1">
      <c r="A82" s="3" t="s">
        <v>290</v>
      </c>
      <c r="B82" s="3" t="s">
        <v>291</v>
      </c>
      <c r="C82" s="3">
        <v>3</v>
      </c>
      <c r="D82" s="3" t="s">
        <v>45</v>
      </c>
      <c r="E82" s="3" t="s">
        <v>91</v>
      </c>
      <c r="I82" s="3">
        <v>1</v>
      </c>
      <c r="K82" s="3">
        <v>3</v>
      </c>
      <c r="L82" s="3">
        <v>4</v>
      </c>
      <c r="M82" s="3">
        <v>1</v>
      </c>
      <c r="N82" s="3">
        <v>1</v>
      </c>
      <c r="O82" s="3">
        <v>1</v>
      </c>
      <c r="V82" s="3">
        <f t="shared" si="1"/>
        <v>11</v>
      </c>
    </row>
    <row r="83" spans="1:22" s="3" customFormat="1">
      <c r="A83" s="3" t="s">
        <v>290</v>
      </c>
      <c r="B83" s="3" t="s">
        <v>291</v>
      </c>
      <c r="C83" s="3">
        <v>3</v>
      </c>
      <c r="D83" s="3" t="s">
        <v>14</v>
      </c>
      <c r="E83" s="3" t="s">
        <v>91</v>
      </c>
      <c r="F83" s="3">
        <v>5</v>
      </c>
      <c r="G83" s="3">
        <v>4</v>
      </c>
      <c r="H83" s="3">
        <v>1</v>
      </c>
      <c r="I83" s="3">
        <v>1</v>
      </c>
      <c r="V83" s="3">
        <f t="shared" si="1"/>
        <v>11</v>
      </c>
    </row>
    <row r="84" spans="1:22" s="3" customFormat="1">
      <c r="A84" s="3" t="s">
        <v>290</v>
      </c>
      <c r="B84" s="3" t="s">
        <v>291</v>
      </c>
      <c r="C84" s="3">
        <v>3</v>
      </c>
      <c r="D84" s="3" t="s">
        <v>99</v>
      </c>
      <c r="E84" s="3" t="s">
        <v>91</v>
      </c>
      <c r="G84" s="3">
        <v>2</v>
      </c>
      <c r="H84" s="3">
        <v>6</v>
      </c>
      <c r="I84" s="3">
        <v>2</v>
      </c>
      <c r="K84" s="3">
        <v>4</v>
      </c>
      <c r="L84" s="3">
        <v>5</v>
      </c>
      <c r="M84" s="3">
        <v>1</v>
      </c>
      <c r="N84" s="3">
        <v>2</v>
      </c>
      <c r="V84" s="3">
        <f t="shared" si="1"/>
        <v>22</v>
      </c>
    </row>
    <row r="85" spans="1:22" s="3" customFormat="1">
      <c r="A85" s="3" t="s">
        <v>290</v>
      </c>
      <c r="B85" s="3" t="s">
        <v>291</v>
      </c>
      <c r="C85" s="3">
        <v>3</v>
      </c>
      <c r="D85" s="3" t="s">
        <v>60</v>
      </c>
      <c r="E85" s="3" t="s">
        <v>61</v>
      </c>
      <c r="F85" s="3">
        <v>3</v>
      </c>
      <c r="G85" s="3">
        <v>2</v>
      </c>
      <c r="H85" s="3">
        <v>2</v>
      </c>
      <c r="K85" s="3">
        <v>3</v>
      </c>
      <c r="L85" s="3">
        <v>3</v>
      </c>
      <c r="M85" s="3">
        <v>1</v>
      </c>
      <c r="P85" s="3">
        <v>1</v>
      </c>
      <c r="V85" s="3">
        <f t="shared" si="1"/>
        <v>15</v>
      </c>
    </row>
    <row r="86" spans="1:22" s="3" customFormat="1">
      <c r="A86" s="3" t="s">
        <v>290</v>
      </c>
      <c r="B86" s="3" t="s">
        <v>291</v>
      </c>
      <c r="C86" s="3">
        <v>4</v>
      </c>
      <c r="D86" s="3" t="s">
        <v>139</v>
      </c>
      <c r="E86" s="3" t="s">
        <v>200</v>
      </c>
      <c r="F86" s="3">
        <v>9</v>
      </c>
      <c r="G86" s="3">
        <v>5</v>
      </c>
      <c r="H86" s="3">
        <v>3</v>
      </c>
      <c r="I86" s="3">
        <v>2</v>
      </c>
      <c r="K86" s="3">
        <v>1</v>
      </c>
      <c r="L86" s="3">
        <v>2</v>
      </c>
      <c r="V86" s="3">
        <f t="shared" si="1"/>
        <v>22</v>
      </c>
    </row>
    <row r="87" spans="1:22" s="3" customFormat="1">
      <c r="A87" s="3" t="s">
        <v>290</v>
      </c>
      <c r="B87" s="3" t="s">
        <v>291</v>
      </c>
      <c r="C87" s="3">
        <v>4</v>
      </c>
      <c r="D87" s="3" t="s">
        <v>44</v>
      </c>
      <c r="E87" s="3" t="s">
        <v>56</v>
      </c>
      <c r="H87" s="3">
        <v>2</v>
      </c>
      <c r="J87" s="3">
        <v>1</v>
      </c>
      <c r="K87" s="3">
        <v>5</v>
      </c>
      <c r="L87" s="3">
        <v>1</v>
      </c>
      <c r="Q87" s="3">
        <v>1</v>
      </c>
      <c r="V87" s="3">
        <f t="shared" si="1"/>
        <v>10</v>
      </c>
    </row>
    <row r="88" spans="1:22" s="3" customFormat="1">
      <c r="A88" s="3" t="s">
        <v>290</v>
      </c>
      <c r="B88" s="3" t="s">
        <v>291</v>
      </c>
      <c r="C88" s="3">
        <v>4</v>
      </c>
      <c r="D88" s="3" t="s">
        <v>46</v>
      </c>
      <c r="E88" s="3" t="s">
        <v>51</v>
      </c>
      <c r="F88" s="3">
        <v>4</v>
      </c>
      <c r="G88" s="3">
        <v>2</v>
      </c>
      <c r="K88" s="3">
        <v>1</v>
      </c>
      <c r="L88" s="3">
        <v>9</v>
      </c>
      <c r="O88" s="3">
        <v>2</v>
      </c>
      <c r="R88" s="3">
        <v>1</v>
      </c>
      <c r="V88" s="3">
        <f t="shared" si="1"/>
        <v>19</v>
      </c>
    </row>
    <row r="89" spans="1:22" s="3" customFormat="1">
      <c r="A89" s="3" t="s">
        <v>290</v>
      </c>
      <c r="B89" s="3" t="s">
        <v>291</v>
      </c>
      <c r="C89" s="3">
        <v>4</v>
      </c>
      <c r="D89" s="3" t="s">
        <v>135</v>
      </c>
      <c r="E89" s="3" t="s">
        <v>51</v>
      </c>
      <c r="F89" s="3">
        <v>1</v>
      </c>
      <c r="G89" s="3">
        <v>2</v>
      </c>
      <c r="L89" s="3">
        <v>2</v>
      </c>
      <c r="O89" s="3">
        <v>5</v>
      </c>
      <c r="P89" s="3">
        <v>1</v>
      </c>
      <c r="V89" s="3">
        <f t="shared" si="1"/>
        <v>11</v>
      </c>
    </row>
    <row r="90" spans="1:22" s="3" customFormat="1">
      <c r="A90" s="3" t="s">
        <v>290</v>
      </c>
      <c r="B90" s="3" t="s">
        <v>291</v>
      </c>
      <c r="C90" s="3">
        <v>4</v>
      </c>
      <c r="D90" s="3" t="s">
        <v>12</v>
      </c>
      <c r="E90" s="3" t="s">
        <v>51</v>
      </c>
      <c r="K90" s="3">
        <v>1</v>
      </c>
      <c r="L90" s="3">
        <v>3</v>
      </c>
      <c r="M90" s="3">
        <v>2</v>
      </c>
      <c r="N90" s="3">
        <v>1</v>
      </c>
      <c r="O90" s="3">
        <v>3</v>
      </c>
      <c r="P90" s="3">
        <v>1</v>
      </c>
      <c r="V90" s="3">
        <f t="shared" si="1"/>
        <v>11</v>
      </c>
    </row>
    <row r="91" spans="1:22" s="3" customFormat="1">
      <c r="A91" s="3" t="s">
        <v>290</v>
      </c>
      <c r="B91" s="3" t="s">
        <v>291</v>
      </c>
      <c r="C91" s="3">
        <v>4</v>
      </c>
      <c r="D91" s="3" t="s">
        <v>73</v>
      </c>
      <c r="E91" s="3" t="s">
        <v>88</v>
      </c>
      <c r="F91" s="3">
        <v>10</v>
      </c>
      <c r="G91" s="3">
        <v>2</v>
      </c>
      <c r="K91" s="3">
        <v>2</v>
      </c>
      <c r="N91" s="3">
        <v>1</v>
      </c>
      <c r="V91" s="3">
        <f t="shared" si="1"/>
        <v>15</v>
      </c>
    </row>
    <row r="92" spans="1:22" s="3" customFormat="1">
      <c r="A92" s="3" t="s">
        <v>290</v>
      </c>
      <c r="B92" s="3" t="s">
        <v>291</v>
      </c>
      <c r="C92" s="3">
        <v>4</v>
      </c>
      <c r="D92" s="3" t="s">
        <v>94</v>
      </c>
      <c r="E92" s="3" t="s">
        <v>116</v>
      </c>
      <c r="G92" s="3">
        <v>2</v>
      </c>
      <c r="H92" s="3">
        <v>3</v>
      </c>
      <c r="I92" s="3">
        <v>1</v>
      </c>
      <c r="K92" s="3">
        <v>5</v>
      </c>
      <c r="L92" s="3">
        <v>6</v>
      </c>
      <c r="V92" s="3">
        <f t="shared" si="1"/>
        <v>17</v>
      </c>
    </row>
    <row r="93" spans="1:22" s="3" customFormat="1">
      <c r="A93" s="3" t="s">
        <v>290</v>
      </c>
      <c r="B93" s="3" t="s">
        <v>291</v>
      </c>
      <c r="C93" s="3">
        <v>4</v>
      </c>
      <c r="D93" s="3" t="s">
        <v>58</v>
      </c>
      <c r="E93" s="3" t="s">
        <v>120</v>
      </c>
      <c r="F93" s="3">
        <v>6</v>
      </c>
      <c r="O93" s="3">
        <v>3</v>
      </c>
      <c r="V93" s="3">
        <f t="shared" si="1"/>
        <v>9</v>
      </c>
    </row>
    <row r="94" spans="1:22" s="3" customFormat="1">
      <c r="A94" s="3" t="s">
        <v>290</v>
      </c>
      <c r="B94" s="3" t="s">
        <v>291</v>
      </c>
      <c r="C94" s="3">
        <v>5</v>
      </c>
      <c r="D94" s="3" t="s">
        <v>94</v>
      </c>
      <c r="E94" s="3" t="s">
        <v>224</v>
      </c>
      <c r="K94" s="3">
        <v>1</v>
      </c>
      <c r="L94" s="3">
        <v>2</v>
      </c>
      <c r="P94" s="3">
        <v>1</v>
      </c>
      <c r="V94" s="3">
        <f t="shared" si="1"/>
        <v>4</v>
      </c>
    </row>
    <row r="95" spans="1:22" s="3" customFormat="1">
      <c r="A95" s="3" t="s">
        <v>290</v>
      </c>
      <c r="B95" s="3" t="s">
        <v>291</v>
      </c>
      <c r="C95" s="3">
        <v>5</v>
      </c>
      <c r="D95" s="3" t="s">
        <v>183</v>
      </c>
      <c r="E95" s="3" t="s">
        <v>224</v>
      </c>
      <c r="G95" s="3">
        <v>1</v>
      </c>
      <c r="K95" s="3">
        <v>2</v>
      </c>
      <c r="L95" s="3">
        <v>3</v>
      </c>
      <c r="N95" s="3">
        <v>1</v>
      </c>
      <c r="P95" s="3">
        <v>1</v>
      </c>
      <c r="V95" s="3">
        <f t="shared" si="1"/>
        <v>8</v>
      </c>
    </row>
    <row r="96" spans="1:22" s="3" customFormat="1">
      <c r="A96" s="3" t="s">
        <v>290</v>
      </c>
      <c r="B96" s="3" t="s">
        <v>291</v>
      </c>
      <c r="C96" s="3">
        <v>5</v>
      </c>
      <c r="D96" s="3" t="s">
        <v>72</v>
      </c>
      <c r="E96" s="3" t="s">
        <v>84</v>
      </c>
      <c r="F96" s="3">
        <v>8</v>
      </c>
      <c r="G96" s="3">
        <v>7</v>
      </c>
      <c r="H96" s="3">
        <v>3</v>
      </c>
      <c r="I96" s="3">
        <v>2</v>
      </c>
      <c r="K96" s="3">
        <v>1</v>
      </c>
      <c r="L96" s="3">
        <v>1</v>
      </c>
      <c r="V96" s="3">
        <f t="shared" si="1"/>
        <v>22</v>
      </c>
    </row>
    <row r="97" spans="1:22" s="3" customFormat="1">
      <c r="A97" s="3" t="s">
        <v>290</v>
      </c>
      <c r="B97" s="3" t="s">
        <v>291</v>
      </c>
      <c r="C97" s="3">
        <v>5</v>
      </c>
      <c r="D97" s="3" t="s">
        <v>77</v>
      </c>
      <c r="E97" s="3" t="s">
        <v>194</v>
      </c>
      <c r="I97" s="3">
        <v>1</v>
      </c>
      <c r="K97" s="3">
        <v>1</v>
      </c>
      <c r="L97" s="3">
        <v>2</v>
      </c>
      <c r="N97" s="3">
        <v>2</v>
      </c>
      <c r="O97" s="3">
        <v>4</v>
      </c>
      <c r="V97" s="3">
        <f t="shared" si="1"/>
        <v>10</v>
      </c>
    </row>
    <row r="98" spans="1:22">
      <c r="V98" s="3"/>
    </row>
  </sheetData>
  <sortState ref="D2:U366">
    <sortCondition ref="E2:E366"/>
    <sortCondition ref="D2:D3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116"/>
  <sheetViews>
    <sheetView topLeftCell="D1" zoomScale="80" zoomScaleNormal="80" workbookViewId="0">
      <pane ySplit="1" topLeftCell="A104" activePane="bottomLeft" state="frozen"/>
      <selection pane="bottomLeft" activeCell="D2" sqref="A2:XFD115"/>
    </sheetView>
  </sheetViews>
  <sheetFormatPr baseColWidth="10" defaultRowHeight="15"/>
  <sheetData>
    <row r="1" spans="1:22">
      <c r="A1" t="s">
        <v>284</v>
      </c>
      <c r="B1" t="s">
        <v>283</v>
      </c>
      <c r="C1" t="s">
        <v>285</v>
      </c>
      <c r="D1" t="s">
        <v>0</v>
      </c>
      <c r="E1" t="s">
        <v>1</v>
      </c>
      <c r="F1" s="1">
        <v>42107</v>
      </c>
      <c r="G1" s="1">
        <v>42109</v>
      </c>
      <c r="H1" s="1">
        <v>42111</v>
      </c>
      <c r="I1" s="1">
        <v>42114</v>
      </c>
      <c r="J1" s="1">
        <v>42116</v>
      </c>
      <c r="K1" s="1">
        <v>42118</v>
      </c>
      <c r="L1" s="1">
        <v>42121</v>
      </c>
      <c r="M1" s="1">
        <v>42124</v>
      </c>
      <c r="N1" s="1">
        <v>42128</v>
      </c>
      <c r="O1" s="1">
        <v>42131</v>
      </c>
      <c r="P1" s="1">
        <v>42135</v>
      </c>
      <c r="Q1" s="1">
        <v>42137</v>
      </c>
      <c r="R1" s="1">
        <v>42142</v>
      </c>
      <c r="S1" s="1">
        <v>42146</v>
      </c>
      <c r="T1" s="1">
        <v>42149</v>
      </c>
      <c r="U1" s="1">
        <v>42152</v>
      </c>
      <c r="V1" t="s">
        <v>295</v>
      </c>
    </row>
    <row r="2" spans="1:22" s="3" customFormat="1">
      <c r="A2" s="3" t="s">
        <v>290</v>
      </c>
      <c r="B2" s="3" t="s">
        <v>234</v>
      </c>
      <c r="C2" s="3">
        <v>4</v>
      </c>
      <c r="D2" s="3" t="s">
        <v>35</v>
      </c>
      <c r="E2" s="3" t="s">
        <v>87</v>
      </c>
      <c r="F2" s="3">
        <v>4</v>
      </c>
      <c r="H2" s="3">
        <v>4</v>
      </c>
      <c r="V2" s="3">
        <f>SUM(F2:U2)</f>
        <v>8</v>
      </c>
    </row>
    <row r="3" spans="1:22" s="3" customFormat="1">
      <c r="A3" s="3" t="s">
        <v>290</v>
      </c>
      <c r="B3" s="3" t="s">
        <v>234</v>
      </c>
      <c r="C3" s="3">
        <v>4</v>
      </c>
      <c r="D3" s="3" t="s">
        <v>82</v>
      </c>
      <c r="E3" s="3" t="s">
        <v>212</v>
      </c>
      <c r="G3" s="3">
        <v>5</v>
      </c>
      <c r="V3" s="3">
        <f t="shared" ref="V3:V66" si="0">SUM(F3:U3)</f>
        <v>5</v>
      </c>
    </row>
    <row r="4" spans="1:22" s="3" customFormat="1">
      <c r="A4" s="3" t="s">
        <v>290</v>
      </c>
      <c r="B4" s="3" t="s">
        <v>234</v>
      </c>
      <c r="C4" s="3">
        <v>4</v>
      </c>
      <c r="D4" s="3" t="s">
        <v>80</v>
      </c>
      <c r="E4" s="3" t="s">
        <v>81</v>
      </c>
      <c r="F4" s="3">
        <v>1</v>
      </c>
      <c r="G4" s="3">
        <v>4</v>
      </c>
      <c r="K4" s="3">
        <v>3</v>
      </c>
      <c r="L4" s="3">
        <v>1</v>
      </c>
      <c r="P4" s="3">
        <v>1</v>
      </c>
      <c r="V4" s="3">
        <f t="shared" si="0"/>
        <v>10</v>
      </c>
    </row>
    <row r="5" spans="1:22" s="3" customFormat="1">
      <c r="A5" s="3" t="s">
        <v>290</v>
      </c>
      <c r="B5" s="3" t="s">
        <v>234</v>
      </c>
      <c r="C5" s="3">
        <v>4</v>
      </c>
      <c r="D5" s="3" t="s">
        <v>95</v>
      </c>
      <c r="E5" s="3" t="s">
        <v>147</v>
      </c>
      <c r="F5" s="3">
        <v>1</v>
      </c>
      <c r="G5" s="3">
        <v>1</v>
      </c>
      <c r="H5" s="3">
        <v>2</v>
      </c>
      <c r="I5" s="3">
        <v>1</v>
      </c>
      <c r="K5" s="3">
        <v>1</v>
      </c>
      <c r="L5" s="3">
        <v>1</v>
      </c>
      <c r="O5" s="3">
        <v>1</v>
      </c>
      <c r="P5" s="3">
        <v>1</v>
      </c>
      <c r="V5" s="3">
        <f t="shared" si="0"/>
        <v>9</v>
      </c>
    </row>
    <row r="6" spans="1:22" s="3" customFormat="1">
      <c r="A6" s="3" t="s">
        <v>290</v>
      </c>
      <c r="B6" s="3" t="s">
        <v>234</v>
      </c>
      <c r="C6" s="3">
        <v>4</v>
      </c>
      <c r="D6" s="3" t="s">
        <v>37</v>
      </c>
      <c r="E6" s="3" t="s">
        <v>147</v>
      </c>
      <c r="H6" s="3">
        <v>3</v>
      </c>
      <c r="K6" s="3">
        <v>2</v>
      </c>
      <c r="L6" s="3">
        <v>12</v>
      </c>
      <c r="M6" s="3">
        <v>1</v>
      </c>
      <c r="N6" s="3">
        <v>2</v>
      </c>
      <c r="V6" s="3">
        <f t="shared" si="0"/>
        <v>20</v>
      </c>
    </row>
    <row r="7" spans="1:22" s="3" customFormat="1">
      <c r="A7" s="3" t="s">
        <v>290</v>
      </c>
      <c r="B7" s="3" t="s">
        <v>234</v>
      </c>
      <c r="C7" s="3">
        <v>4</v>
      </c>
      <c r="D7" s="3" t="s">
        <v>96</v>
      </c>
      <c r="E7" s="3" t="s">
        <v>147</v>
      </c>
      <c r="F7" s="3">
        <v>4</v>
      </c>
      <c r="G7" s="3">
        <v>2</v>
      </c>
      <c r="L7" s="3">
        <v>1</v>
      </c>
      <c r="M7" s="3">
        <v>2</v>
      </c>
      <c r="N7" s="3">
        <v>2</v>
      </c>
      <c r="O7" s="3">
        <v>2</v>
      </c>
      <c r="P7" s="3">
        <v>2</v>
      </c>
      <c r="V7" s="3">
        <f t="shared" si="0"/>
        <v>15</v>
      </c>
    </row>
    <row r="8" spans="1:22" s="3" customFormat="1">
      <c r="A8" s="3" t="s">
        <v>290</v>
      </c>
      <c r="B8" s="3" t="s">
        <v>234</v>
      </c>
      <c r="C8" s="3">
        <v>4</v>
      </c>
      <c r="D8" s="3" t="s">
        <v>13</v>
      </c>
      <c r="E8" s="3" t="s">
        <v>211</v>
      </c>
      <c r="G8" s="3">
        <v>1</v>
      </c>
      <c r="H8" s="3">
        <v>2</v>
      </c>
      <c r="P8" s="3">
        <v>1</v>
      </c>
      <c r="V8" s="3">
        <f t="shared" si="0"/>
        <v>4</v>
      </c>
    </row>
    <row r="9" spans="1:22" s="3" customFormat="1">
      <c r="A9" s="3" t="s">
        <v>290</v>
      </c>
      <c r="B9" s="3" t="s">
        <v>234</v>
      </c>
      <c r="C9" s="3">
        <v>4</v>
      </c>
      <c r="D9" s="3" t="s">
        <v>39</v>
      </c>
      <c r="E9" s="3" t="s">
        <v>83</v>
      </c>
      <c r="F9" s="3">
        <v>5</v>
      </c>
      <c r="G9" s="3">
        <v>2</v>
      </c>
      <c r="L9" s="3">
        <v>1</v>
      </c>
      <c r="V9" s="3">
        <f t="shared" si="0"/>
        <v>8</v>
      </c>
    </row>
    <row r="10" spans="1:22" s="3" customFormat="1">
      <c r="A10" s="3" t="s">
        <v>290</v>
      </c>
      <c r="B10" s="3" t="s">
        <v>234</v>
      </c>
      <c r="C10" s="3">
        <v>4</v>
      </c>
      <c r="D10" s="3" t="s">
        <v>82</v>
      </c>
      <c r="E10" s="3" t="s">
        <v>83</v>
      </c>
      <c r="F10" s="3">
        <v>5</v>
      </c>
      <c r="G10" s="3">
        <v>5</v>
      </c>
      <c r="L10" s="3">
        <v>1</v>
      </c>
      <c r="M10" s="3">
        <v>1</v>
      </c>
      <c r="O10" s="3">
        <v>1</v>
      </c>
      <c r="V10" s="3">
        <f t="shared" si="0"/>
        <v>13</v>
      </c>
    </row>
    <row r="11" spans="1:22" s="3" customFormat="1">
      <c r="A11" s="3" t="s">
        <v>290</v>
      </c>
      <c r="B11" s="3" t="s">
        <v>234</v>
      </c>
      <c r="C11" s="3">
        <v>4</v>
      </c>
      <c r="D11" s="3" t="s">
        <v>80</v>
      </c>
      <c r="E11" s="3" t="s">
        <v>83</v>
      </c>
      <c r="M11" s="3">
        <v>2</v>
      </c>
      <c r="V11" s="3">
        <f t="shared" si="0"/>
        <v>2</v>
      </c>
    </row>
    <row r="12" spans="1:22" s="3" customFormat="1">
      <c r="A12" s="3" t="s">
        <v>290</v>
      </c>
      <c r="B12" s="3" t="s">
        <v>234</v>
      </c>
      <c r="C12" s="3">
        <v>4</v>
      </c>
      <c r="D12" s="3" t="s">
        <v>96</v>
      </c>
      <c r="E12" s="3" t="s">
        <v>230</v>
      </c>
      <c r="K12" s="3">
        <v>1</v>
      </c>
      <c r="V12" s="3">
        <f t="shared" si="0"/>
        <v>1</v>
      </c>
    </row>
    <row r="13" spans="1:22" s="3" customFormat="1">
      <c r="A13" s="3" t="s">
        <v>290</v>
      </c>
      <c r="B13" s="3" t="s">
        <v>234</v>
      </c>
      <c r="C13" s="3">
        <v>4</v>
      </c>
      <c r="D13" s="3" t="s">
        <v>35</v>
      </c>
      <c r="E13" s="3" t="s">
        <v>27</v>
      </c>
      <c r="F13" s="3">
        <v>14</v>
      </c>
      <c r="G13" s="3">
        <v>4</v>
      </c>
      <c r="K13" s="3">
        <v>2</v>
      </c>
      <c r="V13" s="3">
        <f t="shared" si="0"/>
        <v>20</v>
      </c>
    </row>
    <row r="14" spans="1:22" s="3" customFormat="1">
      <c r="A14" s="3" t="s">
        <v>290</v>
      </c>
      <c r="B14" s="3" t="s">
        <v>234</v>
      </c>
      <c r="C14" s="3">
        <v>4</v>
      </c>
      <c r="D14" s="3" t="s">
        <v>150</v>
      </c>
      <c r="E14" s="3" t="s">
        <v>151</v>
      </c>
      <c r="F14" s="3">
        <v>6</v>
      </c>
      <c r="G14" s="3">
        <v>1</v>
      </c>
      <c r="H14" s="3">
        <v>1</v>
      </c>
      <c r="V14" s="3">
        <f t="shared" si="0"/>
        <v>8</v>
      </c>
    </row>
    <row r="15" spans="1:22" s="3" customFormat="1">
      <c r="A15" s="3" t="s">
        <v>290</v>
      </c>
      <c r="B15" s="3" t="s">
        <v>234</v>
      </c>
      <c r="C15" s="3">
        <v>2</v>
      </c>
      <c r="D15" s="3" t="s">
        <v>39</v>
      </c>
      <c r="E15" s="3" t="s">
        <v>72</v>
      </c>
      <c r="F15" s="3">
        <v>6</v>
      </c>
      <c r="G15" s="3">
        <v>3</v>
      </c>
      <c r="H15" s="3">
        <v>3</v>
      </c>
      <c r="I15" s="3">
        <v>3</v>
      </c>
      <c r="K15" s="3">
        <v>1</v>
      </c>
      <c r="L15" s="3">
        <v>1</v>
      </c>
      <c r="Q15" s="3">
        <v>1</v>
      </c>
      <c r="V15" s="3">
        <f t="shared" si="0"/>
        <v>18</v>
      </c>
    </row>
    <row r="16" spans="1:22" s="3" customFormat="1">
      <c r="A16" s="3" t="s">
        <v>290</v>
      </c>
      <c r="B16" s="3" t="s">
        <v>234</v>
      </c>
      <c r="C16" s="3">
        <v>2</v>
      </c>
      <c r="D16" s="3" t="s">
        <v>23</v>
      </c>
      <c r="E16" s="3" t="s">
        <v>72</v>
      </c>
      <c r="F16" s="3">
        <v>10</v>
      </c>
      <c r="G16" s="3">
        <v>7</v>
      </c>
      <c r="K16" s="3">
        <v>1</v>
      </c>
      <c r="L16" s="3">
        <v>1</v>
      </c>
      <c r="N16" s="3">
        <v>1</v>
      </c>
      <c r="V16" s="3">
        <f t="shared" si="0"/>
        <v>20</v>
      </c>
    </row>
    <row r="17" spans="1:22" s="3" customFormat="1">
      <c r="A17" s="3" t="s">
        <v>290</v>
      </c>
      <c r="B17" s="3" t="s">
        <v>234</v>
      </c>
      <c r="C17" s="3">
        <v>2</v>
      </c>
      <c r="D17" s="3" t="s">
        <v>13</v>
      </c>
      <c r="E17" s="3" t="s">
        <v>72</v>
      </c>
      <c r="H17" s="3">
        <v>1</v>
      </c>
      <c r="I17" s="3">
        <v>1</v>
      </c>
      <c r="K17" s="3">
        <v>3</v>
      </c>
      <c r="L17" s="3">
        <v>11</v>
      </c>
      <c r="V17" s="3">
        <f t="shared" si="0"/>
        <v>16</v>
      </c>
    </row>
    <row r="18" spans="1:22" s="3" customFormat="1">
      <c r="A18" s="3" t="s">
        <v>290</v>
      </c>
      <c r="B18" s="3" t="s">
        <v>234</v>
      </c>
      <c r="C18" s="3">
        <v>2</v>
      </c>
      <c r="D18" s="3" t="s">
        <v>102</v>
      </c>
      <c r="E18" s="3" t="s">
        <v>183</v>
      </c>
      <c r="F18" s="3">
        <v>2</v>
      </c>
      <c r="G18" s="3">
        <v>1</v>
      </c>
      <c r="H18" s="3">
        <v>2</v>
      </c>
      <c r="K18" s="3">
        <v>1</v>
      </c>
      <c r="L18" s="3">
        <v>4</v>
      </c>
      <c r="N18" s="3">
        <v>2</v>
      </c>
      <c r="O18" s="3">
        <v>1</v>
      </c>
      <c r="V18" s="3">
        <f t="shared" si="0"/>
        <v>13</v>
      </c>
    </row>
    <row r="19" spans="1:22" s="3" customFormat="1">
      <c r="A19" s="3" t="s">
        <v>290</v>
      </c>
      <c r="B19" s="3" t="s">
        <v>234</v>
      </c>
      <c r="C19" s="3">
        <v>2</v>
      </c>
      <c r="D19" s="3" t="s">
        <v>131</v>
      </c>
      <c r="E19" s="3" t="s">
        <v>183</v>
      </c>
      <c r="I19" s="3">
        <v>1</v>
      </c>
      <c r="K19" s="3">
        <v>2</v>
      </c>
      <c r="L19" s="3">
        <v>2</v>
      </c>
      <c r="M19" s="3">
        <v>1</v>
      </c>
      <c r="O19" s="3">
        <v>2</v>
      </c>
      <c r="P19" s="3">
        <v>1</v>
      </c>
      <c r="V19" s="3">
        <f t="shared" si="0"/>
        <v>9</v>
      </c>
    </row>
    <row r="20" spans="1:22" s="3" customFormat="1">
      <c r="A20" s="3" t="s">
        <v>290</v>
      </c>
      <c r="B20" s="3" t="s">
        <v>234</v>
      </c>
      <c r="C20" s="3">
        <v>2</v>
      </c>
      <c r="D20" s="3" t="s">
        <v>178</v>
      </c>
      <c r="E20" s="3" t="s">
        <v>63</v>
      </c>
      <c r="F20" s="3">
        <v>8</v>
      </c>
      <c r="G20" s="3">
        <v>3</v>
      </c>
      <c r="H20" s="3">
        <v>1</v>
      </c>
      <c r="I20" s="3">
        <v>1</v>
      </c>
      <c r="K20" s="3">
        <v>1</v>
      </c>
      <c r="L20" s="3">
        <v>4</v>
      </c>
      <c r="V20" s="3">
        <f t="shared" si="0"/>
        <v>18</v>
      </c>
    </row>
    <row r="21" spans="1:22" s="3" customFormat="1">
      <c r="A21" s="3" t="s">
        <v>290</v>
      </c>
      <c r="B21" s="3" t="s">
        <v>234</v>
      </c>
      <c r="C21" s="3">
        <v>2</v>
      </c>
      <c r="D21" s="3" t="s">
        <v>129</v>
      </c>
      <c r="E21" s="3" t="s">
        <v>76</v>
      </c>
      <c r="L21" s="3">
        <v>1</v>
      </c>
      <c r="O21" s="3">
        <v>2</v>
      </c>
      <c r="U21" s="3">
        <v>1</v>
      </c>
      <c r="V21" s="3">
        <f t="shared" si="0"/>
        <v>4</v>
      </c>
    </row>
    <row r="22" spans="1:22" s="3" customFormat="1">
      <c r="A22" s="3" t="s">
        <v>290</v>
      </c>
      <c r="B22" s="3" t="s">
        <v>234</v>
      </c>
      <c r="C22" s="3">
        <v>2</v>
      </c>
      <c r="D22" s="3" t="s">
        <v>82</v>
      </c>
      <c r="E22" s="3" t="s">
        <v>76</v>
      </c>
      <c r="G22" s="3">
        <v>6</v>
      </c>
      <c r="K22" s="3">
        <v>2</v>
      </c>
      <c r="L22" s="3">
        <v>2</v>
      </c>
      <c r="M22" s="3">
        <v>1</v>
      </c>
      <c r="O22" s="3">
        <v>1</v>
      </c>
      <c r="V22" s="3">
        <f t="shared" si="0"/>
        <v>12</v>
      </c>
    </row>
    <row r="23" spans="1:22" s="3" customFormat="1">
      <c r="A23" s="3" t="s">
        <v>290</v>
      </c>
      <c r="B23" s="3" t="s">
        <v>234</v>
      </c>
      <c r="C23" s="3">
        <v>2</v>
      </c>
      <c r="D23" s="3" t="s">
        <v>176</v>
      </c>
      <c r="E23" s="3" t="s">
        <v>135</v>
      </c>
      <c r="F23" s="3">
        <v>12</v>
      </c>
      <c r="G23" s="3">
        <v>3</v>
      </c>
      <c r="H23" s="3">
        <v>3</v>
      </c>
      <c r="I23" s="3">
        <v>1</v>
      </c>
      <c r="K23" s="3">
        <v>2</v>
      </c>
      <c r="L23" s="3">
        <v>1</v>
      </c>
      <c r="V23" s="3">
        <f t="shared" si="0"/>
        <v>22</v>
      </c>
    </row>
    <row r="24" spans="1:22" s="3" customFormat="1">
      <c r="A24" s="3" t="s">
        <v>290</v>
      </c>
      <c r="B24" s="3" t="s">
        <v>234</v>
      </c>
      <c r="C24" s="3">
        <v>2</v>
      </c>
      <c r="D24" s="3" t="s">
        <v>37</v>
      </c>
      <c r="E24" s="3" t="s">
        <v>135</v>
      </c>
      <c r="G24" s="3">
        <v>4</v>
      </c>
      <c r="H24" s="3">
        <v>3</v>
      </c>
      <c r="I24" s="3">
        <v>1</v>
      </c>
      <c r="K24" s="3">
        <v>6</v>
      </c>
      <c r="L24" s="3">
        <v>8</v>
      </c>
      <c r="M24" s="3">
        <v>1</v>
      </c>
      <c r="V24" s="3">
        <f t="shared" si="0"/>
        <v>23</v>
      </c>
    </row>
    <row r="25" spans="1:22" s="3" customFormat="1">
      <c r="A25" s="3" t="s">
        <v>290</v>
      </c>
      <c r="B25" s="3" t="s">
        <v>234</v>
      </c>
      <c r="C25" s="3">
        <v>2</v>
      </c>
      <c r="D25" s="3" t="s">
        <v>192</v>
      </c>
      <c r="E25" s="3" t="s">
        <v>135</v>
      </c>
      <c r="F25" s="3">
        <v>6</v>
      </c>
      <c r="G25" s="3">
        <v>9</v>
      </c>
      <c r="H25" s="3">
        <v>2</v>
      </c>
      <c r="L25" s="3">
        <v>1</v>
      </c>
      <c r="V25" s="3">
        <f t="shared" si="0"/>
        <v>18</v>
      </c>
    </row>
    <row r="26" spans="1:22" s="3" customFormat="1">
      <c r="A26" s="3" t="s">
        <v>290</v>
      </c>
      <c r="B26" s="3" t="s">
        <v>234</v>
      </c>
      <c r="C26" s="3">
        <v>2</v>
      </c>
      <c r="D26" s="3" t="s">
        <v>136</v>
      </c>
      <c r="E26" s="3" t="s">
        <v>207</v>
      </c>
      <c r="G26" s="3">
        <v>2</v>
      </c>
      <c r="L26" s="3">
        <v>2</v>
      </c>
      <c r="N26" s="3">
        <v>3</v>
      </c>
      <c r="P26" s="3">
        <v>1</v>
      </c>
      <c r="V26" s="3">
        <f t="shared" si="0"/>
        <v>8</v>
      </c>
    </row>
    <row r="27" spans="1:22" s="3" customFormat="1">
      <c r="A27" s="3" t="s">
        <v>290</v>
      </c>
      <c r="B27" s="3" t="s">
        <v>234</v>
      </c>
      <c r="C27" s="3">
        <v>2</v>
      </c>
      <c r="D27" s="3" t="s">
        <v>35</v>
      </c>
      <c r="E27" s="3" t="s">
        <v>139</v>
      </c>
      <c r="G27" s="3">
        <v>8</v>
      </c>
      <c r="L27" s="3">
        <v>3</v>
      </c>
      <c r="N27" s="3">
        <v>1</v>
      </c>
      <c r="O27" s="3">
        <v>1</v>
      </c>
      <c r="Q27" s="3">
        <v>1</v>
      </c>
      <c r="V27" s="3">
        <f t="shared" si="0"/>
        <v>14</v>
      </c>
    </row>
    <row r="28" spans="1:22" s="3" customFormat="1">
      <c r="A28" s="3" t="s">
        <v>290</v>
      </c>
      <c r="B28" s="3" t="s">
        <v>234</v>
      </c>
      <c r="C28" s="3">
        <v>2</v>
      </c>
      <c r="D28" s="3" t="s">
        <v>96</v>
      </c>
      <c r="E28" s="3" t="s">
        <v>139</v>
      </c>
      <c r="F28" s="3">
        <v>8</v>
      </c>
      <c r="G28" s="3">
        <v>1</v>
      </c>
      <c r="H28" s="3">
        <v>1</v>
      </c>
      <c r="L28" s="3">
        <v>2</v>
      </c>
      <c r="O28" s="3">
        <v>1</v>
      </c>
      <c r="P28" s="3">
        <v>1</v>
      </c>
      <c r="V28" s="3">
        <f t="shared" si="0"/>
        <v>14</v>
      </c>
    </row>
    <row r="29" spans="1:22" s="3" customFormat="1">
      <c r="A29" s="3" t="s">
        <v>290</v>
      </c>
      <c r="B29" s="3" t="s">
        <v>234</v>
      </c>
      <c r="C29" s="3">
        <v>2</v>
      </c>
      <c r="D29" s="3" t="s">
        <v>78</v>
      </c>
      <c r="E29" s="3" t="s">
        <v>71</v>
      </c>
      <c r="F29" s="3">
        <v>4</v>
      </c>
      <c r="G29" s="3">
        <v>6</v>
      </c>
      <c r="H29" s="3">
        <v>1</v>
      </c>
      <c r="M29" s="3">
        <v>3</v>
      </c>
      <c r="V29" s="3">
        <f t="shared" si="0"/>
        <v>14</v>
      </c>
    </row>
    <row r="30" spans="1:22" s="3" customFormat="1">
      <c r="A30" s="3" t="s">
        <v>290</v>
      </c>
      <c r="B30" s="3" t="s">
        <v>234</v>
      </c>
      <c r="C30" s="3">
        <v>2</v>
      </c>
      <c r="D30" s="3" t="s">
        <v>199</v>
      </c>
      <c r="E30" s="3" t="s">
        <v>71</v>
      </c>
      <c r="G30" s="3">
        <v>7</v>
      </c>
      <c r="K30" s="3">
        <v>5</v>
      </c>
      <c r="L30" s="3">
        <v>3</v>
      </c>
      <c r="V30" s="3">
        <f t="shared" si="0"/>
        <v>15</v>
      </c>
    </row>
    <row r="31" spans="1:22" s="3" customFormat="1">
      <c r="A31" s="3" t="s">
        <v>290</v>
      </c>
      <c r="B31" s="3" t="s">
        <v>234</v>
      </c>
      <c r="C31" s="3">
        <v>2</v>
      </c>
      <c r="D31" s="3" t="s">
        <v>104</v>
      </c>
      <c r="E31" s="3" t="s">
        <v>77</v>
      </c>
      <c r="F31" s="3">
        <v>3</v>
      </c>
      <c r="L31" s="3">
        <v>1</v>
      </c>
      <c r="V31" s="3">
        <f t="shared" si="0"/>
        <v>4</v>
      </c>
    </row>
    <row r="32" spans="1:22" s="3" customFormat="1">
      <c r="A32" s="3" t="s">
        <v>290</v>
      </c>
      <c r="B32" s="3" t="s">
        <v>234</v>
      </c>
      <c r="C32" s="3">
        <v>2</v>
      </c>
      <c r="D32" s="3" t="s">
        <v>133</v>
      </c>
      <c r="E32" s="3" t="s">
        <v>43</v>
      </c>
      <c r="F32" s="3">
        <v>3</v>
      </c>
      <c r="G32" s="3">
        <v>1</v>
      </c>
      <c r="L32" s="3">
        <v>4</v>
      </c>
      <c r="N32" s="3">
        <v>2</v>
      </c>
      <c r="V32" s="3">
        <f t="shared" si="0"/>
        <v>10</v>
      </c>
    </row>
    <row r="33" spans="1:22" s="3" customFormat="1">
      <c r="A33" s="3" t="s">
        <v>290</v>
      </c>
      <c r="B33" s="3" t="s">
        <v>234</v>
      </c>
      <c r="C33" s="3">
        <v>2</v>
      </c>
      <c r="D33" s="3" t="s">
        <v>128</v>
      </c>
      <c r="E33" s="3" t="s">
        <v>12</v>
      </c>
      <c r="F33" s="3">
        <v>5</v>
      </c>
      <c r="G33" s="3">
        <v>3</v>
      </c>
      <c r="J33" s="3">
        <v>1</v>
      </c>
      <c r="K33" s="3">
        <v>1</v>
      </c>
      <c r="L33" s="3">
        <v>1</v>
      </c>
      <c r="V33" s="3">
        <f t="shared" si="0"/>
        <v>11</v>
      </c>
    </row>
    <row r="34" spans="1:22" s="3" customFormat="1">
      <c r="A34" s="3" t="s">
        <v>290</v>
      </c>
      <c r="B34" s="3" t="s">
        <v>234</v>
      </c>
      <c r="C34" s="3">
        <v>2</v>
      </c>
      <c r="D34" s="3" t="s">
        <v>138</v>
      </c>
      <c r="E34" s="3" t="s">
        <v>12</v>
      </c>
      <c r="G34" s="3">
        <v>1</v>
      </c>
      <c r="I34" s="3">
        <v>1</v>
      </c>
      <c r="K34" s="3">
        <v>2</v>
      </c>
      <c r="L34" s="3">
        <v>9</v>
      </c>
      <c r="V34" s="3">
        <f t="shared" si="0"/>
        <v>13</v>
      </c>
    </row>
    <row r="35" spans="1:22" s="3" customFormat="1">
      <c r="A35" s="3" t="s">
        <v>290</v>
      </c>
      <c r="B35" s="3" t="s">
        <v>234</v>
      </c>
      <c r="C35" s="3">
        <v>2</v>
      </c>
      <c r="D35" s="3" t="s">
        <v>41</v>
      </c>
      <c r="E35" s="3" t="s">
        <v>12</v>
      </c>
      <c r="G35" s="3">
        <v>3</v>
      </c>
      <c r="H35" s="3">
        <v>5</v>
      </c>
      <c r="L35" s="3">
        <v>3</v>
      </c>
      <c r="V35" s="3">
        <f t="shared" si="0"/>
        <v>11</v>
      </c>
    </row>
    <row r="36" spans="1:22" s="3" customFormat="1">
      <c r="A36" s="3" t="s">
        <v>290</v>
      </c>
      <c r="B36" s="3" t="s">
        <v>234</v>
      </c>
      <c r="C36" s="3">
        <v>1</v>
      </c>
      <c r="D36" s="3" t="s">
        <v>23</v>
      </c>
      <c r="E36" s="3" t="s">
        <v>262</v>
      </c>
      <c r="H36" s="3">
        <v>2</v>
      </c>
      <c r="L36" s="3">
        <v>1</v>
      </c>
      <c r="V36" s="3">
        <f t="shared" si="0"/>
        <v>3</v>
      </c>
    </row>
    <row r="37" spans="1:22" s="3" customFormat="1">
      <c r="A37" s="3" t="s">
        <v>290</v>
      </c>
      <c r="B37" s="3" t="s">
        <v>234</v>
      </c>
      <c r="C37" s="3">
        <v>1</v>
      </c>
      <c r="D37" s="3" t="s">
        <v>176</v>
      </c>
      <c r="E37" s="3" t="s">
        <v>136</v>
      </c>
      <c r="G37" s="3">
        <v>4</v>
      </c>
      <c r="V37" s="3">
        <f t="shared" si="0"/>
        <v>4</v>
      </c>
    </row>
    <row r="38" spans="1:22" s="3" customFormat="1">
      <c r="A38" s="3" t="s">
        <v>290</v>
      </c>
      <c r="B38" s="3" t="s">
        <v>234</v>
      </c>
      <c r="C38" s="3">
        <v>1</v>
      </c>
      <c r="D38" s="3" t="s">
        <v>37</v>
      </c>
      <c r="E38" s="3" t="s">
        <v>136</v>
      </c>
      <c r="K38" s="3">
        <v>3</v>
      </c>
      <c r="V38" s="3">
        <f t="shared" si="0"/>
        <v>3</v>
      </c>
    </row>
    <row r="39" spans="1:22" s="3" customFormat="1">
      <c r="A39" s="3" t="s">
        <v>290</v>
      </c>
      <c r="B39" s="3" t="s">
        <v>234</v>
      </c>
      <c r="C39" s="3">
        <v>1</v>
      </c>
      <c r="D39" s="3" t="s">
        <v>148</v>
      </c>
      <c r="E39" s="3" t="s">
        <v>134</v>
      </c>
      <c r="G39" s="3">
        <v>2</v>
      </c>
      <c r="H39" s="3">
        <v>3</v>
      </c>
      <c r="I39" s="3">
        <v>2</v>
      </c>
      <c r="K39" s="3">
        <v>3</v>
      </c>
      <c r="L39" s="3">
        <v>4</v>
      </c>
      <c r="N39" s="3">
        <v>1</v>
      </c>
      <c r="O39" s="3">
        <v>2</v>
      </c>
      <c r="V39" s="3">
        <f t="shared" si="0"/>
        <v>17</v>
      </c>
    </row>
    <row r="40" spans="1:22" s="3" customFormat="1">
      <c r="A40" s="3" t="s">
        <v>290</v>
      </c>
      <c r="B40" s="3" t="s">
        <v>234</v>
      </c>
      <c r="C40" s="3">
        <v>1</v>
      </c>
      <c r="D40" s="3" t="s">
        <v>136</v>
      </c>
      <c r="E40" s="3" t="s">
        <v>104</v>
      </c>
      <c r="F40" s="3">
        <v>2</v>
      </c>
      <c r="H40" s="3">
        <v>1</v>
      </c>
      <c r="L40" s="3">
        <v>2</v>
      </c>
      <c r="O40" s="3">
        <v>1</v>
      </c>
      <c r="T40" s="3">
        <v>1</v>
      </c>
      <c r="V40" s="3">
        <f t="shared" si="0"/>
        <v>7</v>
      </c>
    </row>
    <row r="41" spans="1:22" s="3" customFormat="1">
      <c r="A41" s="3" t="s">
        <v>290</v>
      </c>
      <c r="B41" s="3" t="s">
        <v>234</v>
      </c>
      <c r="C41" s="3">
        <v>1</v>
      </c>
      <c r="D41" s="3" t="s">
        <v>96</v>
      </c>
      <c r="E41" s="3" t="s">
        <v>104</v>
      </c>
      <c r="F41" s="3">
        <v>2</v>
      </c>
      <c r="G41" s="3">
        <v>1</v>
      </c>
      <c r="H41" s="3">
        <v>1</v>
      </c>
      <c r="L41" s="3">
        <v>1</v>
      </c>
      <c r="N41" s="3">
        <v>1</v>
      </c>
      <c r="O41" s="3">
        <v>5</v>
      </c>
      <c r="P41" s="3">
        <v>1</v>
      </c>
      <c r="V41" s="3">
        <f t="shared" si="0"/>
        <v>12</v>
      </c>
    </row>
    <row r="42" spans="1:22" s="3" customFormat="1">
      <c r="A42" s="3" t="s">
        <v>290</v>
      </c>
      <c r="B42" s="3" t="s">
        <v>234</v>
      </c>
      <c r="C42" s="3">
        <v>1</v>
      </c>
      <c r="D42" s="3" t="s">
        <v>39</v>
      </c>
      <c r="E42" s="3" t="s">
        <v>78</v>
      </c>
      <c r="G42" s="3">
        <v>2</v>
      </c>
      <c r="H42" s="3">
        <v>2</v>
      </c>
      <c r="L42" s="3">
        <v>5</v>
      </c>
      <c r="V42" s="3">
        <f t="shared" si="0"/>
        <v>9</v>
      </c>
    </row>
    <row r="43" spans="1:22" s="3" customFormat="1">
      <c r="A43" s="3" t="s">
        <v>290</v>
      </c>
      <c r="B43" s="3" t="s">
        <v>234</v>
      </c>
      <c r="C43" s="3">
        <v>1</v>
      </c>
      <c r="D43" s="3" t="s">
        <v>104</v>
      </c>
      <c r="E43" s="3" t="s">
        <v>35</v>
      </c>
      <c r="G43" s="3">
        <v>3</v>
      </c>
      <c r="K43" s="3">
        <v>1</v>
      </c>
      <c r="V43" s="3">
        <f t="shared" si="0"/>
        <v>4</v>
      </c>
    </row>
    <row r="44" spans="1:22" s="3" customFormat="1">
      <c r="A44" s="3" t="s">
        <v>290</v>
      </c>
      <c r="B44" s="3" t="s">
        <v>234</v>
      </c>
      <c r="C44" s="3">
        <v>1</v>
      </c>
      <c r="D44" s="3" t="s">
        <v>138</v>
      </c>
      <c r="E44" s="3" t="s">
        <v>129</v>
      </c>
      <c r="H44" s="3">
        <v>1</v>
      </c>
      <c r="L44" s="3">
        <v>1</v>
      </c>
      <c r="O44" s="3">
        <v>2</v>
      </c>
      <c r="T44" s="3">
        <v>1</v>
      </c>
      <c r="U44" s="3">
        <v>1</v>
      </c>
      <c r="V44" s="3">
        <f t="shared" si="0"/>
        <v>6</v>
      </c>
    </row>
    <row r="45" spans="1:22" s="3" customFormat="1">
      <c r="A45" s="3" t="s">
        <v>290</v>
      </c>
      <c r="B45" s="3" t="s">
        <v>234</v>
      </c>
      <c r="C45" s="3">
        <v>1</v>
      </c>
      <c r="D45" s="3" t="s">
        <v>82</v>
      </c>
      <c r="E45" s="3" t="s">
        <v>129</v>
      </c>
      <c r="F45" s="3">
        <v>4</v>
      </c>
      <c r="G45" s="3">
        <v>2</v>
      </c>
      <c r="H45" s="3">
        <v>2</v>
      </c>
      <c r="K45" s="3">
        <v>1</v>
      </c>
      <c r="L45" s="3">
        <v>1</v>
      </c>
      <c r="V45" s="3">
        <f t="shared" si="0"/>
        <v>10</v>
      </c>
    </row>
    <row r="46" spans="1:22" s="3" customFormat="1">
      <c r="A46" s="3" t="s">
        <v>290</v>
      </c>
      <c r="B46" s="3" t="s">
        <v>234</v>
      </c>
      <c r="C46" s="3">
        <v>1</v>
      </c>
      <c r="D46" s="3" t="s">
        <v>95</v>
      </c>
      <c r="E46" s="3" t="s">
        <v>150</v>
      </c>
      <c r="F46" s="3">
        <v>5</v>
      </c>
      <c r="G46" s="3">
        <v>1</v>
      </c>
      <c r="H46" s="3">
        <v>2</v>
      </c>
      <c r="K46" s="3">
        <v>4</v>
      </c>
      <c r="L46" s="3">
        <v>2</v>
      </c>
      <c r="N46" s="3">
        <v>1</v>
      </c>
      <c r="P46" s="3">
        <v>1</v>
      </c>
      <c r="V46" s="3">
        <f t="shared" si="0"/>
        <v>16</v>
      </c>
    </row>
    <row r="47" spans="1:22" s="3" customFormat="1">
      <c r="A47" s="3" t="s">
        <v>290</v>
      </c>
      <c r="B47" s="3" t="s">
        <v>234</v>
      </c>
      <c r="C47" s="3">
        <v>1</v>
      </c>
      <c r="D47" s="3" t="s">
        <v>255</v>
      </c>
      <c r="E47" s="3" t="s">
        <v>199</v>
      </c>
      <c r="K47" s="3">
        <v>2</v>
      </c>
      <c r="L47" s="3">
        <v>3</v>
      </c>
      <c r="N47" s="3">
        <v>2</v>
      </c>
      <c r="P47" s="3">
        <v>1</v>
      </c>
      <c r="V47" s="3">
        <f t="shared" si="0"/>
        <v>8</v>
      </c>
    </row>
    <row r="48" spans="1:22" s="3" customFormat="1">
      <c r="A48" s="3" t="s">
        <v>290</v>
      </c>
      <c r="B48" s="3" t="s">
        <v>234</v>
      </c>
      <c r="C48" s="3">
        <v>1</v>
      </c>
      <c r="D48" s="3" t="s">
        <v>176</v>
      </c>
      <c r="E48" s="3" t="s">
        <v>131</v>
      </c>
      <c r="F48" s="3">
        <v>4</v>
      </c>
      <c r="G48" s="3">
        <v>2</v>
      </c>
      <c r="I48" s="3">
        <v>2</v>
      </c>
      <c r="K48" s="3">
        <v>4</v>
      </c>
      <c r="L48" s="3">
        <v>3</v>
      </c>
      <c r="V48" s="3">
        <f t="shared" si="0"/>
        <v>15</v>
      </c>
    </row>
    <row r="49" spans="1:22" s="3" customFormat="1">
      <c r="A49" s="3" t="s">
        <v>290</v>
      </c>
      <c r="B49" s="3" t="s">
        <v>234</v>
      </c>
      <c r="C49" s="3">
        <v>1</v>
      </c>
      <c r="D49" s="3" t="s">
        <v>240</v>
      </c>
      <c r="E49" s="3" t="s">
        <v>131</v>
      </c>
      <c r="H49" s="3">
        <v>2</v>
      </c>
      <c r="V49" s="3">
        <f t="shared" si="0"/>
        <v>2</v>
      </c>
    </row>
    <row r="50" spans="1:22" s="3" customFormat="1">
      <c r="A50" s="3" t="s">
        <v>290</v>
      </c>
      <c r="B50" s="3" t="s">
        <v>234</v>
      </c>
      <c r="C50" s="3">
        <v>1</v>
      </c>
      <c r="D50" s="3" t="s">
        <v>23</v>
      </c>
      <c r="E50" s="3" t="s">
        <v>131</v>
      </c>
      <c r="I50" s="3">
        <v>2</v>
      </c>
      <c r="K50" s="3">
        <v>2</v>
      </c>
      <c r="L50" s="3">
        <v>8</v>
      </c>
      <c r="N50" s="3">
        <v>1</v>
      </c>
      <c r="O50" s="3">
        <v>1</v>
      </c>
      <c r="P50" s="3">
        <v>2</v>
      </c>
      <c r="V50" s="3">
        <f t="shared" si="0"/>
        <v>16</v>
      </c>
    </row>
    <row r="51" spans="1:22" s="3" customFormat="1">
      <c r="A51" s="3" t="s">
        <v>290</v>
      </c>
      <c r="B51" s="3" t="s">
        <v>234</v>
      </c>
      <c r="C51" s="3">
        <v>1</v>
      </c>
      <c r="D51" s="3" t="s">
        <v>133</v>
      </c>
      <c r="E51" s="3" t="s">
        <v>131</v>
      </c>
      <c r="F51" s="3">
        <v>2</v>
      </c>
      <c r="I51" s="3">
        <v>1</v>
      </c>
      <c r="O51" s="3">
        <v>1</v>
      </c>
      <c r="Q51" s="3">
        <v>1</v>
      </c>
      <c r="R51" s="3">
        <v>2</v>
      </c>
      <c r="V51" s="3">
        <f t="shared" si="0"/>
        <v>7</v>
      </c>
    </row>
    <row r="52" spans="1:22" s="3" customFormat="1">
      <c r="A52" s="3" t="s">
        <v>290</v>
      </c>
      <c r="B52" s="3" t="s">
        <v>234</v>
      </c>
      <c r="C52" s="3">
        <v>1</v>
      </c>
      <c r="D52" s="3" t="s">
        <v>131</v>
      </c>
      <c r="E52" s="3" t="s">
        <v>133</v>
      </c>
      <c r="G52" s="3">
        <v>1</v>
      </c>
      <c r="H52" s="3">
        <v>1</v>
      </c>
      <c r="N52" s="3">
        <v>1</v>
      </c>
      <c r="O52" s="3">
        <v>2</v>
      </c>
      <c r="V52" s="3">
        <f t="shared" si="0"/>
        <v>5</v>
      </c>
    </row>
    <row r="53" spans="1:22" s="3" customFormat="1">
      <c r="A53" s="3" t="s">
        <v>290</v>
      </c>
      <c r="B53" s="3" t="s">
        <v>234</v>
      </c>
      <c r="C53" s="3">
        <v>1</v>
      </c>
      <c r="D53" s="4" t="s">
        <v>39</v>
      </c>
      <c r="E53" s="4" t="s">
        <v>254</v>
      </c>
      <c r="K53" s="3">
        <v>7</v>
      </c>
      <c r="V53" s="3">
        <f t="shared" si="0"/>
        <v>7</v>
      </c>
    </row>
    <row r="54" spans="1:22" s="3" customFormat="1">
      <c r="A54" s="3" t="s">
        <v>290</v>
      </c>
      <c r="B54" s="3" t="s">
        <v>234</v>
      </c>
      <c r="C54" s="3">
        <v>1</v>
      </c>
      <c r="D54" s="3" t="s">
        <v>78</v>
      </c>
      <c r="E54" s="3" t="s">
        <v>79</v>
      </c>
      <c r="F54" s="3">
        <v>4</v>
      </c>
      <c r="G54" s="3">
        <v>9</v>
      </c>
      <c r="K54" s="3">
        <v>1</v>
      </c>
      <c r="L54" s="3">
        <v>5</v>
      </c>
      <c r="M54" s="3">
        <v>1</v>
      </c>
      <c r="N54" s="3">
        <v>1</v>
      </c>
      <c r="V54" s="3">
        <f t="shared" si="0"/>
        <v>21</v>
      </c>
    </row>
    <row r="55" spans="1:22" s="3" customFormat="1">
      <c r="A55" s="3" t="s">
        <v>290</v>
      </c>
      <c r="B55" s="3" t="s">
        <v>234</v>
      </c>
      <c r="C55" s="3">
        <v>1</v>
      </c>
      <c r="D55" s="3" t="s">
        <v>136</v>
      </c>
      <c r="E55" s="3" t="s">
        <v>155</v>
      </c>
      <c r="F55" s="3">
        <v>1</v>
      </c>
      <c r="G55" s="3">
        <v>1</v>
      </c>
      <c r="L55" s="3">
        <v>2</v>
      </c>
      <c r="V55" s="3">
        <f t="shared" si="0"/>
        <v>4</v>
      </c>
    </row>
    <row r="56" spans="1:22" s="3" customFormat="1">
      <c r="A56" s="3" t="s">
        <v>290</v>
      </c>
      <c r="B56" s="3" t="s">
        <v>234</v>
      </c>
      <c r="C56" s="3">
        <v>1</v>
      </c>
      <c r="D56" s="3" t="s">
        <v>131</v>
      </c>
      <c r="E56" s="3" t="s">
        <v>178</v>
      </c>
      <c r="M56" s="3">
        <v>1</v>
      </c>
      <c r="V56" s="3">
        <f t="shared" si="0"/>
        <v>1</v>
      </c>
    </row>
    <row r="57" spans="1:22" s="3" customFormat="1">
      <c r="A57" s="3" t="s">
        <v>290</v>
      </c>
      <c r="B57" s="3" t="s">
        <v>234</v>
      </c>
      <c r="C57" s="3">
        <v>1</v>
      </c>
      <c r="D57" s="3" t="s">
        <v>102</v>
      </c>
      <c r="E57" s="3" t="s">
        <v>13</v>
      </c>
      <c r="G57" s="3">
        <v>2</v>
      </c>
      <c r="H57" s="3">
        <v>1</v>
      </c>
      <c r="L57" s="3">
        <v>1</v>
      </c>
      <c r="M57" s="3">
        <v>1</v>
      </c>
      <c r="N57" s="3">
        <v>1</v>
      </c>
      <c r="O57" s="3">
        <v>2</v>
      </c>
      <c r="V57" s="3">
        <f t="shared" si="0"/>
        <v>8</v>
      </c>
    </row>
    <row r="58" spans="1:22" s="3" customFormat="1">
      <c r="A58" s="3" t="s">
        <v>290</v>
      </c>
      <c r="B58" s="3" t="s">
        <v>234</v>
      </c>
      <c r="C58" s="3">
        <v>1</v>
      </c>
      <c r="D58" s="3" t="s">
        <v>41</v>
      </c>
      <c r="E58" s="3" t="s">
        <v>13</v>
      </c>
      <c r="G58" s="3">
        <v>4</v>
      </c>
      <c r="I58" s="3">
        <v>1</v>
      </c>
      <c r="K58" s="3">
        <v>1</v>
      </c>
      <c r="L58" s="3">
        <v>1</v>
      </c>
      <c r="M58" s="3">
        <v>1</v>
      </c>
      <c r="O58" s="3">
        <v>3</v>
      </c>
      <c r="V58" s="3">
        <f t="shared" si="0"/>
        <v>11</v>
      </c>
    </row>
    <row r="59" spans="1:22" s="3" customFormat="1">
      <c r="A59" s="3" t="s">
        <v>290</v>
      </c>
      <c r="B59" s="3" t="s">
        <v>234</v>
      </c>
      <c r="C59" s="3">
        <v>1</v>
      </c>
      <c r="D59" s="3" t="s">
        <v>199</v>
      </c>
      <c r="E59" s="3" t="s">
        <v>13</v>
      </c>
      <c r="F59" s="3">
        <v>1</v>
      </c>
      <c r="K59" s="3">
        <v>3</v>
      </c>
      <c r="L59" s="3">
        <v>5</v>
      </c>
      <c r="O59" s="3">
        <v>2</v>
      </c>
      <c r="P59" s="3">
        <v>1</v>
      </c>
      <c r="V59" s="3">
        <f t="shared" si="0"/>
        <v>12</v>
      </c>
    </row>
    <row r="60" spans="1:22" s="3" customFormat="1">
      <c r="A60" s="3" t="s">
        <v>290</v>
      </c>
      <c r="B60" s="3" t="s">
        <v>234</v>
      </c>
      <c r="C60" s="3">
        <v>5</v>
      </c>
      <c r="D60" s="3" t="s">
        <v>104</v>
      </c>
      <c r="E60" s="3" t="s">
        <v>209</v>
      </c>
      <c r="G60" s="3">
        <v>1</v>
      </c>
      <c r="I60" s="3">
        <v>1</v>
      </c>
      <c r="O60" s="3">
        <v>1</v>
      </c>
      <c r="V60" s="3">
        <f t="shared" si="0"/>
        <v>3</v>
      </c>
    </row>
    <row r="61" spans="1:22" s="3" customFormat="1">
      <c r="A61" s="3" t="s">
        <v>290</v>
      </c>
      <c r="B61" s="3" t="s">
        <v>234</v>
      </c>
      <c r="C61" s="3">
        <v>5</v>
      </c>
      <c r="D61" s="3" t="s">
        <v>104</v>
      </c>
      <c r="E61" s="3" t="s">
        <v>40</v>
      </c>
      <c r="H61" s="3">
        <v>1</v>
      </c>
      <c r="V61" s="3">
        <f t="shared" si="0"/>
        <v>1</v>
      </c>
    </row>
    <row r="62" spans="1:22" s="3" customFormat="1">
      <c r="A62" s="3" t="s">
        <v>290</v>
      </c>
      <c r="B62" s="3" t="s">
        <v>234</v>
      </c>
      <c r="C62" s="3">
        <v>5</v>
      </c>
      <c r="D62" s="3" t="s">
        <v>39</v>
      </c>
      <c r="E62" s="3" t="s">
        <v>40</v>
      </c>
      <c r="F62" s="3">
        <v>1</v>
      </c>
      <c r="G62" s="3">
        <v>1</v>
      </c>
      <c r="H62" s="3">
        <v>1</v>
      </c>
      <c r="L62" s="3">
        <v>1</v>
      </c>
      <c r="O62" s="3">
        <v>4</v>
      </c>
      <c r="V62" s="3">
        <f t="shared" si="0"/>
        <v>8</v>
      </c>
    </row>
    <row r="63" spans="1:22" s="3" customFormat="1">
      <c r="A63" s="3" t="s">
        <v>290</v>
      </c>
      <c r="B63" s="3" t="s">
        <v>234</v>
      </c>
      <c r="C63" s="3">
        <v>5</v>
      </c>
      <c r="D63" s="3" t="s">
        <v>131</v>
      </c>
      <c r="E63" s="3" t="s">
        <v>40</v>
      </c>
      <c r="H63" s="3">
        <v>1</v>
      </c>
      <c r="I63" s="3">
        <v>1</v>
      </c>
      <c r="K63" s="3">
        <v>3</v>
      </c>
      <c r="L63" s="3">
        <v>1</v>
      </c>
      <c r="N63" s="3">
        <v>1</v>
      </c>
      <c r="V63" s="3">
        <f t="shared" si="0"/>
        <v>7</v>
      </c>
    </row>
    <row r="64" spans="1:22" s="3" customFormat="1">
      <c r="A64" s="3" t="s">
        <v>290</v>
      </c>
      <c r="B64" s="3" t="s">
        <v>234</v>
      </c>
      <c r="C64" s="3">
        <v>5</v>
      </c>
      <c r="D64" s="3" t="s">
        <v>96</v>
      </c>
      <c r="E64" s="3" t="s">
        <v>97</v>
      </c>
      <c r="F64" s="3">
        <v>8</v>
      </c>
      <c r="G64" s="3">
        <v>1</v>
      </c>
      <c r="I64" s="3">
        <v>1</v>
      </c>
      <c r="K64" s="3">
        <v>4</v>
      </c>
      <c r="L64" s="3">
        <v>6</v>
      </c>
      <c r="N64" s="3">
        <v>3</v>
      </c>
      <c r="V64" s="3">
        <f t="shared" si="0"/>
        <v>23</v>
      </c>
    </row>
    <row r="65" spans="1:22" s="3" customFormat="1">
      <c r="A65" s="3" t="s">
        <v>290</v>
      </c>
      <c r="B65" s="3" t="s">
        <v>234</v>
      </c>
      <c r="C65" s="3">
        <v>5</v>
      </c>
      <c r="D65" s="3" t="s">
        <v>35</v>
      </c>
      <c r="E65" s="3" t="s">
        <v>49</v>
      </c>
      <c r="H65" s="3">
        <v>3</v>
      </c>
      <c r="K65" s="3">
        <v>4</v>
      </c>
      <c r="L65" s="3">
        <v>5</v>
      </c>
      <c r="M65" s="3">
        <v>2</v>
      </c>
      <c r="N65" s="3">
        <v>3</v>
      </c>
      <c r="V65" s="3">
        <f t="shared" si="0"/>
        <v>17</v>
      </c>
    </row>
    <row r="66" spans="1:22" s="3" customFormat="1">
      <c r="A66" s="3" t="s">
        <v>290</v>
      </c>
      <c r="B66" s="3" t="s">
        <v>234</v>
      </c>
      <c r="C66" s="3">
        <v>5</v>
      </c>
      <c r="D66" s="3" t="s">
        <v>129</v>
      </c>
      <c r="E66" s="3" t="s">
        <v>236</v>
      </c>
      <c r="L66" s="3">
        <v>2</v>
      </c>
      <c r="V66" s="3">
        <f t="shared" si="0"/>
        <v>2</v>
      </c>
    </row>
    <row r="67" spans="1:22" s="3" customFormat="1">
      <c r="A67" s="3" t="s">
        <v>290</v>
      </c>
      <c r="B67" s="3" t="s">
        <v>234</v>
      </c>
      <c r="C67" s="3">
        <v>5</v>
      </c>
      <c r="D67" s="3" t="s">
        <v>141</v>
      </c>
      <c r="E67" s="3" t="s">
        <v>236</v>
      </c>
      <c r="H67" s="3">
        <v>1</v>
      </c>
      <c r="K67" s="3">
        <v>1</v>
      </c>
      <c r="L67" s="3">
        <v>6</v>
      </c>
      <c r="M67" s="3">
        <v>1</v>
      </c>
      <c r="V67" s="3">
        <f t="shared" ref="V67:V115" si="1">SUM(F67:U67)</f>
        <v>9</v>
      </c>
    </row>
    <row r="68" spans="1:22" s="3" customFormat="1">
      <c r="A68" s="3" t="s">
        <v>290</v>
      </c>
      <c r="B68" s="3" t="s">
        <v>234</v>
      </c>
      <c r="C68" s="3">
        <v>5</v>
      </c>
      <c r="D68" s="3" t="s">
        <v>138</v>
      </c>
      <c r="E68" s="3" t="s">
        <v>232</v>
      </c>
      <c r="N68" s="3">
        <v>1</v>
      </c>
      <c r="V68" s="3">
        <f t="shared" si="1"/>
        <v>1</v>
      </c>
    </row>
    <row r="69" spans="1:22" s="3" customFormat="1">
      <c r="A69" s="3" t="s">
        <v>290</v>
      </c>
      <c r="B69" s="3" t="s">
        <v>234</v>
      </c>
      <c r="C69" s="3">
        <v>5</v>
      </c>
      <c r="D69" s="3" t="s">
        <v>136</v>
      </c>
      <c r="E69" s="3" t="s">
        <v>174</v>
      </c>
      <c r="G69" s="3">
        <v>1</v>
      </c>
      <c r="H69" s="3">
        <v>1</v>
      </c>
      <c r="L69" s="3">
        <v>2</v>
      </c>
      <c r="O69" s="3">
        <v>1</v>
      </c>
      <c r="P69" s="3">
        <v>2</v>
      </c>
      <c r="V69" s="3">
        <f t="shared" si="1"/>
        <v>7</v>
      </c>
    </row>
    <row r="70" spans="1:22" s="3" customFormat="1">
      <c r="A70" s="3" t="s">
        <v>290</v>
      </c>
      <c r="B70" s="3" t="s">
        <v>234</v>
      </c>
      <c r="C70" s="3">
        <v>5</v>
      </c>
      <c r="D70" s="3" t="s">
        <v>102</v>
      </c>
      <c r="E70" s="3" t="s">
        <v>174</v>
      </c>
      <c r="G70" s="3">
        <v>3</v>
      </c>
      <c r="K70" s="3">
        <v>1</v>
      </c>
      <c r="M70" s="3">
        <v>1</v>
      </c>
      <c r="N70" s="3">
        <v>1</v>
      </c>
      <c r="O70" s="3">
        <v>1</v>
      </c>
      <c r="P70" s="3">
        <v>3</v>
      </c>
      <c r="V70" s="3">
        <f t="shared" si="1"/>
        <v>10</v>
      </c>
    </row>
    <row r="71" spans="1:22" s="3" customFormat="1">
      <c r="A71" s="3" t="s">
        <v>290</v>
      </c>
      <c r="B71" s="3" t="s">
        <v>234</v>
      </c>
      <c r="C71" s="3">
        <v>5</v>
      </c>
      <c r="D71" s="3" t="s">
        <v>95</v>
      </c>
      <c r="E71" s="3" t="s">
        <v>24</v>
      </c>
      <c r="F71" s="3">
        <v>4</v>
      </c>
      <c r="G71" s="3">
        <v>2</v>
      </c>
      <c r="K71" s="3">
        <v>2</v>
      </c>
      <c r="L71" s="3">
        <v>4</v>
      </c>
      <c r="M71" s="3">
        <v>1</v>
      </c>
      <c r="V71" s="3">
        <f t="shared" si="1"/>
        <v>13</v>
      </c>
    </row>
    <row r="72" spans="1:22" s="3" customFormat="1">
      <c r="A72" s="3" t="s">
        <v>290</v>
      </c>
      <c r="B72" s="3" t="s">
        <v>234</v>
      </c>
      <c r="C72" s="3">
        <v>5</v>
      </c>
      <c r="D72" s="3" t="s">
        <v>23</v>
      </c>
      <c r="E72" s="3" t="s">
        <v>24</v>
      </c>
      <c r="F72" s="3">
        <v>2</v>
      </c>
      <c r="G72" s="3">
        <v>3</v>
      </c>
      <c r="M72" s="3">
        <v>1</v>
      </c>
      <c r="N72" s="3">
        <v>1</v>
      </c>
      <c r="O72" s="3">
        <v>1</v>
      </c>
      <c r="V72" s="3">
        <f t="shared" si="1"/>
        <v>8</v>
      </c>
    </row>
    <row r="73" spans="1:22" s="3" customFormat="1">
      <c r="A73" s="3" t="s">
        <v>290</v>
      </c>
      <c r="B73" s="3" t="s">
        <v>234</v>
      </c>
      <c r="C73" s="3">
        <v>5</v>
      </c>
      <c r="D73" s="3" t="s">
        <v>138</v>
      </c>
      <c r="E73" s="3" t="s">
        <v>24</v>
      </c>
      <c r="G73" s="3">
        <v>6</v>
      </c>
      <c r="V73" s="3">
        <f t="shared" si="1"/>
        <v>6</v>
      </c>
    </row>
    <row r="74" spans="1:22" s="3" customFormat="1">
      <c r="A74" s="3" t="s">
        <v>290</v>
      </c>
      <c r="B74" s="3" t="s">
        <v>234</v>
      </c>
      <c r="C74" s="3">
        <v>5</v>
      </c>
      <c r="D74" s="3" t="s">
        <v>132</v>
      </c>
      <c r="E74" s="3" t="s">
        <v>24</v>
      </c>
      <c r="G74" s="3">
        <v>3</v>
      </c>
      <c r="V74" s="3">
        <f t="shared" si="1"/>
        <v>3</v>
      </c>
    </row>
    <row r="75" spans="1:22" s="3" customFormat="1">
      <c r="A75" s="3" t="s">
        <v>290</v>
      </c>
      <c r="B75" s="3" t="s">
        <v>234</v>
      </c>
      <c r="C75" s="3">
        <v>5</v>
      </c>
      <c r="D75" s="3" t="s">
        <v>150</v>
      </c>
      <c r="E75" s="3" t="s">
        <v>24</v>
      </c>
      <c r="H75" s="3">
        <v>3</v>
      </c>
      <c r="J75" s="3">
        <v>2</v>
      </c>
      <c r="L75" s="3">
        <v>6</v>
      </c>
      <c r="M75" s="3">
        <v>1</v>
      </c>
      <c r="V75" s="3">
        <f t="shared" si="1"/>
        <v>12</v>
      </c>
    </row>
    <row r="76" spans="1:22" s="3" customFormat="1">
      <c r="A76" s="3" t="s">
        <v>290</v>
      </c>
      <c r="B76" s="3" t="s">
        <v>234</v>
      </c>
      <c r="C76" s="3">
        <v>5</v>
      </c>
      <c r="D76" s="3" t="s">
        <v>13</v>
      </c>
      <c r="E76" s="3" t="s">
        <v>24</v>
      </c>
      <c r="H76" s="3">
        <v>2</v>
      </c>
      <c r="K76" s="3">
        <v>1</v>
      </c>
      <c r="L76" s="3">
        <v>1</v>
      </c>
      <c r="T76" s="3">
        <v>1</v>
      </c>
      <c r="V76" s="3">
        <f t="shared" si="1"/>
        <v>5</v>
      </c>
    </row>
    <row r="77" spans="1:22" s="3" customFormat="1">
      <c r="A77" s="3" t="s">
        <v>290</v>
      </c>
      <c r="B77" s="3" t="s">
        <v>234</v>
      </c>
      <c r="C77" s="3">
        <v>5</v>
      </c>
      <c r="D77" s="3" t="s">
        <v>176</v>
      </c>
      <c r="E77" s="3" t="s">
        <v>38</v>
      </c>
      <c r="L77" s="3">
        <v>1</v>
      </c>
      <c r="V77" s="3">
        <f t="shared" si="1"/>
        <v>1</v>
      </c>
    </row>
    <row r="78" spans="1:22" s="3" customFormat="1">
      <c r="A78" s="3" t="s">
        <v>290</v>
      </c>
      <c r="B78" s="3" t="s">
        <v>234</v>
      </c>
      <c r="C78" s="3">
        <v>5</v>
      </c>
      <c r="D78" s="3" t="s">
        <v>37</v>
      </c>
      <c r="E78" s="3" t="s">
        <v>38</v>
      </c>
      <c r="F78" s="3">
        <v>5</v>
      </c>
      <c r="G78" s="3">
        <v>7</v>
      </c>
      <c r="H78" s="3">
        <v>4</v>
      </c>
      <c r="V78" s="3">
        <f t="shared" si="1"/>
        <v>16</v>
      </c>
    </row>
    <row r="79" spans="1:22" s="3" customFormat="1">
      <c r="A79" s="3" t="s">
        <v>290</v>
      </c>
      <c r="B79" s="3" t="s">
        <v>234</v>
      </c>
      <c r="C79" s="3">
        <v>5</v>
      </c>
      <c r="D79" s="3" t="s">
        <v>199</v>
      </c>
      <c r="E79" s="3" t="s">
        <v>38</v>
      </c>
      <c r="L79" s="3">
        <v>3</v>
      </c>
      <c r="M79" s="3">
        <v>2</v>
      </c>
      <c r="N79" s="3">
        <v>1</v>
      </c>
      <c r="O79" s="3">
        <v>1</v>
      </c>
      <c r="P79" s="3">
        <v>3</v>
      </c>
      <c r="V79" s="3">
        <f t="shared" si="1"/>
        <v>10</v>
      </c>
    </row>
    <row r="80" spans="1:22" s="3" customFormat="1">
      <c r="A80" s="3" t="s">
        <v>290</v>
      </c>
      <c r="B80" s="3" t="s">
        <v>234</v>
      </c>
      <c r="C80" s="3">
        <v>5</v>
      </c>
      <c r="D80" s="3" t="s">
        <v>239</v>
      </c>
      <c r="E80" s="3" t="s">
        <v>38</v>
      </c>
      <c r="H80" s="3">
        <v>4</v>
      </c>
      <c r="I80" s="3">
        <v>1</v>
      </c>
      <c r="K80" s="3">
        <v>1</v>
      </c>
      <c r="L80" s="3">
        <v>4</v>
      </c>
      <c r="M80" s="3">
        <v>2</v>
      </c>
      <c r="N80" s="3">
        <v>1</v>
      </c>
      <c r="V80" s="3">
        <f t="shared" si="1"/>
        <v>13</v>
      </c>
    </row>
    <row r="81" spans="1:22" s="3" customFormat="1">
      <c r="A81" s="3" t="s">
        <v>290</v>
      </c>
      <c r="B81" s="3" t="s">
        <v>234</v>
      </c>
      <c r="C81" s="3">
        <v>5</v>
      </c>
      <c r="D81" s="3" t="s">
        <v>23</v>
      </c>
      <c r="E81" s="3" t="s">
        <v>252</v>
      </c>
      <c r="K81" s="3">
        <v>8</v>
      </c>
      <c r="V81" s="3">
        <f t="shared" si="1"/>
        <v>8</v>
      </c>
    </row>
    <row r="82" spans="1:22" s="3" customFormat="1">
      <c r="A82" s="3" t="s">
        <v>290</v>
      </c>
      <c r="B82" s="3" t="s">
        <v>234</v>
      </c>
      <c r="C82" s="3">
        <v>5</v>
      </c>
      <c r="D82" s="3" t="s">
        <v>104</v>
      </c>
      <c r="E82" s="3" t="s">
        <v>105</v>
      </c>
      <c r="F82" s="3">
        <v>10</v>
      </c>
      <c r="V82" s="3">
        <f t="shared" si="1"/>
        <v>10</v>
      </c>
    </row>
    <row r="83" spans="1:22" s="3" customFormat="1">
      <c r="A83" s="3" t="s">
        <v>290</v>
      </c>
      <c r="B83" s="3" t="s">
        <v>234</v>
      </c>
      <c r="C83" s="3">
        <v>5</v>
      </c>
      <c r="D83" s="3" t="s">
        <v>102</v>
      </c>
      <c r="E83" s="3" t="s">
        <v>103</v>
      </c>
      <c r="F83" s="3">
        <v>2</v>
      </c>
      <c r="V83" s="3">
        <f t="shared" si="1"/>
        <v>2</v>
      </c>
    </row>
    <row r="84" spans="1:22" s="3" customFormat="1">
      <c r="A84" s="3" t="s">
        <v>290</v>
      </c>
      <c r="B84" s="3" t="s">
        <v>234</v>
      </c>
      <c r="C84" s="3">
        <v>3</v>
      </c>
      <c r="D84" s="3" t="s">
        <v>96</v>
      </c>
      <c r="E84" s="3" t="s">
        <v>177</v>
      </c>
      <c r="F84" s="3">
        <v>6</v>
      </c>
      <c r="G84" s="3">
        <v>2</v>
      </c>
      <c r="H84" s="3">
        <v>3</v>
      </c>
      <c r="I84" s="3">
        <v>1</v>
      </c>
      <c r="K84" s="3">
        <v>1</v>
      </c>
      <c r="L84" s="3">
        <v>2</v>
      </c>
      <c r="M84" s="3">
        <v>2</v>
      </c>
      <c r="N84" s="3">
        <v>1</v>
      </c>
      <c r="O84" s="3">
        <v>3</v>
      </c>
      <c r="V84" s="3">
        <f t="shared" si="1"/>
        <v>21</v>
      </c>
    </row>
    <row r="85" spans="1:22" s="3" customFormat="1">
      <c r="A85" s="3" t="s">
        <v>290</v>
      </c>
      <c r="B85" s="3" t="s">
        <v>234</v>
      </c>
      <c r="C85" s="3">
        <v>3</v>
      </c>
      <c r="D85" s="3" t="s">
        <v>134</v>
      </c>
      <c r="E85" s="3" t="s">
        <v>90</v>
      </c>
      <c r="F85" s="3">
        <v>6</v>
      </c>
      <c r="G85" s="3">
        <v>3</v>
      </c>
      <c r="L85" s="3">
        <v>1</v>
      </c>
      <c r="O85" s="3">
        <v>3</v>
      </c>
      <c r="P85" s="3">
        <v>2</v>
      </c>
      <c r="V85" s="3">
        <f t="shared" si="1"/>
        <v>15</v>
      </c>
    </row>
    <row r="86" spans="1:22" s="3" customFormat="1">
      <c r="A86" s="3" t="s">
        <v>290</v>
      </c>
      <c r="B86" s="3" t="s">
        <v>234</v>
      </c>
      <c r="C86" s="3">
        <v>3</v>
      </c>
      <c r="D86" s="3" t="s">
        <v>128</v>
      </c>
      <c r="E86" s="3" t="s">
        <v>90</v>
      </c>
      <c r="F86" s="3">
        <v>5</v>
      </c>
      <c r="G86" s="3">
        <v>6</v>
      </c>
      <c r="L86" s="3">
        <v>1</v>
      </c>
      <c r="N86" s="3">
        <v>2</v>
      </c>
      <c r="P86" s="3">
        <v>1</v>
      </c>
      <c r="V86" s="3">
        <f t="shared" si="1"/>
        <v>15</v>
      </c>
    </row>
    <row r="87" spans="1:22" s="3" customFormat="1">
      <c r="A87" s="3" t="s">
        <v>290</v>
      </c>
      <c r="B87" s="3" t="s">
        <v>234</v>
      </c>
      <c r="C87" s="3">
        <v>3</v>
      </c>
      <c r="D87" s="3" t="s">
        <v>39</v>
      </c>
      <c r="E87" s="3" t="s">
        <v>90</v>
      </c>
      <c r="I87" s="3">
        <v>2</v>
      </c>
      <c r="V87" s="3">
        <f t="shared" si="1"/>
        <v>2</v>
      </c>
    </row>
    <row r="88" spans="1:22" s="3" customFormat="1">
      <c r="A88" s="3" t="s">
        <v>290</v>
      </c>
      <c r="B88" s="3" t="s">
        <v>234</v>
      </c>
      <c r="C88" s="3">
        <v>3</v>
      </c>
      <c r="D88" s="3" t="s">
        <v>176</v>
      </c>
      <c r="E88" s="3" t="s">
        <v>90</v>
      </c>
      <c r="F88" s="3">
        <v>5</v>
      </c>
      <c r="G88" s="3">
        <v>2</v>
      </c>
      <c r="H88" s="3">
        <v>6</v>
      </c>
      <c r="N88" s="3">
        <v>2</v>
      </c>
      <c r="V88" s="3">
        <f t="shared" si="1"/>
        <v>15</v>
      </c>
    </row>
    <row r="89" spans="1:22" s="3" customFormat="1">
      <c r="A89" s="3" t="s">
        <v>290</v>
      </c>
      <c r="B89" s="3" t="s">
        <v>234</v>
      </c>
      <c r="C89" s="3">
        <v>3</v>
      </c>
      <c r="D89" s="3" t="s">
        <v>23</v>
      </c>
      <c r="E89" s="3" t="s">
        <v>90</v>
      </c>
      <c r="F89" s="3">
        <v>5</v>
      </c>
      <c r="G89" s="3">
        <v>5</v>
      </c>
      <c r="H89" s="3">
        <v>2</v>
      </c>
      <c r="I89" s="3">
        <v>2</v>
      </c>
      <c r="K89" s="3">
        <v>2</v>
      </c>
      <c r="L89" s="3">
        <v>1</v>
      </c>
      <c r="V89" s="3">
        <f t="shared" si="1"/>
        <v>17</v>
      </c>
    </row>
    <row r="90" spans="1:22" s="3" customFormat="1">
      <c r="A90" s="3" t="s">
        <v>290</v>
      </c>
      <c r="B90" s="3" t="s">
        <v>234</v>
      </c>
      <c r="C90" s="3">
        <v>3</v>
      </c>
      <c r="D90" s="3" t="s">
        <v>199</v>
      </c>
      <c r="E90" s="3" t="s">
        <v>90</v>
      </c>
      <c r="H90" s="3">
        <v>1</v>
      </c>
      <c r="I90" s="3">
        <v>1</v>
      </c>
      <c r="L90" s="3">
        <v>3</v>
      </c>
      <c r="N90" s="3">
        <v>2</v>
      </c>
      <c r="P90" s="3">
        <v>1</v>
      </c>
      <c r="S90" s="3">
        <v>1</v>
      </c>
      <c r="V90" s="3">
        <f t="shared" si="1"/>
        <v>9</v>
      </c>
    </row>
    <row r="91" spans="1:22" s="3" customFormat="1">
      <c r="A91" s="3" t="s">
        <v>290</v>
      </c>
      <c r="B91" s="3" t="s">
        <v>234</v>
      </c>
      <c r="C91" s="3">
        <v>3</v>
      </c>
      <c r="D91" s="3" t="s">
        <v>131</v>
      </c>
      <c r="E91" s="3" t="s">
        <v>90</v>
      </c>
      <c r="F91" s="3">
        <v>7</v>
      </c>
      <c r="G91" s="3">
        <v>7</v>
      </c>
      <c r="H91" s="3">
        <v>1</v>
      </c>
      <c r="K91" s="3">
        <v>1</v>
      </c>
      <c r="V91" s="3">
        <f t="shared" si="1"/>
        <v>16</v>
      </c>
    </row>
    <row r="92" spans="1:22" s="3" customFormat="1">
      <c r="A92" s="3" t="s">
        <v>290</v>
      </c>
      <c r="B92" s="3" t="s">
        <v>234</v>
      </c>
      <c r="C92" s="3">
        <v>3</v>
      </c>
      <c r="D92" s="3" t="s">
        <v>133</v>
      </c>
      <c r="E92" s="3" t="s">
        <v>90</v>
      </c>
      <c r="F92" s="3">
        <v>5</v>
      </c>
      <c r="G92" s="3">
        <v>1</v>
      </c>
      <c r="L92" s="3">
        <v>1</v>
      </c>
      <c r="N92" s="3">
        <v>2</v>
      </c>
      <c r="O92" s="3">
        <v>2</v>
      </c>
      <c r="Q92" s="3">
        <v>1</v>
      </c>
      <c r="V92" s="3">
        <f t="shared" si="1"/>
        <v>12</v>
      </c>
    </row>
    <row r="93" spans="1:22" s="3" customFormat="1">
      <c r="A93" s="3" t="s">
        <v>290</v>
      </c>
      <c r="B93" s="3" t="s">
        <v>234</v>
      </c>
      <c r="C93" s="3">
        <v>3</v>
      </c>
      <c r="D93" s="3" t="s">
        <v>79</v>
      </c>
      <c r="E93" s="3" t="s">
        <v>90</v>
      </c>
      <c r="G93" s="3">
        <v>1</v>
      </c>
      <c r="H93" s="3">
        <v>2</v>
      </c>
      <c r="I93" s="3">
        <v>2</v>
      </c>
      <c r="K93" s="3">
        <v>4</v>
      </c>
      <c r="L93" s="3">
        <v>6</v>
      </c>
      <c r="N93" s="3">
        <v>1</v>
      </c>
      <c r="V93" s="3">
        <f t="shared" si="1"/>
        <v>16</v>
      </c>
    </row>
    <row r="94" spans="1:22" s="3" customFormat="1">
      <c r="A94" s="3" t="s">
        <v>290</v>
      </c>
      <c r="B94" s="3" t="s">
        <v>234</v>
      </c>
      <c r="C94" s="3">
        <v>3</v>
      </c>
      <c r="D94" s="3" t="s">
        <v>141</v>
      </c>
      <c r="E94" s="3" t="s">
        <v>90</v>
      </c>
      <c r="G94" s="3">
        <v>2</v>
      </c>
      <c r="H94" s="3">
        <v>1</v>
      </c>
      <c r="I94" s="3">
        <v>1</v>
      </c>
      <c r="L94" s="3">
        <v>2</v>
      </c>
      <c r="P94" s="3">
        <v>1</v>
      </c>
      <c r="V94" s="3">
        <f t="shared" si="1"/>
        <v>7</v>
      </c>
    </row>
    <row r="95" spans="1:22" s="3" customFormat="1">
      <c r="A95" s="3" t="s">
        <v>290</v>
      </c>
      <c r="B95" s="3" t="s">
        <v>234</v>
      </c>
      <c r="C95" s="3">
        <v>3</v>
      </c>
      <c r="D95" s="3" t="s">
        <v>82</v>
      </c>
      <c r="E95" s="3" t="s">
        <v>3</v>
      </c>
      <c r="H95" s="3">
        <v>2</v>
      </c>
      <c r="K95" s="3">
        <v>2</v>
      </c>
      <c r="L95" s="3">
        <v>5</v>
      </c>
      <c r="O95" s="3">
        <v>1</v>
      </c>
      <c r="P95" s="3">
        <v>4</v>
      </c>
      <c r="V95" s="3">
        <f t="shared" si="1"/>
        <v>14</v>
      </c>
    </row>
    <row r="96" spans="1:22" s="3" customFormat="1">
      <c r="A96" s="3" t="s">
        <v>290</v>
      </c>
      <c r="B96" s="3" t="s">
        <v>234</v>
      </c>
      <c r="C96" s="3">
        <v>3</v>
      </c>
      <c r="D96" s="3" t="s">
        <v>255</v>
      </c>
      <c r="E96" s="3" t="s">
        <v>158</v>
      </c>
      <c r="K96" s="3">
        <v>1</v>
      </c>
      <c r="L96" s="3">
        <v>7</v>
      </c>
      <c r="N96" s="3">
        <v>2</v>
      </c>
      <c r="O96" s="3">
        <v>3</v>
      </c>
      <c r="V96" s="3">
        <f t="shared" si="1"/>
        <v>13</v>
      </c>
    </row>
    <row r="97" spans="1:22" s="3" customFormat="1">
      <c r="A97" s="3" t="s">
        <v>290</v>
      </c>
      <c r="B97" s="3" t="s">
        <v>234</v>
      </c>
      <c r="C97" s="3">
        <v>3</v>
      </c>
      <c r="D97" s="3" t="s">
        <v>13</v>
      </c>
      <c r="E97" s="3" t="s">
        <v>226</v>
      </c>
      <c r="G97" s="3">
        <v>2</v>
      </c>
      <c r="K97" s="3">
        <v>5</v>
      </c>
      <c r="P97" s="3">
        <v>2</v>
      </c>
      <c r="V97" s="3">
        <f t="shared" si="1"/>
        <v>9</v>
      </c>
    </row>
    <row r="98" spans="1:22" s="3" customFormat="1">
      <c r="A98" s="3" t="s">
        <v>290</v>
      </c>
      <c r="B98" s="3" t="s">
        <v>234</v>
      </c>
      <c r="C98" s="3">
        <v>3</v>
      </c>
      <c r="D98" s="3" t="s">
        <v>102</v>
      </c>
      <c r="E98" s="3" t="s">
        <v>92</v>
      </c>
      <c r="G98" s="3">
        <v>2</v>
      </c>
      <c r="H98" s="3">
        <v>2</v>
      </c>
      <c r="K98" s="3">
        <v>4</v>
      </c>
      <c r="L98" s="3">
        <v>1</v>
      </c>
      <c r="N98" s="3">
        <v>1</v>
      </c>
      <c r="P98" s="3">
        <v>2</v>
      </c>
      <c r="R98" s="3">
        <v>1</v>
      </c>
      <c r="V98" s="3">
        <f t="shared" si="1"/>
        <v>13</v>
      </c>
    </row>
    <row r="99" spans="1:22" s="3" customFormat="1">
      <c r="A99" s="3" t="s">
        <v>290</v>
      </c>
      <c r="B99" s="3" t="s">
        <v>234</v>
      </c>
      <c r="C99" s="3">
        <v>3</v>
      </c>
      <c r="D99" s="3" t="s">
        <v>148</v>
      </c>
      <c r="E99" s="3" t="s">
        <v>160</v>
      </c>
      <c r="G99" s="3">
        <v>6</v>
      </c>
      <c r="L99" s="3">
        <v>2</v>
      </c>
      <c r="M99" s="3">
        <v>3</v>
      </c>
      <c r="N99" s="3">
        <v>1</v>
      </c>
      <c r="V99" s="3">
        <f t="shared" si="1"/>
        <v>12</v>
      </c>
    </row>
    <row r="100" spans="1:22" s="3" customFormat="1">
      <c r="A100" s="3" t="s">
        <v>290</v>
      </c>
      <c r="B100" s="3" t="s">
        <v>234</v>
      </c>
      <c r="C100" s="3">
        <v>3</v>
      </c>
      <c r="D100" s="3" t="s">
        <v>39</v>
      </c>
      <c r="E100" s="3" t="s">
        <v>59</v>
      </c>
      <c r="I100" s="3">
        <v>1</v>
      </c>
      <c r="K100" s="3">
        <v>1</v>
      </c>
      <c r="L100" s="3">
        <v>1</v>
      </c>
      <c r="M100" s="3">
        <v>2</v>
      </c>
      <c r="N100" s="3">
        <v>1</v>
      </c>
      <c r="V100" s="3">
        <f t="shared" si="1"/>
        <v>6</v>
      </c>
    </row>
    <row r="101" spans="1:22" s="3" customFormat="1">
      <c r="A101" s="3" t="s">
        <v>290</v>
      </c>
      <c r="B101" s="3" t="s">
        <v>234</v>
      </c>
      <c r="C101" s="3">
        <v>3</v>
      </c>
      <c r="D101" s="3" t="s">
        <v>129</v>
      </c>
      <c r="E101" s="3" t="s">
        <v>130</v>
      </c>
      <c r="F101" s="3">
        <v>1</v>
      </c>
      <c r="G101" s="3">
        <v>2</v>
      </c>
      <c r="H101" s="3">
        <v>3</v>
      </c>
      <c r="L101" s="3">
        <v>3</v>
      </c>
      <c r="O101" s="3">
        <v>1</v>
      </c>
      <c r="V101" s="3">
        <f t="shared" si="1"/>
        <v>10</v>
      </c>
    </row>
    <row r="102" spans="1:22" s="3" customFormat="1">
      <c r="A102" s="3" t="s">
        <v>290</v>
      </c>
      <c r="B102" s="3" t="s">
        <v>234</v>
      </c>
      <c r="C102" s="3">
        <v>3</v>
      </c>
      <c r="D102" s="3" t="s">
        <v>104</v>
      </c>
      <c r="E102" s="3" t="s">
        <v>100</v>
      </c>
      <c r="G102" s="3">
        <v>1</v>
      </c>
      <c r="I102" s="3">
        <v>2</v>
      </c>
      <c r="K102" s="3">
        <v>2</v>
      </c>
      <c r="L102" s="3">
        <v>3</v>
      </c>
      <c r="M102" s="3">
        <v>1</v>
      </c>
      <c r="N102" s="3">
        <v>1</v>
      </c>
      <c r="V102" s="3">
        <f t="shared" si="1"/>
        <v>10</v>
      </c>
    </row>
    <row r="103" spans="1:22" s="3" customFormat="1">
      <c r="A103" s="3" t="s">
        <v>290</v>
      </c>
      <c r="B103" s="3" t="s">
        <v>234</v>
      </c>
      <c r="C103" s="3">
        <v>3</v>
      </c>
      <c r="D103" s="3" t="s">
        <v>136</v>
      </c>
      <c r="E103" s="3" t="s">
        <v>246</v>
      </c>
      <c r="K103" s="3">
        <v>2</v>
      </c>
      <c r="L103" s="3">
        <v>3</v>
      </c>
      <c r="N103" s="3">
        <v>1</v>
      </c>
      <c r="O103" s="3">
        <v>1</v>
      </c>
      <c r="V103" s="3">
        <f t="shared" si="1"/>
        <v>7</v>
      </c>
    </row>
    <row r="104" spans="1:22" s="3" customFormat="1">
      <c r="A104" s="3" t="s">
        <v>290</v>
      </c>
      <c r="B104" s="3" t="s">
        <v>234</v>
      </c>
      <c r="C104" s="3">
        <v>3</v>
      </c>
      <c r="D104" s="3" t="s">
        <v>35</v>
      </c>
      <c r="E104" s="3" t="s">
        <v>36</v>
      </c>
      <c r="F104" s="3">
        <v>2</v>
      </c>
      <c r="G104" s="3">
        <v>3</v>
      </c>
      <c r="H104" s="3">
        <v>1</v>
      </c>
      <c r="N104" s="3">
        <v>1</v>
      </c>
      <c r="V104" s="3">
        <f t="shared" si="1"/>
        <v>7</v>
      </c>
    </row>
    <row r="105" spans="1:22" s="3" customFormat="1">
      <c r="A105" s="3" t="s">
        <v>290</v>
      </c>
      <c r="B105" s="3" t="s">
        <v>234</v>
      </c>
      <c r="C105" s="3">
        <v>3</v>
      </c>
      <c r="D105" s="3" t="s">
        <v>138</v>
      </c>
      <c r="E105" s="3" t="s">
        <v>36</v>
      </c>
      <c r="H105" s="3">
        <v>1</v>
      </c>
      <c r="K105" s="3">
        <v>6</v>
      </c>
      <c r="L105" s="3">
        <v>2</v>
      </c>
      <c r="V105" s="3">
        <f t="shared" si="1"/>
        <v>9</v>
      </c>
    </row>
    <row r="106" spans="1:22" s="3" customFormat="1">
      <c r="A106" s="3" t="s">
        <v>290</v>
      </c>
      <c r="B106" s="3" t="s">
        <v>234</v>
      </c>
      <c r="C106" s="3">
        <v>3</v>
      </c>
      <c r="D106" s="3" t="s">
        <v>132</v>
      </c>
      <c r="E106" s="3" t="s">
        <v>7</v>
      </c>
      <c r="F106" s="3">
        <v>2</v>
      </c>
      <c r="H106" s="3">
        <v>1</v>
      </c>
      <c r="K106" s="3">
        <v>4</v>
      </c>
      <c r="L106" s="3">
        <v>4</v>
      </c>
      <c r="N106" s="3">
        <v>2</v>
      </c>
      <c r="O106" s="3">
        <v>2</v>
      </c>
      <c r="P106" s="3">
        <v>2</v>
      </c>
      <c r="V106" s="3">
        <f t="shared" si="1"/>
        <v>17</v>
      </c>
    </row>
    <row r="107" spans="1:22" s="3" customFormat="1">
      <c r="A107" s="3" t="s">
        <v>290</v>
      </c>
      <c r="B107" s="3" t="s">
        <v>234</v>
      </c>
      <c r="C107" s="3">
        <v>4</v>
      </c>
      <c r="D107" s="3" t="s">
        <v>23</v>
      </c>
      <c r="E107" s="3" t="s">
        <v>56</v>
      </c>
      <c r="F107" s="3">
        <v>5</v>
      </c>
      <c r="G107" s="3">
        <v>5</v>
      </c>
      <c r="K107" s="3">
        <v>2</v>
      </c>
      <c r="L107" s="3">
        <v>2</v>
      </c>
      <c r="P107" s="3">
        <v>1</v>
      </c>
      <c r="V107" s="3">
        <f t="shared" si="1"/>
        <v>15</v>
      </c>
    </row>
    <row r="108" spans="1:22" s="3" customFormat="1">
      <c r="A108" s="3" t="s">
        <v>290</v>
      </c>
      <c r="B108" s="3" t="s">
        <v>234</v>
      </c>
      <c r="C108" s="3">
        <v>4</v>
      </c>
      <c r="D108" s="3" t="s">
        <v>82</v>
      </c>
      <c r="E108" s="3" t="s">
        <v>152</v>
      </c>
      <c r="F108" s="3">
        <v>4</v>
      </c>
      <c r="K108" s="3">
        <v>1</v>
      </c>
      <c r="L108" s="3">
        <v>4</v>
      </c>
      <c r="O108" s="3">
        <v>1</v>
      </c>
      <c r="V108" s="3">
        <f t="shared" si="1"/>
        <v>10</v>
      </c>
    </row>
    <row r="109" spans="1:22" s="3" customFormat="1">
      <c r="A109" s="3" t="s">
        <v>290</v>
      </c>
      <c r="B109" s="3" t="s">
        <v>234</v>
      </c>
      <c r="C109" s="3">
        <v>4</v>
      </c>
      <c r="D109" s="3" t="s">
        <v>199</v>
      </c>
      <c r="E109" s="3" t="s">
        <v>119</v>
      </c>
      <c r="K109" s="3">
        <v>3</v>
      </c>
      <c r="L109" s="3">
        <v>1</v>
      </c>
      <c r="N109" s="3">
        <v>1</v>
      </c>
      <c r="O109" s="3">
        <v>3</v>
      </c>
      <c r="P109" s="3">
        <v>1</v>
      </c>
      <c r="V109" s="3">
        <f t="shared" si="1"/>
        <v>9</v>
      </c>
    </row>
    <row r="110" spans="1:22" s="3" customFormat="1">
      <c r="A110" s="3" t="s">
        <v>290</v>
      </c>
      <c r="B110" s="3" t="s">
        <v>234</v>
      </c>
      <c r="C110" s="3">
        <v>4</v>
      </c>
      <c r="D110" s="3" t="s">
        <v>141</v>
      </c>
      <c r="E110" s="3" t="s">
        <v>116</v>
      </c>
      <c r="K110" s="3">
        <v>3</v>
      </c>
      <c r="L110" s="3">
        <v>4</v>
      </c>
      <c r="N110" s="3">
        <v>1</v>
      </c>
      <c r="P110" s="3">
        <v>1</v>
      </c>
      <c r="V110" s="3">
        <f t="shared" si="1"/>
        <v>9</v>
      </c>
    </row>
    <row r="111" spans="1:22" s="3" customFormat="1">
      <c r="A111" s="3" t="s">
        <v>290</v>
      </c>
      <c r="B111" s="3" t="s">
        <v>234</v>
      </c>
      <c r="C111" s="3">
        <v>4</v>
      </c>
      <c r="D111" s="3" t="s">
        <v>133</v>
      </c>
      <c r="E111" s="3" t="s">
        <v>54</v>
      </c>
      <c r="G111" s="3">
        <v>1</v>
      </c>
      <c r="L111" s="3">
        <v>2</v>
      </c>
      <c r="M111" s="3">
        <v>1</v>
      </c>
      <c r="O111" s="3">
        <v>1</v>
      </c>
      <c r="V111" s="3">
        <f t="shared" si="1"/>
        <v>5</v>
      </c>
    </row>
    <row r="112" spans="1:22" s="3" customFormat="1">
      <c r="A112" s="3" t="s">
        <v>290</v>
      </c>
      <c r="B112" s="3" t="s">
        <v>234</v>
      </c>
      <c r="C112" s="3">
        <v>4</v>
      </c>
      <c r="D112" s="3" t="s">
        <v>104</v>
      </c>
      <c r="E112" s="3" t="s">
        <v>42</v>
      </c>
      <c r="M112" s="3">
        <v>1</v>
      </c>
      <c r="O112" s="3">
        <v>2</v>
      </c>
      <c r="T112" s="3">
        <v>3</v>
      </c>
      <c r="U112" s="3">
        <v>1</v>
      </c>
      <c r="V112" s="3">
        <f t="shared" si="1"/>
        <v>7</v>
      </c>
    </row>
    <row r="113" spans="1:22" s="3" customFormat="1">
      <c r="A113" s="3" t="s">
        <v>290</v>
      </c>
      <c r="B113" s="3" t="s">
        <v>234</v>
      </c>
      <c r="C113" s="3">
        <v>4</v>
      </c>
      <c r="D113" s="3" t="s">
        <v>41</v>
      </c>
      <c r="E113" s="3" t="s">
        <v>42</v>
      </c>
      <c r="F113" s="3">
        <v>1</v>
      </c>
      <c r="H113" s="3">
        <v>1</v>
      </c>
      <c r="K113" s="3">
        <v>1</v>
      </c>
      <c r="L113" s="3">
        <v>2</v>
      </c>
      <c r="M113" s="3">
        <v>2</v>
      </c>
      <c r="N113" s="3">
        <v>4</v>
      </c>
      <c r="P113" s="3">
        <v>1</v>
      </c>
      <c r="Q113" s="3">
        <v>1</v>
      </c>
      <c r="V113" s="3">
        <f t="shared" si="1"/>
        <v>13</v>
      </c>
    </row>
    <row r="114" spans="1:22" s="3" customFormat="1">
      <c r="A114" s="3" t="s">
        <v>290</v>
      </c>
      <c r="B114" s="3" t="s">
        <v>234</v>
      </c>
      <c r="C114" s="3">
        <v>4</v>
      </c>
      <c r="D114" s="3" t="s">
        <v>102</v>
      </c>
      <c r="E114" s="3" t="s">
        <v>149</v>
      </c>
      <c r="I114" s="3">
        <v>1</v>
      </c>
      <c r="J114" s="3">
        <v>1</v>
      </c>
      <c r="L114" s="3">
        <v>2</v>
      </c>
      <c r="O114" s="3">
        <v>6</v>
      </c>
      <c r="R114" s="3">
        <v>1</v>
      </c>
      <c r="V114" s="3">
        <f t="shared" si="1"/>
        <v>11</v>
      </c>
    </row>
    <row r="115" spans="1:22" s="3" customFormat="1">
      <c r="A115" s="3" t="s">
        <v>290</v>
      </c>
      <c r="B115" s="3" t="s">
        <v>234</v>
      </c>
      <c r="C115" s="3">
        <v>4</v>
      </c>
      <c r="D115" s="3" t="s">
        <v>148</v>
      </c>
      <c r="E115" s="3" t="s">
        <v>149</v>
      </c>
      <c r="F115" s="3">
        <v>10</v>
      </c>
      <c r="G115" s="3">
        <v>1</v>
      </c>
      <c r="V115" s="3">
        <f t="shared" si="1"/>
        <v>11</v>
      </c>
    </row>
    <row r="116" spans="1:22">
      <c r="V116" s="3"/>
    </row>
  </sheetData>
  <sortState ref="A2:U115">
    <sortCondition ref="E2:E11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69"/>
  <sheetViews>
    <sheetView topLeftCell="D1" zoomScale="80" zoomScaleNormal="80" workbookViewId="0">
      <pane ySplit="1" topLeftCell="A56" activePane="bottomLeft" state="frozen"/>
      <selection pane="bottomLeft" activeCell="D2" sqref="A2:XFD68"/>
    </sheetView>
  </sheetViews>
  <sheetFormatPr baseColWidth="10" defaultRowHeight="15"/>
  <sheetData>
    <row r="1" spans="1:22">
      <c r="A1" t="s">
        <v>284</v>
      </c>
      <c r="B1" t="s">
        <v>283</v>
      </c>
      <c r="C1" t="s">
        <v>285</v>
      </c>
      <c r="D1" t="s">
        <v>0</v>
      </c>
      <c r="E1" t="s">
        <v>1</v>
      </c>
      <c r="F1" s="1">
        <v>42107</v>
      </c>
      <c r="G1" s="1">
        <v>42109</v>
      </c>
      <c r="H1" s="1">
        <v>42111</v>
      </c>
      <c r="I1" s="1">
        <v>42114</v>
      </c>
      <c r="J1" s="1">
        <v>42116</v>
      </c>
      <c r="K1" s="1">
        <v>42118</v>
      </c>
      <c r="L1" s="1">
        <v>42121</v>
      </c>
      <c r="M1" s="1">
        <v>42124</v>
      </c>
      <c r="N1" s="1">
        <v>42128</v>
      </c>
      <c r="O1" s="1">
        <v>42131</v>
      </c>
      <c r="P1" s="1">
        <v>42135</v>
      </c>
      <c r="Q1" s="1">
        <v>42137</v>
      </c>
      <c r="R1" s="1">
        <v>42142</v>
      </c>
      <c r="S1" s="1">
        <v>42146</v>
      </c>
      <c r="T1" s="1">
        <v>42149</v>
      </c>
      <c r="U1" s="1">
        <v>42152</v>
      </c>
      <c r="V1" t="s">
        <v>295</v>
      </c>
    </row>
    <row r="2" spans="1:22" s="3" customFormat="1">
      <c r="A2" s="3" t="s">
        <v>287</v>
      </c>
      <c r="B2" s="3" t="s">
        <v>292</v>
      </c>
      <c r="C2" s="3">
        <v>2</v>
      </c>
      <c r="D2" s="3" t="s">
        <v>75</v>
      </c>
      <c r="E2" s="3" t="s">
        <v>166</v>
      </c>
      <c r="G2" s="3">
        <v>1</v>
      </c>
      <c r="K2" s="3">
        <v>5</v>
      </c>
      <c r="L2" s="3">
        <v>3</v>
      </c>
      <c r="O2" s="3">
        <v>1</v>
      </c>
      <c r="V2" s="3">
        <f>SUM(F2:U2)</f>
        <v>10</v>
      </c>
    </row>
    <row r="3" spans="1:22" s="3" customFormat="1">
      <c r="A3" s="3" t="s">
        <v>287</v>
      </c>
      <c r="B3" s="3" t="s">
        <v>292</v>
      </c>
      <c r="C3" s="3">
        <v>2</v>
      </c>
      <c r="D3" s="3" t="s">
        <v>165</v>
      </c>
      <c r="E3" s="3" t="s">
        <v>166</v>
      </c>
      <c r="F3" s="3">
        <v>1</v>
      </c>
      <c r="H3" s="3">
        <v>2</v>
      </c>
      <c r="L3" s="3">
        <v>2</v>
      </c>
      <c r="O3" s="3">
        <v>1</v>
      </c>
      <c r="V3" s="3">
        <f t="shared" ref="V3:V66" si="0">SUM(F3:U3)</f>
        <v>6</v>
      </c>
    </row>
    <row r="4" spans="1:22" s="3" customFormat="1">
      <c r="A4" s="3" t="s">
        <v>287</v>
      </c>
      <c r="B4" s="3" t="s">
        <v>292</v>
      </c>
      <c r="C4" s="3">
        <v>2</v>
      </c>
      <c r="D4" s="3" t="s">
        <v>109</v>
      </c>
      <c r="E4" s="3" t="s">
        <v>166</v>
      </c>
      <c r="G4" s="3">
        <v>1</v>
      </c>
      <c r="H4" s="3">
        <v>1</v>
      </c>
      <c r="K4" s="3">
        <v>2</v>
      </c>
      <c r="L4" s="3">
        <v>2</v>
      </c>
      <c r="N4" s="3">
        <v>1</v>
      </c>
      <c r="V4" s="3">
        <f t="shared" si="0"/>
        <v>7</v>
      </c>
    </row>
    <row r="5" spans="1:22" s="3" customFormat="1">
      <c r="A5" s="3" t="s">
        <v>287</v>
      </c>
      <c r="B5" s="3" t="s">
        <v>292</v>
      </c>
      <c r="C5" s="3">
        <v>2</v>
      </c>
      <c r="D5" s="3" t="s">
        <v>228</v>
      </c>
      <c r="E5" s="3" t="s">
        <v>142</v>
      </c>
      <c r="G5" s="3">
        <v>1</v>
      </c>
      <c r="L5" s="3">
        <v>1</v>
      </c>
      <c r="V5" s="3">
        <f t="shared" si="0"/>
        <v>2</v>
      </c>
    </row>
    <row r="6" spans="1:22" s="3" customFormat="1">
      <c r="A6" s="3" t="s">
        <v>287</v>
      </c>
      <c r="B6" s="3" t="s">
        <v>292</v>
      </c>
      <c r="C6" s="3">
        <v>2</v>
      </c>
      <c r="D6" s="3" t="s">
        <v>119</v>
      </c>
      <c r="E6" s="3" t="s">
        <v>223</v>
      </c>
      <c r="G6" s="3">
        <v>3</v>
      </c>
      <c r="H6" s="3">
        <v>3</v>
      </c>
      <c r="K6" s="3">
        <v>1</v>
      </c>
      <c r="L6" s="3">
        <v>5</v>
      </c>
      <c r="M6" s="3">
        <v>1</v>
      </c>
      <c r="N6" s="3">
        <v>1</v>
      </c>
      <c r="O6" s="3">
        <v>2</v>
      </c>
      <c r="P6" s="3">
        <v>1</v>
      </c>
      <c r="V6" s="3">
        <f t="shared" si="0"/>
        <v>17</v>
      </c>
    </row>
    <row r="7" spans="1:22" s="3" customFormat="1">
      <c r="A7" s="3" t="s">
        <v>287</v>
      </c>
      <c r="B7" s="3" t="s">
        <v>292</v>
      </c>
      <c r="C7" s="3">
        <v>2</v>
      </c>
      <c r="D7" s="3" t="s">
        <v>57</v>
      </c>
      <c r="E7" s="3" t="s">
        <v>146</v>
      </c>
      <c r="M7" s="3">
        <v>1</v>
      </c>
      <c r="V7" s="3">
        <f t="shared" si="0"/>
        <v>1</v>
      </c>
    </row>
    <row r="8" spans="1:22" s="3" customFormat="1">
      <c r="A8" s="3" t="s">
        <v>287</v>
      </c>
      <c r="B8" s="3" t="s">
        <v>292</v>
      </c>
      <c r="C8" s="3">
        <v>2</v>
      </c>
      <c r="D8" s="3" t="s">
        <v>57</v>
      </c>
      <c r="E8" s="3" t="s">
        <v>167</v>
      </c>
      <c r="F8" s="3">
        <v>3</v>
      </c>
      <c r="G8" s="3">
        <v>3</v>
      </c>
      <c r="H8" s="3">
        <v>1</v>
      </c>
      <c r="L8" s="3">
        <v>1</v>
      </c>
      <c r="V8" s="3">
        <f t="shared" si="0"/>
        <v>8</v>
      </c>
    </row>
    <row r="9" spans="1:22" s="3" customFormat="1">
      <c r="A9" s="3" t="s">
        <v>287</v>
      </c>
      <c r="B9" s="3" t="s">
        <v>292</v>
      </c>
      <c r="C9" s="3">
        <v>2</v>
      </c>
      <c r="D9" s="3" t="s">
        <v>266</v>
      </c>
      <c r="E9" s="3" t="s">
        <v>81</v>
      </c>
      <c r="L9" s="3">
        <v>6</v>
      </c>
      <c r="P9" s="3">
        <v>1</v>
      </c>
      <c r="V9" s="3">
        <f t="shared" si="0"/>
        <v>7</v>
      </c>
    </row>
    <row r="10" spans="1:22" s="3" customFormat="1">
      <c r="A10" s="3" t="s">
        <v>287</v>
      </c>
      <c r="B10" s="3" t="s">
        <v>292</v>
      </c>
      <c r="C10" s="3">
        <v>2</v>
      </c>
      <c r="D10" s="3" t="s">
        <v>64</v>
      </c>
      <c r="E10" s="3" t="s">
        <v>81</v>
      </c>
      <c r="F10" s="3">
        <v>2</v>
      </c>
      <c r="I10" s="3">
        <v>1</v>
      </c>
      <c r="K10" s="3">
        <v>1</v>
      </c>
      <c r="L10" s="3">
        <v>5</v>
      </c>
      <c r="M10" s="3">
        <v>2</v>
      </c>
      <c r="O10" s="3">
        <v>2</v>
      </c>
      <c r="V10" s="3">
        <f t="shared" si="0"/>
        <v>13</v>
      </c>
    </row>
    <row r="11" spans="1:22" s="3" customFormat="1">
      <c r="A11" s="3" t="s">
        <v>287</v>
      </c>
      <c r="B11" s="3" t="s">
        <v>292</v>
      </c>
      <c r="C11" s="3">
        <v>2</v>
      </c>
      <c r="D11" s="3" t="s">
        <v>118</v>
      </c>
      <c r="E11" s="3" t="s">
        <v>184</v>
      </c>
      <c r="L11" s="3">
        <v>9</v>
      </c>
      <c r="M11" s="3">
        <v>3</v>
      </c>
      <c r="O11" s="3">
        <v>3</v>
      </c>
      <c r="V11" s="3">
        <f t="shared" si="0"/>
        <v>15</v>
      </c>
    </row>
    <row r="12" spans="1:22" s="3" customFormat="1">
      <c r="A12" s="3" t="s">
        <v>287</v>
      </c>
      <c r="B12" s="3" t="s">
        <v>292</v>
      </c>
      <c r="C12" s="3">
        <v>2</v>
      </c>
      <c r="D12" s="3" t="s">
        <v>225</v>
      </c>
      <c r="E12" s="3" t="s">
        <v>47</v>
      </c>
      <c r="G12" s="3">
        <v>1</v>
      </c>
      <c r="H12" s="3">
        <v>3</v>
      </c>
      <c r="K12" s="3">
        <v>2</v>
      </c>
      <c r="L12" s="3">
        <v>10</v>
      </c>
      <c r="O12" s="3">
        <v>1</v>
      </c>
      <c r="V12" s="3">
        <f t="shared" si="0"/>
        <v>17</v>
      </c>
    </row>
    <row r="13" spans="1:22" s="3" customFormat="1">
      <c r="A13" s="3" t="s">
        <v>287</v>
      </c>
      <c r="B13" s="3" t="s">
        <v>292</v>
      </c>
      <c r="C13" s="3">
        <v>2</v>
      </c>
      <c r="D13" s="3" t="s">
        <v>51</v>
      </c>
      <c r="E13" s="3" t="s">
        <v>83</v>
      </c>
      <c r="K13" s="3">
        <v>4</v>
      </c>
      <c r="L13" s="3">
        <v>7</v>
      </c>
      <c r="O13" s="3">
        <v>2</v>
      </c>
      <c r="P13" s="3">
        <v>1</v>
      </c>
      <c r="V13" s="3">
        <f t="shared" si="0"/>
        <v>14</v>
      </c>
    </row>
    <row r="14" spans="1:22" s="3" customFormat="1">
      <c r="A14" s="3" t="s">
        <v>287</v>
      </c>
      <c r="B14" s="3" t="s">
        <v>292</v>
      </c>
      <c r="C14" s="3">
        <v>2</v>
      </c>
      <c r="D14" s="3" t="s">
        <v>149</v>
      </c>
      <c r="E14" s="3" t="s">
        <v>221</v>
      </c>
      <c r="I14" s="3">
        <v>1</v>
      </c>
      <c r="V14" s="3">
        <f t="shared" si="0"/>
        <v>1</v>
      </c>
    </row>
    <row r="15" spans="1:22" s="3" customFormat="1">
      <c r="A15" s="3" t="s">
        <v>287</v>
      </c>
      <c r="B15" s="3" t="s">
        <v>292</v>
      </c>
      <c r="C15" s="3">
        <v>2</v>
      </c>
      <c r="D15" s="3" t="s">
        <v>117</v>
      </c>
      <c r="E15" s="3" t="s">
        <v>27</v>
      </c>
      <c r="F15" s="3">
        <v>5</v>
      </c>
      <c r="G15" s="3">
        <v>4</v>
      </c>
      <c r="K15" s="3">
        <v>5</v>
      </c>
      <c r="L15" s="3">
        <v>5</v>
      </c>
      <c r="N15" s="3">
        <v>2</v>
      </c>
      <c r="V15" s="3">
        <f t="shared" si="0"/>
        <v>21</v>
      </c>
    </row>
    <row r="16" spans="1:22" s="3" customFormat="1">
      <c r="A16" s="3" t="s">
        <v>287</v>
      </c>
      <c r="B16" s="3" t="s">
        <v>292</v>
      </c>
      <c r="C16" s="3">
        <v>2</v>
      </c>
      <c r="D16" s="3" t="s">
        <v>149</v>
      </c>
      <c r="E16" s="3" t="s">
        <v>27</v>
      </c>
      <c r="F16" s="3">
        <v>1</v>
      </c>
      <c r="G16" s="3">
        <v>3</v>
      </c>
      <c r="H16" s="3">
        <v>2</v>
      </c>
      <c r="K16" s="3">
        <v>2</v>
      </c>
      <c r="L16" s="3">
        <v>2</v>
      </c>
      <c r="V16" s="3">
        <f t="shared" si="0"/>
        <v>10</v>
      </c>
    </row>
    <row r="17" spans="1:22" s="3" customFormat="1">
      <c r="A17" s="3" t="s">
        <v>287</v>
      </c>
      <c r="B17" s="3" t="s">
        <v>292</v>
      </c>
      <c r="C17" s="3">
        <v>4</v>
      </c>
      <c r="D17" s="3" t="s">
        <v>56</v>
      </c>
      <c r="E17" s="3" t="s">
        <v>96</v>
      </c>
      <c r="L17" s="3">
        <v>1</v>
      </c>
      <c r="V17" s="3">
        <f t="shared" si="0"/>
        <v>1</v>
      </c>
    </row>
    <row r="18" spans="1:22" s="3" customFormat="1">
      <c r="A18" s="3" t="s">
        <v>287</v>
      </c>
      <c r="B18" s="3" t="s">
        <v>292</v>
      </c>
      <c r="C18" s="3">
        <v>4</v>
      </c>
      <c r="D18" s="3" t="s">
        <v>118</v>
      </c>
      <c r="E18" s="3" t="s">
        <v>96</v>
      </c>
      <c r="G18" s="3">
        <v>1</v>
      </c>
      <c r="K18" s="3">
        <v>5</v>
      </c>
      <c r="L18" s="3">
        <v>8</v>
      </c>
      <c r="N18" s="3">
        <v>1</v>
      </c>
      <c r="O18" s="3">
        <v>1</v>
      </c>
      <c r="V18" s="3">
        <f t="shared" si="0"/>
        <v>16</v>
      </c>
    </row>
    <row r="19" spans="1:22" s="3" customFormat="1">
      <c r="A19" s="3" t="s">
        <v>287</v>
      </c>
      <c r="B19" s="3" t="s">
        <v>292</v>
      </c>
      <c r="C19" s="3">
        <v>4</v>
      </c>
      <c r="D19" s="3" t="s">
        <v>57</v>
      </c>
      <c r="E19" s="3" t="s">
        <v>15</v>
      </c>
      <c r="G19" s="3">
        <v>3</v>
      </c>
      <c r="H19" s="3">
        <v>2</v>
      </c>
      <c r="K19" s="3">
        <v>1</v>
      </c>
      <c r="L19" s="3">
        <v>7</v>
      </c>
      <c r="M19" s="3">
        <v>1</v>
      </c>
      <c r="N19" s="3">
        <v>1</v>
      </c>
      <c r="V19" s="3">
        <f t="shared" si="0"/>
        <v>15</v>
      </c>
    </row>
    <row r="20" spans="1:22" s="3" customFormat="1">
      <c r="A20" s="3" t="s">
        <v>287</v>
      </c>
      <c r="B20" s="3" t="s">
        <v>292</v>
      </c>
      <c r="C20" s="3">
        <v>4</v>
      </c>
      <c r="D20" s="3" t="s">
        <v>119</v>
      </c>
      <c r="E20" s="3" t="s">
        <v>15</v>
      </c>
      <c r="F20" s="3">
        <v>7</v>
      </c>
      <c r="G20" s="3">
        <v>1</v>
      </c>
      <c r="H20" s="3">
        <v>1</v>
      </c>
      <c r="K20" s="3">
        <v>1</v>
      </c>
      <c r="L20" s="3">
        <v>2</v>
      </c>
      <c r="V20" s="3">
        <f t="shared" si="0"/>
        <v>12</v>
      </c>
    </row>
    <row r="21" spans="1:22" s="3" customFormat="1">
      <c r="A21" s="3" t="s">
        <v>287</v>
      </c>
      <c r="B21" s="3" t="s">
        <v>292</v>
      </c>
      <c r="C21" s="3">
        <v>4</v>
      </c>
      <c r="D21" s="3" t="s">
        <v>64</v>
      </c>
      <c r="E21" s="3" t="s">
        <v>80</v>
      </c>
      <c r="G21" s="3">
        <v>3</v>
      </c>
      <c r="H21" s="3">
        <v>1</v>
      </c>
      <c r="L21" s="3">
        <v>2</v>
      </c>
      <c r="O21" s="3">
        <v>7</v>
      </c>
      <c r="V21" s="3">
        <f t="shared" si="0"/>
        <v>13</v>
      </c>
    </row>
    <row r="22" spans="1:22" s="3" customFormat="1">
      <c r="A22" s="3" t="s">
        <v>287</v>
      </c>
      <c r="B22" s="3" t="s">
        <v>292</v>
      </c>
      <c r="C22" s="3">
        <v>4</v>
      </c>
      <c r="D22" s="3" t="s">
        <v>42</v>
      </c>
      <c r="E22" s="3" t="s">
        <v>79</v>
      </c>
      <c r="K22" s="3">
        <v>2</v>
      </c>
      <c r="L22" s="3">
        <v>1</v>
      </c>
      <c r="T22" s="3">
        <v>1</v>
      </c>
      <c r="U22" s="3">
        <v>1</v>
      </c>
      <c r="V22" s="3">
        <f t="shared" si="0"/>
        <v>5</v>
      </c>
    </row>
    <row r="23" spans="1:22" s="3" customFormat="1">
      <c r="A23" s="3" t="s">
        <v>287</v>
      </c>
      <c r="B23" s="3" t="s">
        <v>292</v>
      </c>
      <c r="C23" s="3">
        <v>4</v>
      </c>
      <c r="D23" s="3" t="s">
        <v>109</v>
      </c>
      <c r="E23" s="3" t="s">
        <v>155</v>
      </c>
      <c r="H23" s="3">
        <v>1</v>
      </c>
      <c r="N23" s="3">
        <v>1</v>
      </c>
      <c r="V23" s="3">
        <f t="shared" si="0"/>
        <v>2</v>
      </c>
    </row>
    <row r="24" spans="1:22" s="3" customFormat="1">
      <c r="A24" s="3" t="s">
        <v>287</v>
      </c>
      <c r="B24" s="3" t="s">
        <v>292</v>
      </c>
      <c r="C24" s="3">
        <v>4</v>
      </c>
      <c r="D24" s="3" t="s">
        <v>165</v>
      </c>
      <c r="E24" s="3" t="s">
        <v>178</v>
      </c>
      <c r="G24" s="3">
        <v>3</v>
      </c>
      <c r="L24" s="3">
        <v>1</v>
      </c>
      <c r="V24" s="3">
        <f t="shared" si="0"/>
        <v>4</v>
      </c>
    </row>
    <row r="25" spans="1:22" s="3" customFormat="1">
      <c r="A25" s="3" t="s">
        <v>287</v>
      </c>
      <c r="B25" s="3" t="s">
        <v>292</v>
      </c>
      <c r="C25" s="3">
        <v>4</v>
      </c>
      <c r="D25" s="3" t="s">
        <v>162</v>
      </c>
      <c r="E25" s="3" t="s">
        <v>141</v>
      </c>
      <c r="F25" s="3">
        <v>4</v>
      </c>
      <c r="G25" s="3">
        <v>3</v>
      </c>
      <c r="H25" s="3">
        <v>1</v>
      </c>
      <c r="K25" s="3">
        <v>1</v>
      </c>
      <c r="L25" s="3">
        <v>5</v>
      </c>
      <c r="M25" s="3">
        <v>1</v>
      </c>
      <c r="O25" s="3">
        <v>1</v>
      </c>
      <c r="P25" s="3">
        <v>2</v>
      </c>
      <c r="V25" s="3">
        <f t="shared" si="0"/>
        <v>18</v>
      </c>
    </row>
    <row r="26" spans="1:22" s="3" customFormat="1">
      <c r="A26" s="3" t="s">
        <v>287</v>
      </c>
      <c r="B26" s="3" t="s">
        <v>292</v>
      </c>
      <c r="C26" s="3">
        <v>3</v>
      </c>
      <c r="D26" s="3" t="s">
        <v>120</v>
      </c>
      <c r="E26" s="3" t="s">
        <v>222</v>
      </c>
      <c r="G26" s="3">
        <v>1</v>
      </c>
      <c r="L26" s="3">
        <v>2</v>
      </c>
      <c r="N26" s="3">
        <v>1</v>
      </c>
      <c r="V26" s="3">
        <f t="shared" si="0"/>
        <v>4</v>
      </c>
    </row>
    <row r="27" spans="1:22" s="3" customFormat="1">
      <c r="A27" s="3" t="s">
        <v>287</v>
      </c>
      <c r="B27" s="3" t="s">
        <v>292</v>
      </c>
      <c r="C27" s="3">
        <v>3</v>
      </c>
      <c r="D27" s="3" t="s">
        <v>51</v>
      </c>
      <c r="E27" s="3" t="s">
        <v>232</v>
      </c>
      <c r="L27" s="3">
        <v>5</v>
      </c>
      <c r="M27" s="3">
        <v>1</v>
      </c>
      <c r="N27" s="3">
        <v>1</v>
      </c>
      <c r="O27" s="3">
        <v>2</v>
      </c>
      <c r="P27" s="3">
        <v>3</v>
      </c>
      <c r="V27" s="3">
        <f t="shared" si="0"/>
        <v>12</v>
      </c>
    </row>
    <row r="28" spans="1:22" s="3" customFormat="1">
      <c r="A28" s="3" t="s">
        <v>287</v>
      </c>
      <c r="B28" s="3" t="s">
        <v>292</v>
      </c>
      <c r="C28" s="3">
        <v>3</v>
      </c>
      <c r="D28" s="3" t="s">
        <v>231</v>
      </c>
      <c r="E28" s="3" t="s">
        <v>232</v>
      </c>
      <c r="H28" s="3">
        <v>1</v>
      </c>
      <c r="V28" s="3">
        <f t="shared" si="0"/>
        <v>1</v>
      </c>
    </row>
    <row r="29" spans="1:22" s="3" customFormat="1">
      <c r="A29" s="3" t="s">
        <v>287</v>
      </c>
      <c r="B29" s="3" t="s">
        <v>292</v>
      </c>
      <c r="C29" s="3">
        <v>3</v>
      </c>
      <c r="D29" s="3" t="s">
        <v>161</v>
      </c>
      <c r="E29" s="3" t="s">
        <v>174</v>
      </c>
      <c r="F29" s="3">
        <v>4</v>
      </c>
      <c r="H29" s="3">
        <v>1</v>
      </c>
      <c r="I29" s="3">
        <v>1</v>
      </c>
      <c r="K29" s="3">
        <v>1</v>
      </c>
      <c r="L29" s="3">
        <v>6</v>
      </c>
      <c r="O29" s="3">
        <v>1</v>
      </c>
      <c r="V29" s="3">
        <f t="shared" si="0"/>
        <v>14</v>
      </c>
    </row>
    <row r="30" spans="1:22" s="3" customFormat="1">
      <c r="A30" s="3" t="s">
        <v>287</v>
      </c>
      <c r="B30" s="3" t="s">
        <v>292</v>
      </c>
      <c r="C30" s="3">
        <v>3</v>
      </c>
      <c r="D30" s="3" t="s">
        <v>149</v>
      </c>
      <c r="E30" s="3" t="s">
        <v>174</v>
      </c>
      <c r="P30" s="3">
        <v>1</v>
      </c>
      <c r="V30" s="3">
        <f t="shared" si="0"/>
        <v>1</v>
      </c>
    </row>
    <row r="31" spans="1:22" s="3" customFormat="1">
      <c r="A31" s="3" t="s">
        <v>287</v>
      </c>
      <c r="B31" s="3" t="s">
        <v>292</v>
      </c>
      <c r="C31" s="3">
        <v>3</v>
      </c>
      <c r="D31" s="3" t="s">
        <v>149</v>
      </c>
      <c r="E31" s="3" t="s">
        <v>175</v>
      </c>
      <c r="F31" s="3">
        <v>1</v>
      </c>
      <c r="H31" s="3">
        <v>1</v>
      </c>
      <c r="I31" s="3">
        <v>1</v>
      </c>
      <c r="K31" s="3">
        <v>2</v>
      </c>
      <c r="L31" s="3">
        <v>1</v>
      </c>
      <c r="O31" s="3">
        <v>2</v>
      </c>
      <c r="P31" s="3">
        <v>2</v>
      </c>
      <c r="V31" s="3">
        <f t="shared" si="0"/>
        <v>10</v>
      </c>
    </row>
    <row r="32" spans="1:22" s="3" customFormat="1">
      <c r="A32" s="3" t="s">
        <v>287</v>
      </c>
      <c r="B32" s="3" t="s">
        <v>292</v>
      </c>
      <c r="C32" s="3">
        <v>3</v>
      </c>
      <c r="D32" s="3" t="s">
        <v>162</v>
      </c>
      <c r="E32" s="3" t="s">
        <v>257</v>
      </c>
      <c r="K32" s="3">
        <v>1</v>
      </c>
      <c r="M32" s="3">
        <v>1</v>
      </c>
      <c r="O32" s="3">
        <v>2</v>
      </c>
      <c r="V32" s="3">
        <f t="shared" si="0"/>
        <v>4</v>
      </c>
    </row>
    <row r="33" spans="1:22" s="3" customFormat="1">
      <c r="A33" s="3" t="s">
        <v>287</v>
      </c>
      <c r="B33" s="3" t="s">
        <v>292</v>
      </c>
      <c r="C33" s="3">
        <v>3</v>
      </c>
      <c r="D33" s="3" t="s">
        <v>57</v>
      </c>
      <c r="E33" s="3" t="s">
        <v>257</v>
      </c>
      <c r="L33" s="3">
        <v>12</v>
      </c>
      <c r="V33" s="3">
        <f t="shared" si="0"/>
        <v>12</v>
      </c>
    </row>
    <row r="34" spans="1:22" s="3" customFormat="1">
      <c r="A34" s="3" t="s">
        <v>287</v>
      </c>
      <c r="B34" s="3" t="s">
        <v>292</v>
      </c>
      <c r="C34" s="3">
        <v>3</v>
      </c>
      <c r="D34" s="3" t="s">
        <v>75</v>
      </c>
      <c r="E34" s="3" t="s">
        <v>172</v>
      </c>
      <c r="F34" s="3">
        <v>4</v>
      </c>
      <c r="H34" s="3">
        <v>1</v>
      </c>
      <c r="K34" s="3">
        <v>2</v>
      </c>
      <c r="L34" s="3">
        <v>2</v>
      </c>
      <c r="N34" s="3">
        <v>2</v>
      </c>
      <c r="O34" s="3">
        <v>1</v>
      </c>
      <c r="P34" s="3">
        <v>2</v>
      </c>
      <c r="V34" s="3">
        <f t="shared" si="0"/>
        <v>14</v>
      </c>
    </row>
    <row r="35" spans="1:22" s="3" customFormat="1">
      <c r="A35" s="3" t="s">
        <v>287</v>
      </c>
      <c r="B35" s="3" t="s">
        <v>292</v>
      </c>
      <c r="C35" s="3">
        <v>3</v>
      </c>
      <c r="D35" s="3" t="s">
        <v>64</v>
      </c>
      <c r="E35" s="3" t="s">
        <v>24</v>
      </c>
      <c r="F35" s="3">
        <v>1</v>
      </c>
      <c r="G35" s="3">
        <v>6</v>
      </c>
      <c r="L35" s="3">
        <v>3</v>
      </c>
      <c r="N35" s="3">
        <v>2</v>
      </c>
      <c r="U35" s="3">
        <v>1</v>
      </c>
      <c r="V35" s="3">
        <f t="shared" si="0"/>
        <v>13</v>
      </c>
    </row>
    <row r="36" spans="1:22" s="3" customFormat="1">
      <c r="A36" s="3" t="s">
        <v>287</v>
      </c>
      <c r="B36" s="3" t="s">
        <v>292</v>
      </c>
      <c r="C36" s="3">
        <v>3</v>
      </c>
      <c r="D36" s="3" t="s">
        <v>228</v>
      </c>
      <c r="E36" s="3" t="s">
        <v>24</v>
      </c>
      <c r="L36" s="3">
        <v>1</v>
      </c>
      <c r="O36" s="3">
        <v>1</v>
      </c>
      <c r="P36" s="3">
        <v>1</v>
      </c>
      <c r="Q36" s="3">
        <v>1</v>
      </c>
      <c r="V36" s="3">
        <f t="shared" si="0"/>
        <v>4</v>
      </c>
    </row>
    <row r="37" spans="1:22" s="3" customFormat="1">
      <c r="A37" s="3" t="s">
        <v>287</v>
      </c>
      <c r="B37" s="3" t="s">
        <v>292</v>
      </c>
      <c r="C37" s="3">
        <v>3</v>
      </c>
      <c r="D37" s="3" t="s">
        <v>216</v>
      </c>
      <c r="E37" s="3" t="s">
        <v>65</v>
      </c>
      <c r="G37" s="3">
        <v>1</v>
      </c>
      <c r="K37" s="3">
        <v>1</v>
      </c>
      <c r="L37" s="3">
        <v>4</v>
      </c>
      <c r="O37" s="3">
        <v>9</v>
      </c>
      <c r="V37" s="3">
        <f t="shared" si="0"/>
        <v>15</v>
      </c>
    </row>
    <row r="38" spans="1:22" s="3" customFormat="1">
      <c r="A38" s="3" t="s">
        <v>287</v>
      </c>
      <c r="B38" s="3" t="s">
        <v>292</v>
      </c>
      <c r="C38" s="3">
        <v>3</v>
      </c>
      <c r="D38" s="3" t="s">
        <v>57</v>
      </c>
      <c r="E38" s="3" t="s">
        <v>65</v>
      </c>
      <c r="K38" s="3">
        <v>3</v>
      </c>
      <c r="L38" s="3">
        <v>2</v>
      </c>
      <c r="M38" s="3">
        <v>2</v>
      </c>
      <c r="V38" s="3">
        <f t="shared" si="0"/>
        <v>7</v>
      </c>
    </row>
    <row r="39" spans="1:22" s="3" customFormat="1">
      <c r="A39" s="3" t="s">
        <v>287</v>
      </c>
      <c r="B39" s="3" t="s">
        <v>292</v>
      </c>
      <c r="C39" s="3">
        <v>3</v>
      </c>
      <c r="D39" s="3" t="s">
        <v>109</v>
      </c>
      <c r="E39" s="3" t="s">
        <v>65</v>
      </c>
      <c r="H39" s="3">
        <v>1</v>
      </c>
      <c r="K39" s="3">
        <v>4</v>
      </c>
      <c r="L39" s="3">
        <v>5</v>
      </c>
      <c r="M39" s="3">
        <v>1</v>
      </c>
      <c r="V39" s="3">
        <f t="shared" si="0"/>
        <v>11</v>
      </c>
    </row>
    <row r="40" spans="1:22" s="3" customFormat="1">
      <c r="A40" s="3" t="s">
        <v>287</v>
      </c>
      <c r="B40" s="3" t="s">
        <v>292</v>
      </c>
      <c r="C40" s="3">
        <v>3</v>
      </c>
      <c r="D40" s="3" t="s">
        <v>116</v>
      </c>
      <c r="E40" s="3" t="s">
        <v>261</v>
      </c>
      <c r="M40" s="3">
        <v>2</v>
      </c>
      <c r="P40" s="3">
        <v>1</v>
      </c>
      <c r="V40" s="3">
        <f t="shared" si="0"/>
        <v>3</v>
      </c>
    </row>
    <row r="41" spans="1:22" s="3" customFormat="1">
      <c r="A41" s="3" t="s">
        <v>287</v>
      </c>
      <c r="B41" s="3" t="s">
        <v>292</v>
      </c>
      <c r="C41" s="3">
        <v>5</v>
      </c>
      <c r="D41" s="3" t="s">
        <v>216</v>
      </c>
      <c r="E41" s="3" t="s">
        <v>177</v>
      </c>
      <c r="H41" s="3">
        <v>2</v>
      </c>
      <c r="M41" s="3">
        <v>1</v>
      </c>
      <c r="O41" s="3">
        <v>1</v>
      </c>
      <c r="P41" s="3">
        <v>1</v>
      </c>
      <c r="V41" s="3">
        <f t="shared" si="0"/>
        <v>5</v>
      </c>
    </row>
    <row r="42" spans="1:22" s="3" customFormat="1">
      <c r="A42" s="3" t="s">
        <v>287</v>
      </c>
      <c r="B42" s="3" t="s">
        <v>292</v>
      </c>
      <c r="C42" s="3">
        <v>5</v>
      </c>
      <c r="D42" s="3" t="s">
        <v>51</v>
      </c>
      <c r="E42" s="3" t="s">
        <v>177</v>
      </c>
      <c r="G42" s="3">
        <v>1</v>
      </c>
      <c r="K42" s="3">
        <v>2</v>
      </c>
      <c r="L42" s="3">
        <v>5</v>
      </c>
      <c r="M42" s="3">
        <v>1</v>
      </c>
      <c r="R42" s="3">
        <v>1</v>
      </c>
      <c r="V42" s="3">
        <f t="shared" si="0"/>
        <v>10</v>
      </c>
    </row>
    <row r="43" spans="1:22" s="3" customFormat="1">
      <c r="A43" s="3" t="s">
        <v>287</v>
      </c>
      <c r="B43" s="3" t="s">
        <v>292</v>
      </c>
      <c r="C43" s="3">
        <v>5</v>
      </c>
      <c r="D43" s="3" t="s">
        <v>75</v>
      </c>
      <c r="E43" s="3" t="s">
        <v>213</v>
      </c>
      <c r="G43" s="3">
        <v>3</v>
      </c>
      <c r="K43" s="3">
        <v>2</v>
      </c>
      <c r="O43" s="3">
        <v>1</v>
      </c>
      <c r="Q43" s="3">
        <v>1</v>
      </c>
      <c r="R43" s="3">
        <v>6</v>
      </c>
      <c r="S43" s="3">
        <v>1</v>
      </c>
      <c r="V43" s="3">
        <f t="shared" si="0"/>
        <v>14</v>
      </c>
    </row>
    <row r="44" spans="1:22" s="3" customFormat="1">
      <c r="A44" s="3" t="s">
        <v>287</v>
      </c>
      <c r="B44" s="3" t="s">
        <v>292</v>
      </c>
      <c r="C44" s="3">
        <v>5</v>
      </c>
      <c r="D44" s="3" t="s">
        <v>216</v>
      </c>
      <c r="E44" s="3" t="s">
        <v>90</v>
      </c>
      <c r="L44" s="3">
        <v>11</v>
      </c>
      <c r="V44" s="3">
        <f t="shared" si="0"/>
        <v>11</v>
      </c>
    </row>
    <row r="45" spans="1:22" s="3" customFormat="1">
      <c r="A45" s="3" t="s">
        <v>287</v>
      </c>
      <c r="B45" s="3" t="s">
        <v>292</v>
      </c>
      <c r="C45" s="3">
        <v>5</v>
      </c>
      <c r="D45" s="3" t="s">
        <v>51</v>
      </c>
      <c r="E45" s="3" t="s">
        <v>90</v>
      </c>
      <c r="N45" s="3">
        <v>1</v>
      </c>
      <c r="P45" s="3">
        <v>1</v>
      </c>
      <c r="Q45" s="3">
        <v>2</v>
      </c>
      <c r="V45" s="3">
        <f t="shared" si="0"/>
        <v>4</v>
      </c>
    </row>
    <row r="46" spans="1:22" s="3" customFormat="1">
      <c r="A46" s="3" t="s">
        <v>287</v>
      </c>
      <c r="B46" s="3" t="s">
        <v>292</v>
      </c>
      <c r="C46" s="3">
        <v>5</v>
      </c>
      <c r="D46" s="3" t="s">
        <v>162</v>
      </c>
      <c r="E46" s="3" t="s">
        <v>158</v>
      </c>
      <c r="I46" s="3">
        <v>1</v>
      </c>
      <c r="K46" s="3">
        <v>3</v>
      </c>
      <c r="L46" s="3">
        <v>5</v>
      </c>
      <c r="N46" s="3">
        <v>2</v>
      </c>
      <c r="O46" s="3">
        <v>1</v>
      </c>
      <c r="V46" s="3">
        <f t="shared" si="0"/>
        <v>12</v>
      </c>
    </row>
    <row r="47" spans="1:22" s="3" customFormat="1">
      <c r="A47" s="3" t="s">
        <v>287</v>
      </c>
      <c r="B47" s="3" t="s">
        <v>292</v>
      </c>
      <c r="C47" s="3">
        <v>5</v>
      </c>
      <c r="D47" s="3" t="s">
        <v>51</v>
      </c>
      <c r="E47" s="3" t="s">
        <v>158</v>
      </c>
      <c r="P47" s="3">
        <v>2</v>
      </c>
      <c r="V47" s="3">
        <f t="shared" si="0"/>
        <v>2</v>
      </c>
    </row>
    <row r="48" spans="1:22" s="3" customFormat="1">
      <c r="A48" s="3" t="s">
        <v>287</v>
      </c>
      <c r="B48" s="3" t="s">
        <v>292</v>
      </c>
      <c r="C48" s="3">
        <v>5</v>
      </c>
      <c r="D48" s="3" t="s">
        <v>75</v>
      </c>
      <c r="E48" s="3" t="s">
        <v>59</v>
      </c>
      <c r="F48" s="3">
        <v>1</v>
      </c>
      <c r="H48" s="3">
        <v>1</v>
      </c>
      <c r="K48" s="3">
        <v>3</v>
      </c>
      <c r="L48" s="3">
        <v>5</v>
      </c>
      <c r="R48" s="3">
        <v>1</v>
      </c>
      <c r="V48" s="3">
        <f t="shared" si="0"/>
        <v>11</v>
      </c>
    </row>
    <row r="49" spans="1:22" s="3" customFormat="1">
      <c r="A49" s="3" t="s">
        <v>287</v>
      </c>
      <c r="B49" s="3" t="s">
        <v>292</v>
      </c>
      <c r="C49" s="3">
        <v>5</v>
      </c>
      <c r="D49" s="3" t="s">
        <v>272</v>
      </c>
      <c r="E49" s="3" t="s">
        <v>59</v>
      </c>
      <c r="N49" s="3">
        <v>1</v>
      </c>
      <c r="V49" s="3">
        <f t="shared" si="0"/>
        <v>1</v>
      </c>
    </row>
    <row r="50" spans="1:22" s="3" customFormat="1">
      <c r="A50" s="3" t="s">
        <v>287</v>
      </c>
      <c r="B50" s="3" t="s">
        <v>292</v>
      </c>
      <c r="C50" s="3">
        <v>5</v>
      </c>
      <c r="D50" s="3" t="s">
        <v>152</v>
      </c>
      <c r="E50" s="3" t="s">
        <v>55</v>
      </c>
      <c r="L50" s="3">
        <v>1</v>
      </c>
      <c r="O50" s="3">
        <v>2</v>
      </c>
      <c r="V50" s="3">
        <f t="shared" si="0"/>
        <v>3</v>
      </c>
    </row>
    <row r="51" spans="1:22" s="3" customFormat="1">
      <c r="A51" s="3" t="s">
        <v>287</v>
      </c>
      <c r="B51" s="3" t="s">
        <v>292</v>
      </c>
      <c r="C51" s="3">
        <v>5</v>
      </c>
      <c r="D51" s="3" t="s">
        <v>42</v>
      </c>
      <c r="E51" s="3" t="s">
        <v>55</v>
      </c>
      <c r="F51" s="3">
        <v>1</v>
      </c>
      <c r="I51" s="3">
        <v>1</v>
      </c>
      <c r="K51" s="3">
        <v>6</v>
      </c>
      <c r="L51" s="3">
        <v>2</v>
      </c>
      <c r="Q51" s="3">
        <v>1</v>
      </c>
      <c r="V51" s="3">
        <f t="shared" si="0"/>
        <v>11</v>
      </c>
    </row>
    <row r="52" spans="1:22" s="3" customFormat="1">
      <c r="A52" s="3" t="s">
        <v>287</v>
      </c>
      <c r="B52" s="3" t="s">
        <v>292</v>
      </c>
      <c r="C52" s="3">
        <v>5</v>
      </c>
      <c r="D52" s="3" t="s">
        <v>118</v>
      </c>
      <c r="E52" s="3" t="s">
        <v>55</v>
      </c>
      <c r="L52" s="3">
        <v>1</v>
      </c>
      <c r="O52" s="3">
        <v>2</v>
      </c>
      <c r="P52" s="3">
        <v>1</v>
      </c>
      <c r="R52" s="3">
        <v>1</v>
      </c>
      <c r="V52" s="3">
        <f t="shared" si="0"/>
        <v>5</v>
      </c>
    </row>
    <row r="53" spans="1:22" s="3" customFormat="1">
      <c r="A53" s="3" t="s">
        <v>287</v>
      </c>
      <c r="B53" s="3" t="s">
        <v>292</v>
      </c>
      <c r="C53" s="3">
        <v>5</v>
      </c>
      <c r="D53" s="3" t="s">
        <v>149</v>
      </c>
      <c r="E53" s="3" t="s">
        <v>110</v>
      </c>
      <c r="F53" s="3">
        <v>9</v>
      </c>
      <c r="G53" s="3">
        <v>4</v>
      </c>
      <c r="K53" s="3">
        <v>3</v>
      </c>
      <c r="L53" s="3">
        <v>2</v>
      </c>
      <c r="N53" s="3">
        <v>1</v>
      </c>
      <c r="V53" s="3">
        <f t="shared" si="0"/>
        <v>19</v>
      </c>
    </row>
    <row r="54" spans="1:22" s="3" customFormat="1">
      <c r="A54" s="3" t="s">
        <v>287</v>
      </c>
      <c r="B54" s="3" t="s">
        <v>292</v>
      </c>
      <c r="C54" s="3">
        <v>5</v>
      </c>
      <c r="D54" s="3" t="s">
        <v>109</v>
      </c>
      <c r="E54" s="3" t="s">
        <v>110</v>
      </c>
      <c r="F54" s="3">
        <v>5</v>
      </c>
      <c r="I54" s="3">
        <v>2</v>
      </c>
      <c r="K54" s="3">
        <v>2</v>
      </c>
      <c r="L54" s="3">
        <v>5</v>
      </c>
      <c r="M54" s="3">
        <v>2</v>
      </c>
      <c r="O54" s="3">
        <v>1</v>
      </c>
      <c r="P54" s="3">
        <v>1</v>
      </c>
      <c r="V54" s="3">
        <f t="shared" si="0"/>
        <v>18</v>
      </c>
    </row>
    <row r="55" spans="1:22" s="3" customFormat="1">
      <c r="A55" s="3" t="s">
        <v>287</v>
      </c>
      <c r="B55" s="3" t="s">
        <v>292</v>
      </c>
      <c r="C55" s="3">
        <v>5</v>
      </c>
      <c r="D55" s="3" t="s">
        <v>64</v>
      </c>
      <c r="E55" s="3" t="s">
        <v>36</v>
      </c>
      <c r="F55" s="3">
        <v>1</v>
      </c>
      <c r="G55" s="3">
        <v>1</v>
      </c>
      <c r="H55" s="3">
        <v>1</v>
      </c>
      <c r="L55" s="3">
        <v>9</v>
      </c>
      <c r="O55" s="3">
        <v>1</v>
      </c>
      <c r="V55" s="3">
        <f t="shared" si="0"/>
        <v>13</v>
      </c>
    </row>
    <row r="56" spans="1:22" s="3" customFormat="1">
      <c r="A56" s="3" t="s">
        <v>287</v>
      </c>
      <c r="B56" s="3" t="s">
        <v>292</v>
      </c>
      <c r="C56" s="3">
        <v>1</v>
      </c>
      <c r="D56" s="3" t="s">
        <v>51</v>
      </c>
      <c r="E56" s="3" t="s">
        <v>216</v>
      </c>
      <c r="K56" s="3">
        <v>1</v>
      </c>
      <c r="L56" s="3">
        <v>5</v>
      </c>
      <c r="M56" s="3">
        <v>3</v>
      </c>
      <c r="O56" s="3">
        <v>4</v>
      </c>
      <c r="V56" s="3">
        <f t="shared" si="0"/>
        <v>13</v>
      </c>
    </row>
    <row r="57" spans="1:22" s="3" customFormat="1">
      <c r="A57" s="3" t="s">
        <v>287</v>
      </c>
      <c r="B57" s="3" t="s">
        <v>292</v>
      </c>
      <c r="C57" s="3">
        <v>1</v>
      </c>
      <c r="D57" s="3" t="s">
        <v>54</v>
      </c>
      <c r="E57" s="3" t="s">
        <v>264</v>
      </c>
      <c r="L57" s="3">
        <v>1</v>
      </c>
      <c r="N57" s="3">
        <v>1</v>
      </c>
      <c r="V57" s="3">
        <f t="shared" si="0"/>
        <v>2</v>
      </c>
    </row>
    <row r="58" spans="1:22" s="3" customFormat="1">
      <c r="A58" s="3" t="s">
        <v>287</v>
      </c>
      <c r="B58" s="3" t="s">
        <v>292</v>
      </c>
      <c r="C58" s="3">
        <v>1</v>
      </c>
      <c r="D58" s="3" t="s">
        <v>161</v>
      </c>
      <c r="E58" s="3" t="s">
        <v>162</v>
      </c>
      <c r="F58" s="3">
        <v>2</v>
      </c>
      <c r="G58" s="3">
        <v>6</v>
      </c>
      <c r="L58" s="3">
        <v>1</v>
      </c>
      <c r="V58" s="3">
        <f t="shared" si="0"/>
        <v>9</v>
      </c>
    </row>
    <row r="59" spans="1:22" s="3" customFormat="1">
      <c r="A59" s="3" t="s">
        <v>287</v>
      </c>
      <c r="B59" s="3" t="s">
        <v>292</v>
      </c>
      <c r="C59" s="3">
        <v>1</v>
      </c>
      <c r="D59" s="3" t="s">
        <v>161</v>
      </c>
      <c r="E59" s="3" t="s">
        <v>56</v>
      </c>
      <c r="O59" s="3">
        <v>2</v>
      </c>
      <c r="V59" s="3">
        <f t="shared" si="0"/>
        <v>2</v>
      </c>
    </row>
    <row r="60" spans="1:22" s="3" customFormat="1">
      <c r="A60" s="3" t="s">
        <v>287</v>
      </c>
      <c r="B60" s="3" t="s">
        <v>292</v>
      </c>
      <c r="C60" s="3">
        <v>1</v>
      </c>
      <c r="D60" s="3" t="s">
        <v>64</v>
      </c>
      <c r="E60" s="3" t="s">
        <v>56</v>
      </c>
      <c r="F60" s="3">
        <v>2</v>
      </c>
      <c r="G60" s="3">
        <v>1</v>
      </c>
      <c r="I60" s="3">
        <v>3</v>
      </c>
      <c r="M60" s="3">
        <v>1</v>
      </c>
      <c r="O60" s="3">
        <v>1</v>
      </c>
      <c r="V60" s="3">
        <f t="shared" si="0"/>
        <v>8</v>
      </c>
    </row>
    <row r="61" spans="1:22" s="3" customFormat="1">
      <c r="A61" s="3" t="s">
        <v>287</v>
      </c>
      <c r="B61" s="3" t="s">
        <v>292</v>
      </c>
      <c r="C61" s="3">
        <v>1</v>
      </c>
      <c r="D61" s="3" t="s">
        <v>116</v>
      </c>
      <c r="E61" s="3" t="s">
        <v>51</v>
      </c>
      <c r="F61" s="3">
        <v>1</v>
      </c>
      <c r="K61" s="3">
        <v>1</v>
      </c>
      <c r="L61" s="3">
        <v>5</v>
      </c>
      <c r="V61" s="3">
        <f t="shared" si="0"/>
        <v>7</v>
      </c>
    </row>
    <row r="62" spans="1:22" s="3" customFormat="1">
      <c r="A62" s="3" t="s">
        <v>287</v>
      </c>
      <c r="B62" s="3" t="s">
        <v>292</v>
      </c>
      <c r="C62" s="3">
        <v>1</v>
      </c>
      <c r="D62" s="3" t="s">
        <v>56</v>
      </c>
      <c r="E62" s="3" t="s">
        <v>57</v>
      </c>
      <c r="F62" s="3">
        <v>1</v>
      </c>
      <c r="I62" s="3">
        <v>1</v>
      </c>
      <c r="K62" s="3">
        <v>1</v>
      </c>
      <c r="L62" s="3">
        <v>1</v>
      </c>
      <c r="N62" s="3">
        <v>1</v>
      </c>
      <c r="O62" s="3">
        <v>1</v>
      </c>
      <c r="P62" s="3">
        <v>3</v>
      </c>
      <c r="R62" s="3">
        <v>1</v>
      </c>
      <c r="V62" s="3">
        <f t="shared" si="0"/>
        <v>10</v>
      </c>
    </row>
    <row r="63" spans="1:22" s="3" customFormat="1">
      <c r="A63" s="3" t="s">
        <v>287</v>
      </c>
      <c r="B63" s="3" t="s">
        <v>292</v>
      </c>
      <c r="C63" s="3">
        <v>1</v>
      </c>
      <c r="D63" s="3" t="s">
        <v>42</v>
      </c>
      <c r="E63" s="3" t="s">
        <v>116</v>
      </c>
      <c r="L63" s="3">
        <v>3</v>
      </c>
      <c r="V63" s="3">
        <f t="shared" si="0"/>
        <v>3</v>
      </c>
    </row>
    <row r="64" spans="1:22" s="3" customFormat="1">
      <c r="A64" s="3" t="s">
        <v>287</v>
      </c>
      <c r="B64" s="3" t="s">
        <v>292</v>
      </c>
      <c r="C64" s="3">
        <v>1</v>
      </c>
      <c r="D64" s="3" t="s">
        <v>165</v>
      </c>
      <c r="E64" s="3" t="s">
        <v>120</v>
      </c>
      <c r="J64" s="3">
        <v>1</v>
      </c>
      <c r="L64" s="3">
        <v>5</v>
      </c>
      <c r="N64" s="3">
        <v>2</v>
      </c>
      <c r="S64" s="3">
        <v>1</v>
      </c>
      <c r="V64" s="3">
        <f t="shared" si="0"/>
        <v>9</v>
      </c>
    </row>
    <row r="65" spans="1:22" s="3" customFormat="1">
      <c r="A65" s="3" t="s">
        <v>287</v>
      </c>
      <c r="B65" s="3" t="s">
        <v>292</v>
      </c>
      <c r="C65" s="3">
        <v>1</v>
      </c>
      <c r="D65" s="3" t="s">
        <v>119</v>
      </c>
      <c r="E65" s="3" t="s">
        <v>120</v>
      </c>
      <c r="F65" s="3">
        <v>1</v>
      </c>
      <c r="K65" s="3">
        <v>1</v>
      </c>
      <c r="L65" s="3">
        <v>1</v>
      </c>
      <c r="N65" s="3">
        <v>1</v>
      </c>
      <c r="O65" s="3">
        <v>1</v>
      </c>
      <c r="P65" s="3">
        <v>3</v>
      </c>
      <c r="V65" s="3">
        <f t="shared" si="0"/>
        <v>8</v>
      </c>
    </row>
    <row r="66" spans="1:22" s="3" customFormat="1">
      <c r="A66" s="3" t="s">
        <v>287</v>
      </c>
      <c r="B66" s="3" t="s">
        <v>292</v>
      </c>
      <c r="C66" s="3">
        <v>1</v>
      </c>
      <c r="D66" s="3" t="s">
        <v>75</v>
      </c>
      <c r="E66" s="3" t="s">
        <v>149</v>
      </c>
      <c r="G66" s="3">
        <v>1</v>
      </c>
      <c r="H66" s="3">
        <v>2</v>
      </c>
      <c r="K66" s="3">
        <v>1</v>
      </c>
      <c r="L66" s="3">
        <v>4</v>
      </c>
      <c r="O66" s="3">
        <v>1</v>
      </c>
      <c r="V66" s="3">
        <f t="shared" si="0"/>
        <v>9</v>
      </c>
    </row>
    <row r="67" spans="1:22" s="3" customFormat="1">
      <c r="A67" s="3" t="s">
        <v>287</v>
      </c>
      <c r="B67" s="3" t="s">
        <v>292</v>
      </c>
      <c r="C67" s="3">
        <v>1</v>
      </c>
      <c r="D67" s="3" t="s">
        <v>109</v>
      </c>
      <c r="E67" s="3" t="s">
        <v>149</v>
      </c>
      <c r="H67" s="3">
        <v>1</v>
      </c>
      <c r="K67" s="3">
        <v>1</v>
      </c>
      <c r="L67" s="3">
        <v>2</v>
      </c>
      <c r="P67" s="3">
        <v>1</v>
      </c>
      <c r="S67" s="3">
        <v>1</v>
      </c>
      <c r="V67" s="3">
        <f t="shared" ref="V67:V68" si="1">SUM(F67:U67)</f>
        <v>6</v>
      </c>
    </row>
    <row r="68" spans="1:22" s="3" customFormat="1">
      <c r="A68" s="3" t="s">
        <v>287</v>
      </c>
      <c r="B68" s="3" t="s">
        <v>292</v>
      </c>
      <c r="C68" s="3">
        <v>1</v>
      </c>
      <c r="D68" s="3" t="s">
        <v>117</v>
      </c>
      <c r="E68" s="3" t="s">
        <v>118</v>
      </c>
      <c r="F68" s="3">
        <v>1</v>
      </c>
      <c r="I68" s="3">
        <v>2</v>
      </c>
      <c r="K68" s="3">
        <v>4</v>
      </c>
      <c r="L68" s="3">
        <v>12</v>
      </c>
      <c r="V68" s="3">
        <f t="shared" si="1"/>
        <v>19</v>
      </c>
    </row>
    <row r="69" spans="1:22">
      <c r="V69" s="3"/>
    </row>
  </sheetData>
  <sortState ref="A2:U68">
    <sortCondition ref="E2:E6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116"/>
  <sheetViews>
    <sheetView topLeftCell="D1" zoomScale="80" zoomScaleNormal="80" workbookViewId="0">
      <pane ySplit="1" topLeftCell="A80" activePane="bottomLeft" state="frozen"/>
      <selection pane="bottomLeft" activeCell="D2" sqref="A2:XFD114"/>
    </sheetView>
  </sheetViews>
  <sheetFormatPr baseColWidth="10" defaultRowHeight="15"/>
  <sheetData>
    <row r="1" spans="1:22">
      <c r="A1" t="s">
        <v>284</v>
      </c>
      <c r="B1" t="s">
        <v>283</v>
      </c>
      <c r="C1" t="s">
        <v>285</v>
      </c>
      <c r="D1" t="s">
        <v>0</v>
      </c>
      <c r="E1" t="s">
        <v>1</v>
      </c>
      <c r="F1" s="1">
        <v>42107</v>
      </c>
      <c r="G1" s="1">
        <v>42109</v>
      </c>
      <c r="H1" s="1">
        <v>42111</v>
      </c>
      <c r="I1" s="1">
        <v>42114</v>
      </c>
      <c r="J1" s="1">
        <v>42116</v>
      </c>
      <c r="K1" s="1">
        <v>42118</v>
      </c>
      <c r="L1" s="1">
        <v>42121</v>
      </c>
      <c r="M1" s="1">
        <v>42124</v>
      </c>
      <c r="N1" s="1">
        <v>42128</v>
      </c>
      <c r="O1" s="1">
        <v>42131</v>
      </c>
      <c r="P1" s="1">
        <v>42135</v>
      </c>
      <c r="Q1" s="1">
        <v>42137</v>
      </c>
      <c r="R1" s="1">
        <v>42142</v>
      </c>
      <c r="S1" s="1">
        <v>42146</v>
      </c>
      <c r="T1" s="1">
        <v>42149</v>
      </c>
      <c r="U1" s="1">
        <v>42152</v>
      </c>
      <c r="V1" t="s">
        <v>295</v>
      </c>
    </row>
    <row r="2" spans="1:22" s="3" customFormat="1">
      <c r="A2" s="3" t="s">
        <v>288</v>
      </c>
      <c r="B2" s="3" t="s">
        <v>294</v>
      </c>
      <c r="C2" s="3">
        <v>4</v>
      </c>
      <c r="D2" s="3" t="s">
        <v>179</v>
      </c>
      <c r="E2" s="3" t="s">
        <v>278</v>
      </c>
      <c r="R2" s="3">
        <v>2</v>
      </c>
      <c r="V2" s="3">
        <f>SUM(F2:U2)</f>
        <v>2</v>
      </c>
    </row>
    <row r="3" spans="1:22" s="3" customFormat="1">
      <c r="A3" s="3" t="s">
        <v>288</v>
      </c>
      <c r="B3" s="3" t="s">
        <v>294</v>
      </c>
      <c r="C3" s="3">
        <v>2</v>
      </c>
      <c r="D3" s="3" t="s">
        <v>2</v>
      </c>
      <c r="E3" s="3" t="s">
        <v>67</v>
      </c>
      <c r="F3" s="3">
        <v>10</v>
      </c>
      <c r="G3" s="3">
        <v>3</v>
      </c>
      <c r="H3" s="3">
        <v>1</v>
      </c>
      <c r="K3" s="3">
        <v>1</v>
      </c>
      <c r="L3" s="3">
        <v>1</v>
      </c>
      <c r="P3" s="3">
        <v>1</v>
      </c>
      <c r="V3" s="3">
        <f t="shared" ref="V3:V66" si="0">SUM(F3:U3)</f>
        <v>17</v>
      </c>
    </row>
    <row r="4" spans="1:22" s="3" customFormat="1">
      <c r="A4" s="3" t="s">
        <v>288</v>
      </c>
      <c r="B4" s="3" t="s">
        <v>294</v>
      </c>
      <c r="C4" s="3">
        <v>2</v>
      </c>
      <c r="D4" s="3" t="s">
        <v>227</v>
      </c>
      <c r="E4" s="3" t="s">
        <v>275</v>
      </c>
      <c r="P4" s="3">
        <v>1</v>
      </c>
      <c r="V4" s="3">
        <f t="shared" si="0"/>
        <v>1</v>
      </c>
    </row>
    <row r="5" spans="1:22" s="3" customFormat="1">
      <c r="A5" s="3" t="s">
        <v>288</v>
      </c>
      <c r="B5" s="3" t="s">
        <v>294</v>
      </c>
      <c r="C5" s="3">
        <v>2</v>
      </c>
      <c r="D5" s="3" t="s">
        <v>107</v>
      </c>
      <c r="E5" s="3" t="s">
        <v>245</v>
      </c>
      <c r="I5" s="3">
        <v>1</v>
      </c>
      <c r="K5" s="3">
        <v>1</v>
      </c>
      <c r="L5" s="3">
        <v>5</v>
      </c>
      <c r="M5" s="3">
        <v>3</v>
      </c>
      <c r="N5" s="3">
        <v>2</v>
      </c>
      <c r="V5" s="3">
        <f t="shared" si="0"/>
        <v>12</v>
      </c>
    </row>
    <row r="6" spans="1:22" s="3" customFormat="1">
      <c r="A6" s="3" t="s">
        <v>288</v>
      </c>
      <c r="B6" s="3" t="s">
        <v>294</v>
      </c>
      <c r="C6" s="3">
        <v>2</v>
      </c>
      <c r="D6" s="3" t="s">
        <v>2</v>
      </c>
      <c r="E6" s="3" t="s">
        <v>247</v>
      </c>
      <c r="K6" s="3">
        <v>1</v>
      </c>
      <c r="V6" s="3">
        <f t="shared" si="0"/>
        <v>1</v>
      </c>
    </row>
    <row r="7" spans="1:22" s="3" customFormat="1">
      <c r="A7" s="3" t="s">
        <v>288</v>
      </c>
      <c r="B7" s="3" t="s">
        <v>294</v>
      </c>
      <c r="C7" s="3">
        <v>2</v>
      </c>
      <c r="D7" s="3" t="s">
        <v>126</v>
      </c>
      <c r="E7" s="3" t="s">
        <v>188</v>
      </c>
      <c r="I7" s="3">
        <v>1</v>
      </c>
      <c r="L7" s="3">
        <v>1</v>
      </c>
      <c r="O7" s="3">
        <v>1</v>
      </c>
      <c r="V7" s="3">
        <f t="shared" si="0"/>
        <v>3</v>
      </c>
    </row>
    <row r="8" spans="1:22" s="3" customFormat="1">
      <c r="A8" s="3" t="s">
        <v>288</v>
      </c>
      <c r="B8" s="3" t="s">
        <v>294</v>
      </c>
      <c r="C8" s="3">
        <v>2</v>
      </c>
      <c r="D8" s="3" t="s">
        <v>169</v>
      </c>
      <c r="E8" s="3" t="s">
        <v>62</v>
      </c>
      <c r="L8" s="3">
        <v>1</v>
      </c>
      <c r="P8" s="3">
        <v>1</v>
      </c>
      <c r="R8" s="3">
        <v>1</v>
      </c>
      <c r="S8" s="3">
        <v>1</v>
      </c>
      <c r="T8" s="3">
        <v>1</v>
      </c>
      <c r="V8" s="3">
        <f t="shared" si="0"/>
        <v>5</v>
      </c>
    </row>
    <row r="9" spans="1:22" s="3" customFormat="1">
      <c r="A9" s="3" t="s">
        <v>288</v>
      </c>
      <c r="B9" s="3" t="s">
        <v>294</v>
      </c>
      <c r="C9" s="3">
        <v>2</v>
      </c>
      <c r="D9" s="3" t="s">
        <v>179</v>
      </c>
      <c r="E9" s="3" t="s">
        <v>33</v>
      </c>
      <c r="F9" s="3">
        <v>1</v>
      </c>
      <c r="G9" s="3">
        <v>3</v>
      </c>
      <c r="H9" s="3">
        <v>1</v>
      </c>
      <c r="K9" s="3">
        <v>2</v>
      </c>
      <c r="L9" s="3">
        <v>7</v>
      </c>
      <c r="N9" s="3">
        <v>1</v>
      </c>
      <c r="V9" s="3">
        <f t="shared" si="0"/>
        <v>15</v>
      </c>
    </row>
    <row r="10" spans="1:22" s="3" customFormat="1">
      <c r="A10" s="3" t="s">
        <v>288</v>
      </c>
      <c r="B10" s="3" t="s">
        <v>294</v>
      </c>
      <c r="C10" s="3">
        <v>2</v>
      </c>
      <c r="D10" s="3" t="s">
        <v>8</v>
      </c>
      <c r="E10" s="3" t="s">
        <v>18</v>
      </c>
      <c r="H10" s="3">
        <v>4</v>
      </c>
      <c r="K10" s="3">
        <v>2</v>
      </c>
      <c r="L10" s="3">
        <v>7</v>
      </c>
      <c r="O10" s="3">
        <v>1</v>
      </c>
      <c r="V10" s="3">
        <f t="shared" si="0"/>
        <v>14</v>
      </c>
    </row>
    <row r="11" spans="1:22" s="3" customFormat="1">
      <c r="A11" s="3" t="s">
        <v>288</v>
      </c>
      <c r="B11" s="3" t="s">
        <v>294</v>
      </c>
      <c r="C11" s="3">
        <v>2</v>
      </c>
      <c r="D11" s="3" t="s">
        <v>111</v>
      </c>
      <c r="E11" s="3" t="s">
        <v>31</v>
      </c>
      <c r="F11" s="3">
        <v>2</v>
      </c>
      <c r="G11" s="3">
        <v>5</v>
      </c>
      <c r="L11" s="3">
        <v>5</v>
      </c>
      <c r="M11" s="3">
        <v>1</v>
      </c>
      <c r="P11" s="3">
        <v>2</v>
      </c>
      <c r="V11" s="3">
        <f t="shared" si="0"/>
        <v>15</v>
      </c>
    </row>
    <row r="12" spans="1:22" s="3" customFormat="1">
      <c r="A12" s="3" t="s">
        <v>288</v>
      </c>
      <c r="B12" s="3" t="s">
        <v>294</v>
      </c>
      <c r="C12" s="3">
        <v>2</v>
      </c>
      <c r="D12" s="3" t="s">
        <v>112</v>
      </c>
      <c r="E12" s="3" t="s">
        <v>31</v>
      </c>
      <c r="F12" s="3">
        <v>9</v>
      </c>
      <c r="H12" s="3">
        <v>3</v>
      </c>
      <c r="I12" s="3">
        <v>2</v>
      </c>
      <c r="K12" s="3">
        <v>3</v>
      </c>
      <c r="L12" s="3">
        <v>2</v>
      </c>
      <c r="V12" s="3">
        <f t="shared" si="0"/>
        <v>19</v>
      </c>
    </row>
    <row r="13" spans="1:22" s="3" customFormat="1">
      <c r="A13" s="3" t="s">
        <v>288</v>
      </c>
      <c r="B13" s="3" t="s">
        <v>294</v>
      </c>
      <c r="C13" s="3">
        <v>2</v>
      </c>
      <c r="D13" s="3" t="s">
        <v>34</v>
      </c>
      <c r="E13" s="3" t="s">
        <v>31</v>
      </c>
      <c r="F13" s="3">
        <v>3</v>
      </c>
      <c r="G13" s="3">
        <v>5</v>
      </c>
      <c r="H13" s="3">
        <v>1</v>
      </c>
      <c r="V13" s="3">
        <f t="shared" si="0"/>
        <v>9</v>
      </c>
    </row>
    <row r="14" spans="1:22" s="3" customFormat="1">
      <c r="A14" s="3" t="s">
        <v>288</v>
      </c>
      <c r="B14" s="3" t="s">
        <v>294</v>
      </c>
      <c r="C14" s="3">
        <v>2</v>
      </c>
      <c r="D14" s="3" t="s">
        <v>156</v>
      </c>
      <c r="E14" s="3" t="s">
        <v>31</v>
      </c>
      <c r="F14" s="3">
        <v>5</v>
      </c>
      <c r="G14" s="3">
        <v>2</v>
      </c>
      <c r="H14" s="3">
        <v>1</v>
      </c>
      <c r="K14" s="3">
        <v>1</v>
      </c>
      <c r="L14" s="3">
        <v>3</v>
      </c>
      <c r="O14" s="3">
        <v>1</v>
      </c>
      <c r="P14" s="3">
        <v>1</v>
      </c>
      <c r="V14" s="3">
        <f t="shared" si="0"/>
        <v>14</v>
      </c>
    </row>
    <row r="15" spans="1:22" s="3" customFormat="1">
      <c r="A15" s="3" t="s">
        <v>288</v>
      </c>
      <c r="B15" s="3" t="s">
        <v>294</v>
      </c>
      <c r="C15" s="3">
        <v>2</v>
      </c>
      <c r="D15" s="3" t="s">
        <v>190</v>
      </c>
      <c r="E15" s="3" t="s">
        <v>31</v>
      </c>
      <c r="G15" s="3">
        <v>5</v>
      </c>
      <c r="I15" s="3">
        <v>1</v>
      </c>
      <c r="L15" s="3">
        <v>1</v>
      </c>
      <c r="M15" s="3">
        <v>1</v>
      </c>
      <c r="V15" s="3">
        <f t="shared" si="0"/>
        <v>8</v>
      </c>
    </row>
    <row r="16" spans="1:22" s="3" customFormat="1">
      <c r="A16" s="3" t="s">
        <v>288</v>
      </c>
      <c r="B16" s="3" t="s">
        <v>294</v>
      </c>
      <c r="C16" s="3">
        <v>2</v>
      </c>
      <c r="D16" s="3" t="s">
        <v>6</v>
      </c>
      <c r="E16" s="3" t="s">
        <v>31</v>
      </c>
      <c r="G16" s="3">
        <v>10</v>
      </c>
      <c r="H16" s="3">
        <v>2</v>
      </c>
      <c r="L16" s="3">
        <v>4</v>
      </c>
      <c r="V16" s="3">
        <f t="shared" si="0"/>
        <v>16</v>
      </c>
    </row>
    <row r="17" spans="1:22" s="3" customFormat="1">
      <c r="A17" s="3" t="s">
        <v>288</v>
      </c>
      <c r="B17" s="3" t="s">
        <v>294</v>
      </c>
      <c r="C17" s="3">
        <v>2</v>
      </c>
      <c r="D17" s="3" t="s">
        <v>108</v>
      </c>
      <c r="E17" s="3" t="s">
        <v>31</v>
      </c>
      <c r="F17" s="3">
        <v>4</v>
      </c>
      <c r="G17" s="3">
        <v>1</v>
      </c>
      <c r="H17" s="3">
        <v>2</v>
      </c>
      <c r="J17" s="3">
        <v>2</v>
      </c>
      <c r="K17" s="3">
        <v>2</v>
      </c>
      <c r="L17" s="3">
        <v>2</v>
      </c>
      <c r="M17" s="3">
        <v>1</v>
      </c>
      <c r="P17" s="3">
        <v>1</v>
      </c>
      <c r="V17" s="3">
        <f t="shared" si="0"/>
        <v>15</v>
      </c>
    </row>
    <row r="18" spans="1:22" s="3" customFormat="1">
      <c r="A18" s="3" t="s">
        <v>288</v>
      </c>
      <c r="B18" s="3" t="s">
        <v>294</v>
      </c>
      <c r="C18" s="3">
        <v>2</v>
      </c>
      <c r="D18" s="3" t="s">
        <v>125</v>
      </c>
      <c r="E18" s="3" t="s">
        <v>70</v>
      </c>
      <c r="G18" s="3">
        <v>5</v>
      </c>
      <c r="H18" s="3">
        <v>1</v>
      </c>
      <c r="I18" s="3">
        <v>1</v>
      </c>
      <c r="K18" s="3">
        <v>5</v>
      </c>
      <c r="L18" s="3">
        <v>8</v>
      </c>
      <c r="N18" s="3">
        <v>1</v>
      </c>
      <c r="V18" s="3">
        <f t="shared" si="0"/>
        <v>21</v>
      </c>
    </row>
    <row r="19" spans="1:22" s="3" customFormat="1">
      <c r="A19" s="3" t="s">
        <v>288</v>
      </c>
      <c r="B19" s="3" t="s">
        <v>294</v>
      </c>
      <c r="C19" s="3">
        <v>2</v>
      </c>
      <c r="D19" s="3" t="s">
        <v>113</v>
      </c>
      <c r="E19" s="3" t="s">
        <v>29</v>
      </c>
      <c r="F19" s="3">
        <v>5</v>
      </c>
      <c r="G19" s="3">
        <v>7</v>
      </c>
      <c r="K19" s="3">
        <v>4</v>
      </c>
      <c r="L19" s="3">
        <v>1</v>
      </c>
      <c r="V19" s="3">
        <f t="shared" si="0"/>
        <v>17</v>
      </c>
    </row>
    <row r="20" spans="1:22" s="3" customFormat="1">
      <c r="A20" s="3" t="s">
        <v>288</v>
      </c>
      <c r="B20" s="3" t="s">
        <v>294</v>
      </c>
      <c r="C20" s="3">
        <v>2</v>
      </c>
      <c r="D20" s="3" t="s">
        <v>227</v>
      </c>
      <c r="E20" s="3" t="s">
        <v>204</v>
      </c>
      <c r="K20" s="3">
        <v>1</v>
      </c>
      <c r="L20" s="3">
        <v>2</v>
      </c>
      <c r="V20" s="3">
        <f t="shared" si="0"/>
        <v>3</v>
      </c>
    </row>
    <row r="21" spans="1:22" s="3" customFormat="1">
      <c r="A21" s="3" t="s">
        <v>288</v>
      </c>
      <c r="B21" s="3" t="s">
        <v>294</v>
      </c>
      <c r="C21" s="3">
        <v>2</v>
      </c>
      <c r="D21" s="3" t="s">
        <v>182</v>
      </c>
      <c r="E21" s="3" t="s">
        <v>163</v>
      </c>
      <c r="G21" s="3">
        <v>1</v>
      </c>
      <c r="K21" s="3">
        <v>4</v>
      </c>
      <c r="L21" s="3">
        <v>10</v>
      </c>
      <c r="M21" s="3">
        <v>1</v>
      </c>
      <c r="O21" s="3">
        <v>2</v>
      </c>
      <c r="P21" s="3">
        <v>1</v>
      </c>
      <c r="V21" s="3">
        <f t="shared" si="0"/>
        <v>19</v>
      </c>
    </row>
    <row r="22" spans="1:22" s="3" customFormat="1">
      <c r="A22" s="3" t="s">
        <v>288</v>
      </c>
      <c r="B22" s="3" t="s">
        <v>294</v>
      </c>
      <c r="C22" s="3">
        <v>2</v>
      </c>
      <c r="D22" s="3" t="s">
        <v>157</v>
      </c>
      <c r="E22" s="3" t="s">
        <v>163</v>
      </c>
      <c r="F22" s="3">
        <v>2</v>
      </c>
      <c r="G22" s="3">
        <v>4</v>
      </c>
      <c r="H22" s="3">
        <v>3</v>
      </c>
      <c r="I22" s="3">
        <v>3</v>
      </c>
      <c r="J22" s="3">
        <v>1</v>
      </c>
      <c r="L22" s="3">
        <v>2</v>
      </c>
      <c r="M22" s="3">
        <v>3</v>
      </c>
      <c r="V22" s="3">
        <f t="shared" si="0"/>
        <v>18</v>
      </c>
    </row>
    <row r="23" spans="1:22" s="3" customFormat="1">
      <c r="A23" s="3" t="s">
        <v>288</v>
      </c>
      <c r="B23" s="3" t="s">
        <v>294</v>
      </c>
      <c r="C23" s="3">
        <v>2</v>
      </c>
      <c r="D23" s="3" t="s">
        <v>114</v>
      </c>
      <c r="E23" s="3" t="s">
        <v>115</v>
      </c>
      <c r="F23" s="3">
        <v>2</v>
      </c>
      <c r="G23" s="3">
        <v>1</v>
      </c>
      <c r="I23" s="3">
        <v>1</v>
      </c>
      <c r="K23" s="3">
        <v>3</v>
      </c>
      <c r="L23" s="3">
        <v>2</v>
      </c>
      <c r="N23" s="3">
        <v>1</v>
      </c>
      <c r="Q23" s="3">
        <v>1</v>
      </c>
      <c r="V23" s="3">
        <f t="shared" si="0"/>
        <v>11</v>
      </c>
    </row>
    <row r="24" spans="1:22" s="3" customFormat="1">
      <c r="A24" s="3" t="s">
        <v>288</v>
      </c>
      <c r="B24" s="3" t="s">
        <v>294</v>
      </c>
      <c r="C24" s="3">
        <v>4</v>
      </c>
      <c r="D24" s="3" t="s">
        <v>112</v>
      </c>
      <c r="E24" s="3" t="s">
        <v>235</v>
      </c>
      <c r="H24" s="3">
        <v>3</v>
      </c>
      <c r="I24" s="3">
        <v>1</v>
      </c>
      <c r="L24" s="3">
        <v>9</v>
      </c>
      <c r="V24" s="3">
        <f t="shared" si="0"/>
        <v>13</v>
      </c>
    </row>
    <row r="25" spans="1:22" s="3" customFormat="1">
      <c r="A25" s="3" t="s">
        <v>288</v>
      </c>
      <c r="B25" s="3" t="s">
        <v>294</v>
      </c>
      <c r="C25" s="3">
        <v>4</v>
      </c>
      <c r="D25" s="3" t="s">
        <v>126</v>
      </c>
      <c r="E25" s="3" t="s">
        <v>256</v>
      </c>
      <c r="K25" s="3">
        <v>4</v>
      </c>
      <c r="L25" s="3">
        <v>5</v>
      </c>
      <c r="M25" s="3">
        <v>2</v>
      </c>
      <c r="N25" s="3">
        <v>1</v>
      </c>
      <c r="O25" s="3">
        <v>5</v>
      </c>
      <c r="V25" s="3">
        <f t="shared" si="0"/>
        <v>17</v>
      </c>
    </row>
    <row r="26" spans="1:22" s="3" customFormat="1">
      <c r="A26" s="3" t="s">
        <v>288</v>
      </c>
      <c r="B26" s="3" t="s">
        <v>294</v>
      </c>
      <c r="C26" s="3">
        <v>4</v>
      </c>
      <c r="D26" s="3" t="s">
        <v>112</v>
      </c>
      <c r="E26" s="3" t="s">
        <v>72</v>
      </c>
      <c r="O26" s="3">
        <v>1</v>
      </c>
      <c r="V26" s="3">
        <f t="shared" si="0"/>
        <v>1</v>
      </c>
    </row>
    <row r="27" spans="1:22" s="3" customFormat="1">
      <c r="A27" s="3" t="s">
        <v>288</v>
      </c>
      <c r="B27" s="3" t="s">
        <v>294</v>
      </c>
      <c r="C27" s="3">
        <v>4</v>
      </c>
      <c r="D27" s="3" t="s">
        <v>4</v>
      </c>
      <c r="E27" s="3" t="s">
        <v>72</v>
      </c>
      <c r="F27" s="3">
        <v>1</v>
      </c>
      <c r="K27" s="3">
        <v>5</v>
      </c>
      <c r="L27" s="3">
        <v>8</v>
      </c>
      <c r="O27" s="3">
        <v>1</v>
      </c>
      <c r="V27" s="3">
        <f t="shared" si="0"/>
        <v>15</v>
      </c>
    </row>
    <row r="28" spans="1:22" s="3" customFormat="1">
      <c r="A28" s="3" t="s">
        <v>288</v>
      </c>
      <c r="B28" s="3" t="s">
        <v>294</v>
      </c>
      <c r="C28" s="3">
        <v>4</v>
      </c>
      <c r="D28" s="3" t="s">
        <v>112</v>
      </c>
      <c r="E28" s="3" t="s">
        <v>183</v>
      </c>
      <c r="M28" s="3">
        <v>2</v>
      </c>
      <c r="V28" s="3">
        <f t="shared" si="0"/>
        <v>2</v>
      </c>
    </row>
    <row r="29" spans="1:22" s="3" customFormat="1">
      <c r="A29" s="3" t="s">
        <v>288</v>
      </c>
      <c r="B29" s="3" t="s">
        <v>294</v>
      </c>
      <c r="C29" s="3">
        <v>4</v>
      </c>
      <c r="D29" s="3" t="s">
        <v>4</v>
      </c>
      <c r="E29" s="3" t="s">
        <v>183</v>
      </c>
      <c r="I29" s="3">
        <v>1</v>
      </c>
      <c r="V29" s="3">
        <f t="shared" si="0"/>
        <v>1</v>
      </c>
    </row>
    <row r="30" spans="1:22" s="3" customFormat="1">
      <c r="A30" s="3" t="s">
        <v>288</v>
      </c>
      <c r="B30" s="3" t="s">
        <v>294</v>
      </c>
      <c r="C30" s="3">
        <v>4</v>
      </c>
      <c r="D30" s="3" t="s">
        <v>4</v>
      </c>
      <c r="E30" s="3" t="s">
        <v>63</v>
      </c>
      <c r="H30" s="3">
        <v>1</v>
      </c>
      <c r="J30" s="3">
        <v>1</v>
      </c>
      <c r="K30" s="3">
        <v>8</v>
      </c>
      <c r="L30" s="3">
        <v>7</v>
      </c>
      <c r="N30" s="3">
        <v>1</v>
      </c>
      <c r="V30" s="3">
        <f t="shared" si="0"/>
        <v>18</v>
      </c>
    </row>
    <row r="31" spans="1:22" s="3" customFormat="1">
      <c r="A31" s="3" t="s">
        <v>288</v>
      </c>
      <c r="B31" s="3" t="s">
        <v>294</v>
      </c>
      <c r="C31" s="3">
        <v>4</v>
      </c>
      <c r="D31" s="3" t="s">
        <v>4</v>
      </c>
      <c r="E31" s="3" t="s">
        <v>270</v>
      </c>
      <c r="M31" s="3">
        <v>2</v>
      </c>
      <c r="V31" s="3">
        <f t="shared" si="0"/>
        <v>2</v>
      </c>
    </row>
    <row r="32" spans="1:22" s="3" customFormat="1">
      <c r="A32" s="3" t="s">
        <v>288</v>
      </c>
      <c r="B32" s="3" t="s">
        <v>294</v>
      </c>
      <c r="C32" s="3">
        <v>4</v>
      </c>
      <c r="D32" s="3" t="s">
        <v>124</v>
      </c>
      <c r="E32" s="3" t="s">
        <v>173</v>
      </c>
      <c r="F32" s="3">
        <v>1</v>
      </c>
      <c r="H32" s="3">
        <v>1</v>
      </c>
      <c r="I32" s="3">
        <v>1</v>
      </c>
      <c r="V32" s="3">
        <f t="shared" si="0"/>
        <v>3</v>
      </c>
    </row>
    <row r="33" spans="1:22" s="3" customFormat="1">
      <c r="A33" s="3" t="s">
        <v>288</v>
      </c>
      <c r="B33" s="3" t="s">
        <v>294</v>
      </c>
      <c r="C33" s="3">
        <v>4</v>
      </c>
      <c r="D33" s="3" t="s">
        <v>186</v>
      </c>
      <c r="E33" s="3" t="s">
        <v>26</v>
      </c>
      <c r="I33" s="3">
        <v>1</v>
      </c>
      <c r="L33" s="3">
        <v>1</v>
      </c>
      <c r="V33" s="3">
        <f t="shared" si="0"/>
        <v>2</v>
      </c>
    </row>
    <row r="34" spans="1:22" s="3" customFormat="1">
      <c r="A34" s="3" t="s">
        <v>288</v>
      </c>
      <c r="B34" s="3" t="s">
        <v>294</v>
      </c>
      <c r="C34" s="3">
        <v>4</v>
      </c>
      <c r="D34" s="3" t="s">
        <v>108</v>
      </c>
      <c r="E34" s="3" t="s">
        <v>26</v>
      </c>
      <c r="F34" s="3">
        <v>1</v>
      </c>
      <c r="G34" s="3">
        <v>2</v>
      </c>
      <c r="V34" s="3">
        <f t="shared" si="0"/>
        <v>3</v>
      </c>
    </row>
    <row r="35" spans="1:22" s="3" customFormat="1">
      <c r="A35" s="3" t="s">
        <v>288</v>
      </c>
      <c r="B35" s="3" t="s">
        <v>294</v>
      </c>
      <c r="C35" s="3">
        <v>4</v>
      </c>
      <c r="D35" s="3" t="s">
        <v>6</v>
      </c>
      <c r="E35" s="3" t="s">
        <v>99</v>
      </c>
      <c r="F35" s="3">
        <v>4</v>
      </c>
      <c r="G35" s="3">
        <v>2</v>
      </c>
      <c r="I35" s="3">
        <v>2</v>
      </c>
      <c r="V35" s="3">
        <f t="shared" si="0"/>
        <v>8</v>
      </c>
    </row>
    <row r="36" spans="1:22" s="3" customFormat="1">
      <c r="A36" s="3" t="s">
        <v>288</v>
      </c>
      <c r="B36" s="3" t="s">
        <v>294</v>
      </c>
      <c r="C36" s="3">
        <v>4</v>
      </c>
      <c r="D36" s="3" t="s">
        <v>179</v>
      </c>
      <c r="E36" s="3" t="s">
        <v>136</v>
      </c>
      <c r="G36" s="3">
        <v>1</v>
      </c>
      <c r="I36" s="3">
        <v>1</v>
      </c>
      <c r="L36" s="3">
        <v>2</v>
      </c>
      <c r="O36" s="3">
        <v>4</v>
      </c>
      <c r="V36" s="3">
        <f t="shared" si="0"/>
        <v>8</v>
      </c>
    </row>
    <row r="37" spans="1:22" s="3" customFormat="1">
      <c r="A37" s="3" t="s">
        <v>288</v>
      </c>
      <c r="B37" s="3" t="s">
        <v>294</v>
      </c>
      <c r="C37" s="3">
        <v>4</v>
      </c>
      <c r="D37" s="3" t="s">
        <v>111</v>
      </c>
      <c r="E37" s="3" t="s">
        <v>104</v>
      </c>
      <c r="F37" s="3">
        <v>3</v>
      </c>
      <c r="V37" s="3">
        <f t="shared" si="0"/>
        <v>3</v>
      </c>
    </row>
    <row r="38" spans="1:22" s="3" customFormat="1">
      <c r="A38" s="3" t="s">
        <v>288</v>
      </c>
      <c r="B38" s="3" t="s">
        <v>294</v>
      </c>
      <c r="C38" s="3">
        <v>4</v>
      </c>
      <c r="D38" s="3" t="s">
        <v>125</v>
      </c>
      <c r="E38" s="3" t="s">
        <v>104</v>
      </c>
      <c r="F38" s="3">
        <v>3</v>
      </c>
      <c r="G38" s="3">
        <v>1</v>
      </c>
      <c r="H38" s="3">
        <v>1</v>
      </c>
      <c r="K38" s="3">
        <v>1</v>
      </c>
      <c r="L38" s="3">
        <v>8</v>
      </c>
      <c r="O38" s="3">
        <v>5</v>
      </c>
      <c r="V38" s="3">
        <f t="shared" si="0"/>
        <v>19</v>
      </c>
    </row>
    <row r="39" spans="1:22" s="3" customFormat="1">
      <c r="A39" s="3" t="s">
        <v>288</v>
      </c>
      <c r="B39" s="3" t="s">
        <v>294</v>
      </c>
      <c r="C39" s="3">
        <v>4</v>
      </c>
      <c r="D39" s="3" t="s">
        <v>34</v>
      </c>
      <c r="E39" s="3" t="s">
        <v>129</v>
      </c>
      <c r="F39" s="3">
        <v>7</v>
      </c>
      <c r="G39" s="3">
        <v>1</v>
      </c>
      <c r="L39" s="3">
        <v>1</v>
      </c>
      <c r="O39" s="3">
        <v>1</v>
      </c>
      <c r="V39" s="3">
        <f t="shared" si="0"/>
        <v>10</v>
      </c>
    </row>
    <row r="40" spans="1:22" s="3" customFormat="1">
      <c r="A40" s="3" t="s">
        <v>288</v>
      </c>
      <c r="B40" s="3" t="s">
        <v>294</v>
      </c>
      <c r="C40" s="3">
        <v>4</v>
      </c>
      <c r="D40" s="3" t="s">
        <v>159</v>
      </c>
      <c r="E40" s="3" t="s">
        <v>129</v>
      </c>
      <c r="F40" s="3">
        <v>1</v>
      </c>
      <c r="G40" s="3">
        <v>2</v>
      </c>
      <c r="L40" s="3">
        <v>3</v>
      </c>
      <c r="V40" s="3">
        <f t="shared" si="0"/>
        <v>6</v>
      </c>
    </row>
    <row r="41" spans="1:22" s="3" customFormat="1">
      <c r="A41" s="3" t="s">
        <v>288</v>
      </c>
      <c r="B41" s="3" t="s">
        <v>294</v>
      </c>
      <c r="C41" s="3">
        <v>4</v>
      </c>
      <c r="D41" s="3" t="s">
        <v>169</v>
      </c>
      <c r="E41" s="3" t="s">
        <v>138</v>
      </c>
      <c r="G41" s="3">
        <v>1</v>
      </c>
      <c r="H41" s="3">
        <v>1</v>
      </c>
      <c r="K41" s="3">
        <v>4</v>
      </c>
      <c r="L41" s="3">
        <v>9</v>
      </c>
      <c r="O41" s="3">
        <v>2</v>
      </c>
      <c r="U41" s="3">
        <v>1</v>
      </c>
      <c r="V41" s="3">
        <f t="shared" si="0"/>
        <v>18</v>
      </c>
    </row>
    <row r="42" spans="1:22" s="3" customFormat="1">
      <c r="A42" s="3" t="s">
        <v>288</v>
      </c>
      <c r="B42" s="3" t="s">
        <v>294</v>
      </c>
      <c r="C42" s="3">
        <v>4</v>
      </c>
      <c r="D42" s="3" t="s">
        <v>164</v>
      </c>
      <c r="E42" s="3" t="s">
        <v>148</v>
      </c>
      <c r="F42" s="3">
        <v>4</v>
      </c>
      <c r="G42" s="3">
        <v>4</v>
      </c>
      <c r="H42" s="3">
        <v>2</v>
      </c>
      <c r="V42" s="3">
        <f t="shared" si="0"/>
        <v>10</v>
      </c>
    </row>
    <row r="43" spans="1:22" s="3" customFormat="1">
      <c r="A43" s="3" t="s">
        <v>288</v>
      </c>
      <c r="B43" s="3" t="s">
        <v>294</v>
      </c>
      <c r="C43" s="3">
        <v>4</v>
      </c>
      <c r="D43" s="3" t="s">
        <v>127</v>
      </c>
      <c r="E43" s="3" t="s">
        <v>178</v>
      </c>
      <c r="I43" s="3">
        <v>1</v>
      </c>
      <c r="K43" s="3">
        <v>2</v>
      </c>
      <c r="L43" s="3">
        <v>10</v>
      </c>
      <c r="M43" s="3">
        <v>1</v>
      </c>
      <c r="N43" s="3">
        <v>1</v>
      </c>
      <c r="V43" s="3">
        <f t="shared" si="0"/>
        <v>15</v>
      </c>
    </row>
    <row r="44" spans="1:22" s="3" customFormat="1">
      <c r="A44" s="3" t="s">
        <v>288</v>
      </c>
      <c r="B44" s="3" t="s">
        <v>294</v>
      </c>
      <c r="C44" s="3">
        <v>5</v>
      </c>
      <c r="D44" s="3" t="s">
        <v>243</v>
      </c>
      <c r="E44" s="3" t="s">
        <v>274</v>
      </c>
      <c r="O44" s="3">
        <v>1</v>
      </c>
      <c r="V44" s="3">
        <f t="shared" si="0"/>
        <v>1</v>
      </c>
    </row>
    <row r="45" spans="1:22" s="3" customFormat="1">
      <c r="A45" s="3" t="s">
        <v>288</v>
      </c>
      <c r="B45" s="3" t="s">
        <v>294</v>
      </c>
      <c r="C45" s="3">
        <v>5</v>
      </c>
      <c r="D45" s="3" t="s">
        <v>8</v>
      </c>
      <c r="E45" s="3" t="s">
        <v>9</v>
      </c>
      <c r="F45" s="3">
        <v>6</v>
      </c>
      <c r="G45" s="3">
        <v>3</v>
      </c>
      <c r="L45" s="3">
        <v>2</v>
      </c>
      <c r="V45" s="3">
        <f t="shared" si="0"/>
        <v>11</v>
      </c>
    </row>
    <row r="46" spans="1:22" s="3" customFormat="1">
      <c r="A46" s="3" t="s">
        <v>288</v>
      </c>
      <c r="B46" s="3" t="s">
        <v>294</v>
      </c>
      <c r="C46" s="3">
        <v>5</v>
      </c>
      <c r="D46" s="3" t="s">
        <v>190</v>
      </c>
      <c r="E46" s="3" t="s">
        <v>90</v>
      </c>
      <c r="F46" s="3">
        <v>7</v>
      </c>
      <c r="G46" s="3">
        <v>5</v>
      </c>
      <c r="K46" s="3">
        <v>1</v>
      </c>
      <c r="O46" s="3">
        <v>1</v>
      </c>
      <c r="V46" s="3">
        <f t="shared" si="0"/>
        <v>14</v>
      </c>
    </row>
    <row r="47" spans="1:22" s="3" customFormat="1">
      <c r="A47" s="3" t="s">
        <v>288</v>
      </c>
      <c r="B47" s="3" t="s">
        <v>294</v>
      </c>
      <c r="C47" s="3">
        <v>5</v>
      </c>
      <c r="D47" s="3" t="s">
        <v>182</v>
      </c>
      <c r="E47" s="3" t="s">
        <v>5</v>
      </c>
      <c r="G47" s="3">
        <v>1</v>
      </c>
      <c r="I47" s="3">
        <v>1</v>
      </c>
      <c r="K47" s="3">
        <v>1</v>
      </c>
      <c r="L47" s="3">
        <v>8</v>
      </c>
      <c r="M47" s="3">
        <v>1</v>
      </c>
      <c r="N47" s="3">
        <v>4</v>
      </c>
      <c r="V47" s="3">
        <f t="shared" si="0"/>
        <v>16</v>
      </c>
    </row>
    <row r="48" spans="1:22" s="3" customFormat="1">
      <c r="A48" s="3" t="s">
        <v>288</v>
      </c>
      <c r="B48" s="3" t="s">
        <v>294</v>
      </c>
      <c r="C48" s="3">
        <v>5</v>
      </c>
      <c r="D48" s="3" t="s">
        <v>169</v>
      </c>
      <c r="E48" s="3" t="s">
        <v>5</v>
      </c>
      <c r="O48" s="3">
        <v>1</v>
      </c>
      <c r="V48" s="3">
        <f t="shared" si="0"/>
        <v>1</v>
      </c>
    </row>
    <row r="49" spans="1:22" s="3" customFormat="1">
      <c r="A49" s="3" t="s">
        <v>288</v>
      </c>
      <c r="B49" s="3" t="s">
        <v>294</v>
      </c>
      <c r="C49" s="3">
        <v>5</v>
      </c>
      <c r="D49" s="3" t="s">
        <v>4</v>
      </c>
      <c r="E49" s="3" t="s">
        <v>5</v>
      </c>
      <c r="F49" s="3">
        <v>6</v>
      </c>
      <c r="G49" s="3">
        <v>3</v>
      </c>
      <c r="I49" s="3">
        <v>2</v>
      </c>
      <c r="K49" s="3">
        <v>3</v>
      </c>
      <c r="L49" s="3">
        <v>2</v>
      </c>
      <c r="N49" s="3">
        <v>1</v>
      </c>
      <c r="V49" s="3">
        <f t="shared" si="0"/>
        <v>17</v>
      </c>
    </row>
    <row r="50" spans="1:22" s="3" customFormat="1">
      <c r="A50" s="3" t="s">
        <v>288</v>
      </c>
      <c r="B50" s="3" t="s">
        <v>294</v>
      </c>
      <c r="C50" s="3">
        <v>5</v>
      </c>
      <c r="D50" s="3" t="s">
        <v>126</v>
      </c>
      <c r="E50" s="3" t="s">
        <v>5</v>
      </c>
      <c r="I50" s="3">
        <v>1</v>
      </c>
      <c r="K50" s="3">
        <v>1</v>
      </c>
      <c r="L50" s="3">
        <v>6</v>
      </c>
      <c r="N50" s="3">
        <v>2</v>
      </c>
      <c r="O50" s="3">
        <v>2</v>
      </c>
      <c r="P50" s="3">
        <v>1</v>
      </c>
      <c r="V50" s="3">
        <f t="shared" si="0"/>
        <v>13</v>
      </c>
    </row>
    <row r="51" spans="1:22" s="3" customFormat="1">
      <c r="A51" s="3" t="s">
        <v>288</v>
      </c>
      <c r="B51" s="3" t="s">
        <v>294</v>
      </c>
      <c r="C51" s="3">
        <v>5</v>
      </c>
      <c r="D51" s="3" t="s">
        <v>2</v>
      </c>
      <c r="E51" s="3" t="s">
        <v>3</v>
      </c>
      <c r="F51" s="3">
        <v>9</v>
      </c>
      <c r="G51" s="3">
        <v>4</v>
      </c>
      <c r="L51" s="3">
        <v>1</v>
      </c>
      <c r="M51" s="3">
        <v>1</v>
      </c>
      <c r="V51" s="3">
        <f t="shared" si="0"/>
        <v>15</v>
      </c>
    </row>
    <row r="52" spans="1:22" s="3" customFormat="1">
      <c r="A52" s="3" t="s">
        <v>288</v>
      </c>
      <c r="B52" s="3" t="s">
        <v>294</v>
      </c>
      <c r="C52" s="3">
        <v>5</v>
      </c>
      <c r="D52" s="3" t="s">
        <v>107</v>
      </c>
      <c r="E52" s="3" t="s">
        <v>3</v>
      </c>
      <c r="F52" s="3">
        <v>1</v>
      </c>
      <c r="G52" s="3">
        <v>4</v>
      </c>
      <c r="I52" s="3">
        <v>1</v>
      </c>
      <c r="K52" s="3">
        <v>4</v>
      </c>
      <c r="N52" s="3">
        <v>2</v>
      </c>
      <c r="O52" s="3">
        <v>2</v>
      </c>
      <c r="P52" s="3">
        <v>1</v>
      </c>
      <c r="V52" s="3">
        <f t="shared" si="0"/>
        <v>15</v>
      </c>
    </row>
    <row r="53" spans="1:22" s="3" customFormat="1">
      <c r="A53" s="3" t="s">
        <v>288</v>
      </c>
      <c r="B53" s="3" t="s">
        <v>294</v>
      </c>
      <c r="C53" s="3">
        <v>5</v>
      </c>
      <c r="D53" s="3" t="s">
        <v>157</v>
      </c>
      <c r="E53" s="3" t="s">
        <v>158</v>
      </c>
      <c r="F53" s="3">
        <v>3</v>
      </c>
      <c r="G53" s="3">
        <v>7</v>
      </c>
      <c r="H53" s="3">
        <v>4</v>
      </c>
      <c r="I53" s="3">
        <v>1</v>
      </c>
      <c r="L53" s="3">
        <v>4</v>
      </c>
      <c r="V53" s="3">
        <f t="shared" si="0"/>
        <v>19</v>
      </c>
    </row>
    <row r="54" spans="1:22" s="3" customFormat="1">
      <c r="A54" s="3" t="s">
        <v>288</v>
      </c>
      <c r="B54" s="3" t="s">
        <v>294</v>
      </c>
      <c r="C54" s="3">
        <v>5</v>
      </c>
      <c r="D54" s="3" t="s">
        <v>111</v>
      </c>
      <c r="E54" s="3" t="s">
        <v>92</v>
      </c>
      <c r="M54" s="3">
        <v>1</v>
      </c>
      <c r="V54" s="3">
        <f t="shared" si="0"/>
        <v>1</v>
      </c>
    </row>
    <row r="55" spans="1:22" s="3" customFormat="1">
      <c r="A55" s="3" t="s">
        <v>288</v>
      </c>
      <c r="B55" s="3" t="s">
        <v>294</v>
      </c>
      <c r="C55" s="3">
        <v>5</v>
      </c>
      <c r="D55" s="3" t="s">
        <v>169</v>
      </c>
      <c r="E55" s="3" t="s">
        <v>92</v>
      </c>
      <c r="G55" s="3">
        <v>6</v>
      </c>
      <c r="K55" s="3">
        <v>1</v>
      </c>
      <c r="L55" s="3">
        <v>2</v>
      </c>
      <c r="N55" s="3">
        <v>1</v>
      </c>
      <c r="O55" s="3">
        <v>2</v>
      </c>
      <c r="V55" s="3">
        <f t="shared" si="0"/>
        <v>12</v>
      </c>
    </row>
    <row r="56" spans="1:22" s="3" customFormat="1">
      <c r="A56" s="3" t="s">
        <v>288</v>
      </c>
      <c r="B56" s="3" t="s">
        <v>294</v>
      </c>
      <c r="C56" s="3">
        <v>5</v>
      </c>
      <c r="D56" s="3" t="s">
        <v>107</v>
      </c>
      <c r="E56" s="3" t="s">
        <v>160</v>
      </c>
      <c r="L56" s="3">
        <v>2</v>
      </c>
      <c r="V56" s="3">
        <f t="shared" si="0"/>
        <v>2</v>
      </c>
    </row>
    <row r="57" spans="1:22" s="3" customFormat="1">
      <c r="A57" s="3" t="s">
        <v>288</v>
      </c>
      <c r="B57" s="3" t="s">
        <v>294</v>
      </c>
      <c r="C57" s="3">
        <v>5</v>
      </c>
      <c r="D57" s="3" t="s">
        <v>125</v>
      </c>
      <c r="E57" s="3" t="s">
        <v>160</v>
      </c>
      <c r="F57" s="3">
        <v>1</v>
      </c>
      <c r="N57" s="3">
        <v>1</v>
      </c>
      <c r="O57" s="3">
        <v>1</v>
      </c>
      <c r="V57" s="3">
        <f t="shared" si="0"/>
        <v>3</v>
      </c>
    </row>
    <row r="58" spans="1:22" s="3" customFormat="1">
      <c r="A58" s="3" t="s">
        <v>288</v>
      </c>
      <c r="B58" s="3" t="s">
        <v>294</v>
      </c>
      <c r="C58" s="3">
        <v>5</v>
      </c>
      <c r="D58" s="3" t="s">
        <v>111</v>
      </c>
      <c r="E58" s="3" t="s">
        <v>91</v>
      </c>
      <c r="F58" s="3">
        <v>2</v>
      </c>
      <c r="G58" s="3">
        <v>8</v>
      </c>
      <c r="H58" s="3">
        <v>1</v>
      </c>
      <c r="I58" s="3">
        <v>1</v>
      </c>
      <c r="K58" s="3">
        <v>2</v>
      </c>
      <c r="L58" s="3">
        <v>1</v>
      </c>
      <c r="N58" s="3">
        <v>1</v>
      </c>
      <c r="O58" s="3">
        <v>1</v>
      </c>
      <c r="V58" s="3">
        <f t="shared" si="0"/>
        <v>17</v>
      </c>
    </row>
    <row r="59" spans="1:22" s="3" customFormat="1">
      <c r="A59" s="3" t="s">
        <v>288</v>
      </c>
      <c r="B59" s="3" t="s">
        <v>294</v>
      </c>
      <c r="C59" s="3">
        <v>5</v>
      </c>
      <c r="D59" s="3" t="s">
        <v>112</v>
      </c>
      <c r="E59" s="3" t="s">
        <v>91</v>
      </c>
      <c r="F59" s="3">
        <v>3</v>
      </c>
      <c r="G59" s="3">
        <v>2</v>
      </c>
      <c r="I59" s="3">
        <v>1</v>
      </c>
      <c r="K59" s="3">
        <v>2</v>
      </c>
      <c r="L59" s="3">
        <v>5</v>
      </c>
      <c r="M59" s="3">
        <v>1</v>
      </c>
      <c r="N59" s="3">
        <v>4</v>
      </c>
      <c r="O59" s="3">
        <v>1</v>
      </c>
      <c r="V59" s="3">
        <f t="shared" si="0"/>
        <v>19</v>
      </c>
    </row>
    <row r="60" spans="1:22" s="3" customFormat="1">
      <c r="A60" s="3" t="s">
        <v>288</v>
      </c>
      <c r="B60" s="3" t="s">
        <v>294</v>
      </c>
      <c r="C60" s="3">
        <v>5</v>
      </c>
      <c r="D60" s="3" t="s">
        <v>2</v>
      </c>
      <c r="E60" s="3" t="s">
        <v>91</v>
      </c>
      <c r="N60" s="3">
        <v>1</v>
      </c>
      <c r="V60" s="3">
        <f t="shared" si="0"/>
        <v>1</v>
      </c>
    </row>
    <row r="61" spans="1:22" s="3" customFormat="1">
      <c r="A61" s="3" t="s">
        <v>288</v>
      </c>
      <c r="B61" s="3" t="s">
        <v>294</v>
      </c>
      <c r="C61" s="3">
        <v>5</v>
      </c>
      <c r="D61" s="3" t="s">
        <v>159</v>
      </c>
      <c r="E61" s="3" t="s">
        <v>55</v>
      </c>
      <c r="F61" s="3">
        <v>3</v>
      </c>
      <c r="G61" s="3">
        <v>6</v>
      </c>
      <c r="K61" s="3">
        <v>2</v>
      </c>
      <c r="L61" s="3">
        <v>2</v>
      </c>
      <c r="V61" s="3">
        <f t="shared" si="0"/>
        <v>13</v>
      </c>
    </row>
    <row r="62" spans="1:22" s="3" customFormat="1">
      <c r="A62" s="3" t="s">
        <v>288</v>
      </c>
      <c r="B62" s="3" t="s">
        <v>294</v>
      </c>
      <c r="C62" s="3">
        <v>5</v>
      </c>
      <c r="D62" s="3" t="s">
        <v>124</v>
      </c>
      <c r="E62" s="3" t="s">
        <v>55</v>
      </c>
      <c r="H62" s="3">
        <v>1</v>
      </c>
      <c r="I62" s="3">
        <v>1</v>
      </c>
      <c r="K62" s="3">
        <v>2</v>
      </c>
      <c r="M62" s="3">
        <v>2</v>
      </c>
      <c r="O62" s="3">
        <v>1</v>
      </c>
      <c r="P62" s="3">
        <v>2</v>
      </c>
      <c r="V62" s="3">
        <f t="shared" si="0"/>
        <v>9</v>
      </c>
    </row>
    <row r="63" spans="1:22" s="3" customFormat="1">
      <c r="A63" s="3" t="s">
        <v>288</v>
      </c>
      <c r="B63" s="3" t="s">
        <v>294</v>
      </c>
      <c r="C63" s="3">
        <v>5</v>
      </c>
      <c r="D63" s="3" t="s">
        <v>164</v>
      </c>
      <c r="E63" s="3" t="s">
        <v>55</v>
      </c>
      <c r="G63" s="3">
        <v>3</v>
      </c>
      <c r="H63" s="3">
        <v>1</v>
      </c>
      <c r="K63" s="3">
        <v>4</v>
      </c>
      <c r="L63" s="3">
        <v>9</v>
      </c>
      <c r="N63" s="3">
        <v>2</v>
      </c>
      <c r="O63" s="3">
        <v>1</v>
      </c>
      <c r="V63" s="3">
        <f t="shared" si="0"/>
        <v>20</v>
      </c>
    </row>
    <row r="64" spans="1:22" s="3" customFormat="1">
      <c r="A64" s="3" t="s">
        <v>288</v>
      </c>
      <c r="B64" s="3" t="s">
        <v>294</v>
      </c>
      <c r="C64" s="3">
        <v>5</v>
      </c>
      <c r="D64" s="3" t="s">
        <v>186</v>
      </c>
      <c r="E64" s="3" t="s">
        <v>187</v>
      </c>
      <c r="F64" s="3">
        <v>3</v>
      </c>
      <c r="G64" s="3">
        <v>4</v>
      </c>
      <c r="K64" s="3">
        <v>3</v>
      </c>
      <c r="L64" s="3">
        <v>1</v>
      </c>
      <c r="V64" s="3">
        <f t="shared" si="0"/>
        <v>11</v>
      </c>
    </row>
    <row r="65" spans="1:22" s="3" customFormat="1">
      <c r="A65" s="3" t="s">
        <v>288</v>
      </c>
      <c r="B65" s="3" t="s">
        <v>294</v>
      </c>
      <c r="C65" s="3">
        <v>5</v>
      </c>
      <c r="D65" s="3" t="s">
        <v>185</v>
      </c>
      <c r="E65" s="3" t="s">
        <v>7</v>
      </c>
      <c r="F65" s="3">
        <v>8</v>
      </c>
      <c r="G65" s="3">
        <v>3</v>
      </c>
      <c r="H65" s="3">
        <v>1</v>
      </c>
      <c r="I65" s="3">
        <v>2</v>
      </c>
      <c r="J65" s="3">
        <v>1</v>
      </c>
      <c r="K65" s="3">
        <v>1</v>
      </c>
      <c r="L65" s="3">
        <v>1</v>
      </c>
      <c r="V65" s="3">
        <f t="shared" si="0"/>
        <v>17</v>
      </c>
    </row>
    <row r="66" spans="1:22" s="3" customFormat="1">
      <c r="A66" s="3" t="s">
        <v>288</v>
      </c>
      <c r="B66" s="3" t="s">
        <v>294</v>
      </c>
      <c r="C66" s="3">
        <v>5</v>
      </c>
      <c r="D66" s="3" t="s">
        <v>227</v>
      </c>
      <c r="E66" s="3" t="s">
        <v>7</v>
      </c>
      <c r="G66" s="3">
        <v>1</v>
      </c>
      <c r="K66" s="3">
        <v>5</v>
      </c>
      <c r="L66" s="3">
        <v>3</v>
      </c>
      <c r="M66" s="3">
        <v>3</v>
      </c>
      <c r="P66" s="3">
        <v>1</v>
      </c>
      <c r="V66" s="3">
        <f t="shared" si="0"/>
        <v>13</v>
      </c>
    </row>
    <row r="67" spans="1:22" s="3" customFormat="1">
      <c r="A67" s="3" t="s">
        <v>288</v>
      </c>
      <c r="B67" s="3" t="s">
        <v>294</v>
      </c>
      <c r="C67" s="3">
        <v>5</v>
      </c>
      <c r="D67" s="3" t="s">
        <v>127</v>
      </c>
      <c r="E67" s="3" t="s">
        <v>7</v>
      </c>
      <c r="F67" s="3">
        <v>1</v>
      </c>
      <c r="G67" s="3">
        <v>3</v>
      </c>
      <c r="I67" s="3">
        <v>1</v>
      </c>
      <c r="K67" s="3">
        <v>1</v>
      </c>
      <c r="L67" s="3">
        <v>8</v>
      </c>
      <c r="M67" s="3">
        <v>1</v>
      </c>
      <c r="N67" s="3">
        <v>1</v>
      </c>
      <c r="V67" s="3">
        <f t="shared" ref="V67:V114" si="1">SUM(F67:U67)</f>
        <v>16</v>
      </c>
    </row>
    <row r="68" spans="1:22" s="3" customFormat="1">
      <c r="A68" s="3" t="s">
        <v>288</v>
      </c>
      <c r="B68" s="3" t="s">
        <v>294</v>
      </c>
      <c r="C68" s="3">
        <v>5</v>
      </c>
      <c r="D68" s="3" t="s">
        <v>6</v>
      </c>
      <c r="E68" s="3" t="s">
        <v>7</v>
      </c>
      <c r="F68" s="3">
        <v>2</v>
      </c>
      <c r="H68" s="3">
        <v>2</v>
      </c>
      <c r="J68" s="3">
        <v>1</v>
      </c>
      <c r="K68" s="3">
        <v>8</v>
      </c>
      <c r="L68" s="3">
        <v>4</v>
      </c>
      <c r="N68" s="3">
        <v>1</v>
      </c>
      <c r="O68" s="3">
        <v>1</v>
      </c>
      <c r="Q68" s="3">
        <v>1</v>
      </c>
      <c r="V68" s="3">
        <f t="shared" si="1"/>
        <v>20</v>
      </c>
    </row>
    <row r="69" spans="1:22" s="3" customFormat="1">
      <c r="A69" s="3" t="s">
        <v>288</v>
      </c>
      <c r="B69" s="3" t="s">
        <v>294</v>
      </c>
      <c r="C69" s="3">
        <v>5</v>
      </c>
      <c r="D69" s="3" t="s">
        <v>6</v>
      </c>
      <c r="E69" s="3" t="s">
        <v>293</v>
      </c>
      <c r="F69" s="3">
        <v>6</v>
      </c>
      <c r="G69" s="3">
        <v>10</v>
      </c>
      <c r="L69" s="3">
        <v>3</v>
      </c>
      <c r="N69" s="3">
        <v>1</v>
      </c>
      <c r="V69" s="3">
        <f t="shared" si="1"/>
        <v>20</v>
      </c>
    </row>
    <row r="70" spans="1:22" s="3" customFormat="1">
      <c r="A70" s="3" t="s">
        <v>288</v>
      </c>
      <c r="B70" s="3" t="s">
        <v>294</v>
      </c>
      <c r="C70" s="3">
        <v>1</v>
      </c>
      <c r="D70" s="3" t="s">
        <v>111</v>
      </c>
      <c r="E70" s="3" t="s">
        <v>179</v>
      </c>
      <c r="K70" s="3">
        <v>2</v>
      </c>
      <c r="P70" s="3">
        <v>1</v>
      </c>
      <c r="V70" s="3">
        <f t="shared" si="1"/>
        <v>3</v>
      </c>
    </row>
    <row r="71" spans="1:22" s="3" customFormat="1">
      <c r="A71" s="3" t="s">
        <v>288</v>
      </c>
      <c r="B71" s="3" t="s">
        <v>294</v>
      </c>
      <c r="C71" s="3">
        <v>1</v>
      </c>
      <c r="D71" s="3" t="s">
        <v>107</v>
      </c>
      <c r="E71" s="3" t="s">
        <v>179</v>
      </c>
      <c r="F71" s="3">
        <v>1</v>
      </c>
      <c r="H71" s="3">
        <v>4</v>
      </c>
      <c r="I71" s="3">
        <v>1</v>
      </c>
      <c r="J71" s="3">
        <v>1</v>
      </c>
      <c r="K71" s="3">
        <v>1</v>
      </c>
      <c r="L71" s="3">
        <v>3</v>
      </c>
      <c r="N71" s="3">
        <v>1</v>
      </c>
      <c r="O71" s="3">
        <v>1</v>
      </c>
      <c r="P71" s="3">
        <v>1</v>
      </c>
      <c r="V71" s="3">
        <f t="shared" si="1"/>
        <v>14</v>
      </c>
    </row>
    <row r="72" spans="1:22" s="3" customFormat="1">
      <c r="A72" s="3" t="s">
        <v>288</v>
      </c>
      <c r="B72" s="3" t="s">
        <v>294</v>
      </c>
      <c r="C72" s="3">
        <v>1</v>
      </c>
      <c r="D72" s="3" t="s">
        <v>2</v>
      </c>
      <c r="E72" s="3" t="s">
        <v>227</v>
      </c>
      <c r="G72" s="3">
        <v>1</v>
      </c>
      <c r="H72" s="3">
        <v>1</v>
      </c>
      <c r="J72" s="3">
        <v>2</v>
      </c>
      <c r="K72" s="3">
        <v>5</v>
      </c>
      <c r="L72" s="3">
        <v>3</v>
      </c>
      <c r="M72" s="3">
        <v>1</v>
      </c>
      <c r="N72" s="3">
        <v>2</v>
      </c>
      <c r="Q72" s="3">
        <v>1</v>
      </c>
      <c r="V72" s="3">
        <f t="shared" si="1"/>
        <v>16</v>
      </c>
    </row>
    <row r="73" spans="1:22" s="3" customFormat="1">
      <c r="A73" s="3" t="s">
        <v>288</v>
      </c>
      <c r="B73" s="3" t="s">
        <v>294</v>
      </c>
      <c r="C73" s="3">
        <v>1</v>
      </c>
      <c r="D73" s="3" t="s">
        <v>8</v>
      </c>
      <c r="E73" s="3" t="s">
        <v>111</v>
      </c>
      <c r="S73" s="3">
        <v>2</v>
      </c>
      <c r="V73" s="3">
        <f t="shared" si="1"/>
        <v>2</v>
      </c>
    </row>
    <row r="74" spans="1:22" s="3" customFormat="1">
      <c r="A74" s="3" t="s">
        <v>288</v>
      </c>
      <c r="B74" s="3" t="s">
        <v>294</v>
      </c>
      <c r="C74" s="3">
        <v>1</v>
      </c>
      <c r="D74" s="3" t="s">
        <v>112</v>
      </c>
      <c r="E74" s="3" t="s">
        <v>111</v>
      </c>
      <c r="F74" s="3">
        <v>3</v>
      </c>
      <c r="G74" s="3">
        <v>1</v>
      </c>
      <c r="K74" s="3">
        <v>2</v>
      </c>
      <c r="L74" s="3">
        <v>3</v>
      </c>
      <c r="M74" s="3">
        <v>3</v>
      </c>
      <c r="N74" s="3">
        <v>2</v>
      </c>
      <c r="O74" s="3">
        <v>1</v>
      </c>
      <c r="Q74" s="3">
        <v>1</v>
      </c>
      <c r="V74" s="3">
        <f t="shared" si="1"/>
        <v>16</v>
      </c>
    </row>
    <row r="75" spans="1:22" s="3" customFormat="1">
      <c r="A75" s="3" t="s">
        <v>288</v>
      </c>
      <c r="B75" s="3" t="s">
        <v>294</v>
      </c>
      <c r="C75" s="3">
        <v>1</v>
      </c>
      <c r="D75" s="3" t="s">
        <v>229</v>
      </c>
      <c r="E75" s="3" t="s">
        <v>182</v>
      </c>
      <c r="H75" s="3">
        <v>2</v>
      </c>
      <c r="K75" s="3">
        <v>1</v>
      </c>
      <c r="L75" s="3">
        <v>12</v>
      </c>
      <c r="N75" s="3">
        <v>2</v>
      </c>
      <c r="R75" s="3">
        <v>1</v>
      </c>
      <c r="V75" s="3">
        <f t="shared" si="1"/>
        <v>18</v>
      </c>
    </row>
    <row r="76" spans="1:22" s="3" customFormat="1">
      <c r="A76" s="3" t="s">
        <v>288</v>
      </c>
      <c r="B76" s="3" t="s">
        <v>294</v>
      </c>
      <c r="C76" s="3">
        <v>1</v>
      </c>
      <c r="D76" s="3" t="s">
        <v>126</v>
      </c>
      <c r="E76" s="3" t="s">
        <v>182</v>
      </c>
      <c r="G76" s="3">
        <v>1</v>
      </c>
      <c r="I76" s="3">
        <v>1</v>
      </c>
      <c r="K76" s="3">
        <v>1</v>
      </c>
      <c r="L76" s="3">
        <v>3</v>
      </c>
      <c r="M76" s="3">
        <v>4</v>
      </c>
      <c r="R76" s="3">
        <v>1</v>
      </c>
      <c r="V76" s="3">
        <f t="shared" si="1"/>
        <v>11</v>
      </c>
    </row>
    <row r="77" spans="1:22" s="3" customFormat="1">
      <c r="A77" s="3" t="s">
        <v>288</v>
      </c>
      <c r="B77" s="3" t="s">
        <v>294</v>
      </c>
      <c r="C77" s="3">
        <v>1</v>
      </c>
      <c r="D77" s="3" t="s">
        <v>243</v>
      </c>
      <c r="E77" s="3" t="s">
        <v>182</v>
      </c>
      <c r="K77" s="3">
        <v>2</v>
      </c>
      <c r="Q77" s="3">
        <v>3</v>
      </c>
      <c r="R77" s="3">
        <v>1</v>
      </c>
      <c r="V77" s="3">
        <f t="shared" si="1"/>
        <v>6</v>
      </c>
    </row>
    <row r="78" spans="1:22" s="3" customFormat="1">
      <c r="A78" s="3" t="s">
        <v>288</v>
      </c>
      <c r="B78" s="3" t="s">
        <v>294</v>
      </c>
      <c r="C78" s="3">
        <v>1</v>
      </c>
      <c r="D78" s="3" t="s">
        <v>229</v>
      </c>
      <c r="E78" s="3" t="s">
        <v>2</v>
      </c>
      <c r="M78" s="3">
        <v>2</v>
      </c>
      <c r="V78" s="3">
        <f t="shared" si="1"/>
        <v>2</v>
      </c>
    </row>
    <row r="79" spans="1:22" s="3" customFormat="1">
      <c r="A79" s="3" t="s">
        <v>288</v>
      </c>
      <c r="B79" s="3" t="s">
        <v>294</v>
      </c>
      <c r="C79" s="3">
        <v>1</v>
      </c>
      <c r="D79" s="3" t="s">
        <v>34</v>
      </c>
      <c r="E79" s="3" t="s">
        <v>156</v>
      </c>
      <c r="G79" s="3">
        <v>10</v>
      </c>
      <c r="H79" s="3">
        <v>1</v>
      </c>
      <c r="K79" s="3">
        <v>1</v>
      </c>
      <c r="L79" s="3">
        <v>1</v>
      </c>
      <c r="V79" s="3">
        <f t="shared" si="1"/>
        <v>13</v>
      </c>
    </row>
    <row r="80" spans="1:22" s="3" customFormat="1">
      <c r="A80" s="3" t="s">
        <v>288</v>
      </c>
      <c r="B80" s="3" t="s">
        <v>294</v>
      </c>
      <c r="C80" s="3">
        <v>1</v>
      </c>
      <c r="D80" s="3" t="s">
        <v>180</v>
      </c>
      <c r="E80" s="3" t="s">
        <v>156</v>
      </c>
      <c r="F80" s="3">
        <v>8</v>
      </c>
      <c r="V80" s="3">
        <f t="shared" si="1"/>
        <v>8</v>
      </c>
    </row>
    <row r="81" spans="1:22" s="3" customFormat="1">
      <c r="A81" s="3" t="s">
        <v>288</v>
      </c>
      <c r="B81" s="3" t="s">
        <v>294</v>
      </c>
      <c r="C81" s="3">
        <v>1</v>
      </c>
      <c r="D81" s="3" t="s">
        <v>186</v>
      </c>
      <c r="E81" s="3" t="s">
        <v>251</v>
      </c>
      <c r="K81" s="3">
        <v>1</v>
      </c>
      <c r="L81" s="3">
        <v>6</v>
      </c>
      <c r="N81" s="3">
        <v>1</v>
      </c>
      <c r="P81" s="3">
        <v>1</v>
      </c>
      <c r="Q81" s="3">
        <v>1</v>
      </c>
      <c r="V81" s="3">
        <f t="shared" si="1"/>
        <v>10</v>
      </c>
    </row>
    <row r="82" spans="1:22" s="3" customFormat="1">
      <c r="A82" s="3" t="s">
        <v>288</v>
      </c>
      <c r="B82" s="3" t="s">
        <v>294</v>
      </c>
      <c r="C82" s="3">
        <v>1</v>
      </c>
      <c r="D82" s="3" t="s">
        <v>123</v>
      </c>
      <c r="E82" s="3" t="s">
        <v>124</v>
      </c>
      <c r="F82" s="3">
        <v>18</v>
      </c>
      <c r="G82" s="3">
        <v>4</v>
      </c>
      <c r="V82" s="3">
        <f t="shared" si="1"/>
        <v>22</v>
      </c>
    </row>
    <row r="83" spans="1:22" s="3" customFormat="1">
      <c r="A83" s="3" t="s">
        <v>288</v>
      </c>
      <c r="B83" s="3" t="s">
        <v>294</v>
      </c>
      <c r="C83" s="3">
        <v>1</v>
      </c>
      <c r="D83" s="3" t="s">
        <v>169</v>
      </c>
      <c r="E83" s="3" t="s">
        <v>125</v>
      </c>
      <c r="F83" s="3">
        <v>2</v>
      </c>
      <c r="G83" s="3">
        <v>6</v>
      </c>
      <c r="M83" s="3">
        <v>2</v>
      </c>
      <c r="N83" s="3">
        <v>1</v>
      </c>
      <c r="O83" s="3">
        <v>2</v>
      </c>
      <c r="V83" s="3">
        <f t="shared" si="1"/>
        <v>13</v>
      </c>
    </row>
    <row r="84" spans="1:22" s="3" customFormat="1">
      <c r="A84" s="3" t="s">
        <v>288</v>
      </c>
      <c r="B84" s="3" t="s">
        <v>294</v>
      </c>
      <c r="C84" s="3">
        <v>1</v>
      </c>
      <c r="D84" s="3" t="s">
        <v>182</v>
      </c>
      <c r="E84" s="3" t="s">
        <v>127</v>
      </c>
      <c r="F84" s="3">
        <v>1</v>
      </c>
      <c r="G84" s="3">
        <v>5</v>
      </c>
      <c r="H84" s="3">
        <v>3</v>
      </c>
      <c r="I84" s="3">
        <v>1</v>
      </c>
      <c r="K84" s="3">
        <v>5</v>
      </c>
      <c r="L84" s="3">
        <v>2</v>
      </c>
      <c r="N84" s="3">
        <v>2</v>
      </c>
      <c r="O84" s="3">
        <v>4</v>
      </c>
      <c r="V84" s="3">
        <f t="shared" si="1"/>
        <v>23</v>
      </c>
    </row>
    <row r="85" spans="1:22" s="3" customFormat="1">
      <c r="A85" s="3" t="s">
        <v>288</v>
      </c>
      <c r="B85" s="3" t="s">
        <v>294</v>
      </c>
      <c r="C85" s="3">
        <v>1</v>
      </c>
      <c r="D85" s="3" t="s">
        <v>124</v>
      </c>
      <c r="E85" s="3" t="s">
        <v>113</v>
      </c>
      <c r="F85" s="3">
        <v>2</v>
      </c>
      <c r="G85" s="3">
        <v>3</v>
      </c>
      <c r="K85" s="3">
        <v>1</v>
      </c>
      <c r="L85" s="3">
        <v>1</v>
      </c>
      <c r="O85" s="3">
        <v>3</v>
      </c>
      <c r="S85" s="3">
        <v>2</v>
      </c>
      <c r="V85" s="3">
        <f t="shared" si="1"/>
        <v>12</v>
      </c>
    </row>
    <row r="86" spans="1:22" s="3" customFormat="1">
      <c r="A86" s="3" t="s">
        <v>288</v>
      </c>
      <c r="B86" s="3" t="s">
        <v>294</v>
      </c>
      <c r="C86" s="3">
        <v>1</v>
      </c>
      <c r="D86" s="3" t="s">
        <v>164</v>
      </c>
      <c r="E86" s="3" t="s">
        <v>113</v>
      </c>
      <c r="F86" s="3">
        <v>3</v>
      </c>
      <c r="G86" s="3">
        <v>8</v>
      </c>
      <c r="H86" s="3">
        <v>3</v>
      </c>
      <c r="K86" s="3">
        <v>2</v>
      </c>
      <c r="L86" s="3">
        <v>2</v>
      </c>
      <c r="N86" s="3">
        <v>1</v>
      </c>
      <c r="V86" s="3">
        <f t="shared" si="1"/>
        <v>19</v>
      </c>
    </row>
    <row r="87" spans="1:22" s="3" customFormat="1">
      <c r="A87" s="3" t="s">
        <v>288</v>
      </c>
      <c r="B87" s="3" t="s">
        <v>294</v>
      </c>
      <c r="C87" s="3">
        <v>1</v>
      </c>
      <c r="D87" s="3" t="s">
        <v>8</v>
      </c>
      <c r="E87" s="3" t="s">
        <v>126</v>
      </c>
      <c r="F87" s="3">
        <v>4</v>
      </c>
      <c r="R87" s="3">
        <v>1</v>
      </c>
      <c r="T87" s="3">
        <v>1</v>
      </c>
      <c r="V87" s="3">
        <f t="shared" si="1"/>
        <v>6</v>
      </c>
    </row>
    <row r="88" spans="1:22" s="3" customFormat="1">
      <c r="A88" s="3" t="s">
        <v>288</v>
      </c>
      <c r="B88" s="3" t="s">
        <v>294</v>
      </c>
      <c r="C88" s="3">
        <v>1</v>
      </c>
      <c r="D88" s="3" t="s">
        <v>125</v>
      </c>
      <c r="E88" s="3" t="s">
        <v>108</v>
      </c>
      <c r="F88" s="3">
        <v>2</v>
      </c>
      <c r="G88" s="3">
        <v>6</v>
      </c>
      <c r="V88" s="3">
        <f t="shared" si="1"/>
        <v>8</v>
      </c>
    </row>
    <row r="89" spans="1:22" s="3" customFormat="1">
      <c r="A89" s="3" t="s">
        <v>288</v>
      </c>
      <c r="B89" s="3" t="s">
        <v>294</v>
      </c>
      <c r="C89" s="3">
        <v>1</v>
      </c>
      <c r="D89" s="3" t="s">
        <v>127</v>
      </c>
      <c r="E89" s="3" t="s">
        <v>108</v>
      </c>
      <c r="F89" s="3">
        <v>13</v>
      </c>
      <c r="G89" s="3">
        <v>3</v>
      </c>
      <c r="I89" s="3">
        <v>2</v>
      </c>
      <c r="Q89" s="3">
        <v>1</v>
      </c>
      <c r="V89" s="3">
        <f t="shared" si="1"/>
        <v>19</v>
      </c>
    </row>
    <row r="90" spans="1:22" s="3" customFormat="1">
      <c r="A90" s="3" t="s">
        <v>288</v>
      </c>
      <c r="B90" s="3" t="s">
        <v>294</v>
      </c>
      <c r="C90" s="3">
        <v>3</v>
      </c>
      <c r="D90" s="3" t="s">
        <v>123</v>
      </c>
      <c r="E90" s="3" t="s">
        <v>189</v>
      </c>
      <c r="G90" s="3">
        <v>2</v>
      </c>
      <c r="H90" s="3">
        <v>1</v>
      </c>
      <c r="V90" s="3">
        <f t="shared" si="1"/>
        <v>3</v>
      </c>
    </row>
    <row r="91" spans="1:22" s="3" customFormat="1">
      <c r="A91" s="3" t="s">
        <v>288</v>
      </c>
      <c r="B91" s="3" t="s">
        <v>294</v>
      </c>
      <c r="C91" s="3">
        <v>3</v>
      </c>
      <c r="D91" s="3" t="s">
        <v>113</v>
      </c>
      <c r="E91" s="3" t="s">
        <v>189</v>
      </c>
      <c r="F91" s="3">
        <v>1</v>
      </c>
      <c r="G91" s="3">
        <v>7</v>
      </c>
      <c r="H91" s="3">
        <v>1</v>
      </c>
      <c r="I91" s="3">
        <v>5</v>
      </c>
      <c r="V91" s="3">
        <f t="shared" si="1"/>
        <v>14</v>
      </c>
    </row>
    <row r="92" spans="1:22" s="3" customFormat="1">
      <c r="A92" s="3" t="s">
        <v>288</v>
      </c>
      <c r="B92" s="3" t="s">
        <v>294</v>
      </c>
      <c r="C92" s="3">
        <v>3</v>
      </c>
      <c r="D92" s="3" t="s">
        <v>111</v>
      </c>
      <c r="E92" s="3" t="s">
        <v>193</v>
      </c>
      <c r="F92" s="3">
        <v>3</v>
      </c>
      <c r="V92" s="3">
        <f t="shared" si="1"/>
        <v>3</v>
      </c>
    </row>
    <row r="93" spans="1:22" s="3" customFormat="1">
      <c r="A93" s="3" t="s">
        <v>288</v>
      </c>
      <c r="B93" s="3" t="s">
        <v>294</v>
      </c>
      <c r="C93" s="3">
        <v>3</v>
      </c>
      <c r="D93" s="3" t="s">
        <v>127</v>
      </c>
      <c r="E93" s="3" t="s">
        <v>193</v>
      </c>
      <c r="G93" s="3">
        <v>1</v>
      </c>
      <c r="J93" s="3">
        <v>1</v>
      </c>
      <c r="K93" s="3">
        <v>2</v>
      </c>
      <c r="L93" s="3">
        <v>2</v>
      </c>
      <c r="V93" s="3">
        <f t="shared" si="1"/>
        <v>6</v>
      </c>
    </row>
    <row r="94" spans="1:22" s="3" customFormat="1">
      <c r="A94" s="3" t="s">
        <v>288</v>
      </c>
      <c r="B94" s="3" t="s">
        <v>294</v>
      </c>
      <c r="C94" s="3">
        <v>3</v>
      </c>
      <c r="D94" s="3" t="s">
        <v>123</v>
      </c>
      <c r="E94" s="3" t="s">
        <v>168</v>
      </c>
      <c r="F94" s="3">
        <v>1</v>
      </c>
      <c r="V94" s="3">
        <f t="shared" si="1"/>
        <v>1</v>
      </c>
    </row>
    <row r="95" spans="1:22" s="3" customFormat="1">
      <c r="A95" s="3" t="s">
        <v>288</v>
      </c>
      <c r="B95" s="3" t="s">
        <v>294</v>
      </c>
      <c r="C95" s="3">
        <v>3</v>
      </c>
      <c r="D95" s="3" t="s">
        <v>182</v>
      </c>
      <c r="E95" s="3" t="s">
        <v>68</v>
      </c>
      <c r="G95" s="3">
        <v>2</v>
      </c>
      <c r="K95" s="3">
        <v>3</v>
      </c>
      <c r="L95" s="3">
        <v>10</v>
      </c>
      <c r="N95" s="3">
        <v>3</v>
      </c>
      <c r="V95" s="3">
        <f t="shared" si="1"/>
        <v>18</v>
      </c>
    </row>
    <row r="96" spans="1:22" s="3" customFormat="1">
      <c r="A96" s="3" t="s">
        <v>288</v>
      </c>
      <c r="B96" s="3" t="s">
        <v>294</v>
      </c>
      <c r="C96" s="3">
        <v>3</v>
      </c>
      <c r="D96" s="3" t="s">
        <v>2</v>
      </c>
      <c r="E96" s="3" t="s">
        <v>68</v>
      </c>
      <c r="F96" s="3">
        <v>5</v>
      </c>
      <c r="G96" s="3">
        <v>3</v>
      </c>
      <c r="I96" s="3">
        <v>5</v>
      </c>
      <c r="J96" s="3">
        <v>1</v>
      </c>
      <c r="K96" s="3">
        <v>3</v>
      </c>
      <c r="L96" s="3">
        <v>4</v>
      </c>
      <c r="M96" s="3">
        <v>1</v>
      </c>
      <c r="V96" s="3">
        <f t="shared" si="1"/>
        <v>22</v>
      </c>
    </row>
    <row r="97" spans="1:22" s="3" customFormat="1">
      <c r="A97" s="3" t="s">
        <v>288</v>
      </c>
      <c r="B97" s="3" t="s">
        <v>294</v>
      </c>
      <c r="C97" s="3">
        <v>3</v>
      </c>
      <c r="D97" s="3" t="s">
        <v>159</v>
      </c>
      <c r="E97" s="3" t="s">
        <v>68</v>
      </c>
      <c r="F97" s="3">
        <v>9</v>
      </c>
      <c r="G97" s="3">
        <v>2</v>
      </c>
      <c r="I97" s="3">
        <v>1</v>
      </c>
      <c r="V97" s="3">
        <f t="shared" si="1"/>
        <v>12</v>
      </c>
    </row>
    <row r="98" spans="1:22" s="3" customFormat="1">
      <c r="A98" s="3" t="s">
        <v>288</v>
      </c>
      <c r="B98" s="3" t="s">
        <v>294</v>
      </c>
      <c r="C98" s="3">
        <v>3</v>
      </c>
      <c r="D98" s="3" t="s">
        <v>157</v>
      </c>
      <c r="E98" s="3" t="s">
        <v>68</v>
      </c>
      <c r="H98" s="3">
        <v>4</v>
      </c>
      <c r="I98" s="3">
        <v>1</v>
      </c>
      <c r="K98" s="3">
        <v>1</v>
      </c>
      <c r="L98" s="3">
        <v>12</v>
      </c>
      <c r="O98" s="3">
        <v>1</v>
      </c>
      <c r="P98" s="3">
        <v>1</v>
      </c>
      <c r="V98" s="3">
        <f t="shared" si="1"/>
        <v>20</v>
      </c>
    </row>
    <row r="99" spans="1:22" s="3" customFormat="1">
      <c r="A99" s="3" t="s">
        <v>288</v>
      </c>
      <c r="B99" s="3" t="s">
        <v>294</v>
      </c>
      <c r="C99" s="3">
        <v>3</v>
      </c>
      <c r="D99" s="3" t="s">
        <v>126</v>
      </c>
      <c r="E99" s="3" t="s">
        <v>68</v>
      </c>
      <c r="F99" s="3">
        <v>2</v>
      </c>
      <c r="G99" s="3">
        <v>1</v>
      </c>
      <c r="I99" s="3">
        <v>1</v>
      </c>
      <c r="L99" s="3">
        <v>6</v>
      </c>
      <c r="M99" s="3">
        <v>4</v>
      </c>
      <c r="N99" s="3">
        <v>2</v>
      </c>
      <c r="V99" s="3">
        <f t="shared" si="1"/>
        <v>16</v>
      </c>
    </row>
    <row r="100" spans="1:22" s="3" customFormat="1">
      <c r="A100" s="3" t="s">
        <v>288</v>
      </c>
      <c r="B100" s="3" t="s">
        <v>294</v>
      </c>
      <c r="C100" s="3">
        <v>3</v>
      </c>
      <c r="D100" s="3" t="s">
        <v>6</v>
      </c>
      <c r="E100" s="3" t="s">
        <v>68</v>
      </c>
      <c r="I100" s="3">
        <v>1</v>
      </c>
      <c r="J100" s="3">
        <v>1</v>
      </c>
      <c r="K100" s="3">
        <v>2</v>
      </c>
      <c r="L100" s="3">
        <v>13</v>
      </c>
      <c r="M100" s="3">
        <v>3</v>
      </c>
      <c r="V100" s="3">
        <f t="shared" si="1"/>
        <v>20</v>
      </c>
    </row>
    <row r="101" spans="1:22" s="3" customFormat="1">
      <c r="A101" s="3" t="s">
        <v>288</v>
      </c>
      <c r="B101" s="3" t="s">
        <v>294</v>
      </c>
      <c r="C101" s="3">
        <v>3</v>
      </c>
      <c r="D101" s="3" t="s">
        <v>113</v>
      </c>
      <c r="E101" s="3" t="s">
        <v>69</v>
      </c>
      <c r="K101" s="3">
        <v>2</v>
      </c>
      <c r="V101" s="3">
        <f t="shared" si="1"/>
        <v>2</v>
      </c>
    </row>
    <row r="102" spans="1:22" s="3" customFormat="1">
      <c r="A102" s="3" t="s">
        <v>288</v>
      </c>
      <c r="B102" s="3" t="s">
        <v>294</v>
      </c>
      <c r="C102" s="3">
        <v>3</v>
      </c>
      <c r="D102" s="3" t="s">
        <v>112</v>
      </c>
      <c r="E102" s="3" t="s">
        <v>154</v>
      </c>
      <c r="G102" s="3">
        <v>5</v>
      </c>
      <c r="H102" s="3">
        <v>1</v>
      </c>
      <c r="L102" s="3">
        <v>10</v>
      </c>
      <c r="P102" s="3">
        <v>1</v>
      </c>
      <c r="V102" s="3">
        <f t="shared" si="1"/>
        <v>17</v>
      </c>
    </row>
    <row r="103" spans="1:22" s="3" customFormat="1">
      <c r="A103" s="3" t="s">
        <v>288</v>
      </c>
      <c r="B103" s="3" t="s">
        <v>294</v>
      </c>
      <c r="C103" s="3">
        <v>3</v>
      </c>
      <c r="D103" s="3" t="s">
        <v>123</v>
      </c>
      <c r="E103" s="3" t="s">
        <v>154</v>
      </c>
      <c r="R103" s="3">
        <v>1</v>
      </c>
      <c r="V103" s="3">
        <f t="shared" si="1"/>
        <v>1</v>
      </c>
    </row>
    <row r="104" spans="1:22" s="3" customFormat="1">
      <c r="A104" s="3" t="s">
        <v>288</v>
      </c>
      <c r="B104" s="3" t="s">
        <v>294</v>
      </c>
      <c r="C104" s="3">
        <v>3</v>
      </c>
      <c r="D104" s="3" t="s">
        <v>113</v>
      </c>
      <c r="E104" s="3" t="s">
        <v>154</v>
      </c>
      <c r="L104" s="3">
        <v>3</v>
      </c>
      <c r="V104" s="3">
        <f t="shared" si="1"/>
        <v>3</v>
      </c>
    </row>
    <row r="105" spans="1:22" s="3" customFormat="1">
      <c r="A105" s="3" t="s">
        <v>288</v>
      </c>
      <c r="B105" s="3" t="s">
        <v>294</v>
      </c>
      <c r="C105" s="3">
        <v>3</v>
      </c>
      <c r="D105" s="3" t="s">
        <v>243</v>
      </c>
      <c r="E105" s="3" t="s">
        <v>154</v>
      </c>
      <c r="I105" s="3">
        <v>1</v>
      </c>
      <c r="K105" s="3">
        <v>3</v>
      </c>
      <c r="L105" s="3">
        <v>4</v>
      </c>
      <c r="M105" s="3">
        <v>1</v>
      </c>
      <c r="N105" s="3">
        <v>1</v>
      </c>
      <c r="O105" s="3">
        <v>2</v>
      </c>
      <c r="V105" s="3">
        <f t="shared" si="1"/>
        <v>12</v>
      </c>
    </row>
    <row r="106" spans="1:22" s="3" customFormat="1">
      <c r="A106" s="3" t="s">
        <v>288</v>
      </c>
      <c r="B106" s="3" t="s">
        <v>294</v>
      </c>
      <c r="C106" s="3">
        <v>3</v>
      </c>
      <c r="D106" s="3" t="s">
        <v>108</v>
      </c>
      <c r="E106" s="3" t="s">
        <v>154</v>
      </c>
      <c r="K106" s="3">
        <v>1</v>
      </c>
      <c r="L106" s="3">
        <v>4</v>
      </c>
      <c r="N106" s="3">
        <v>1</v>
      </c>
      <c r="O106" s="3">
        <v>1</v>
      </c>
      <c r="V106" s="3">
        <f t="shared" si="1"/>
        <v>7</v>
      </c>
    </row>
    <row r="107" spans="1:22" s="3" customFormat="1">
      <c r="A107" s="3" t="s">
        <v>288</v>
      </c>
      <c r="B107" s="3" t="s">
        <v>294</v>
      </c>
      <c r="C107" s="3">
        <v>3</v>
      </c>
      <c r="D107" s="3" t="s">
        <v>169</v>
      </c>
      <c r="E107" s="3" t="s">
        <v>144</v>
      </c>
      <c r="G107" s="3">
        <v>1</v>
      </c>
      <c r="L107" s="3">
        <v>13</v>
      </c>
      <c r="M107" s="3">
        <v>3</v>
      </c>
      <c r="O107" s="3">
        <v>1</v>
      </c>
      <c r="V107" s="3">
        <f t="shared" si="1"/>
        <v>18</v>
      </c>
    </row>
    <row r="108" spans="1:22" s="3" customFormat="1">
      <c r="A108" s="3" t="s">
        <v>288</v>
      </c>
      <c r="B108" s="3" t="s">
        <v>294</v>
      </c>
      <c r="C108" s="3">
        <v>3</v>
      </c>
      <c r="D108" s="3" t="s">
        <v>190</v>
      </c>
      <c r="E108" s="3" t="s">
        <v>144</v>
      </c>
      <c r="G108" s="3">
        <v>1</v>
      </c>
      <c r="I108" s="3">
        <v>2</v>
      </c>
      <c r="K108" s="3">
        <v>4</v>
      </c>
      <c r="L108" s="3">
        <v>4</v>
      </c>
      <c r="M108" s="3">
        <v>1</v>
      </c>
      <c r="O108" s="3">
        <v>1</v>
      </c>
      <c r="V108" s="3">
        <f t="shared" si="1"/>
        <v>13</v>
      </c>
    </row>
    <row r="109" spans="1:22" s="3" customFormat="1">
      <c r="A109" s="3" t="s">
        <v>288</v>
      </c>
      <c r="B109" s="3" t="s">
        <v>294</v>
      </c>
      <c r="C109" s="3">
        <v>3</v>
      </c>
      <c r="D109" s="3" t="s">
        <v>164</v>
      </c>
      <c r="E109" s="3" t="s">
        <v>144</v>
      </c>
      <c r="G109" s="3">
        <v>1</v>
      </c>
      <c r="L109" s="3">
        <v>1</v>
      </c>
      <c r="N109" s="3">
        <v>1</v>
      </c>
      <c r="R109" s="3">
        <v>1</v>
      </c>
      <c r="V109" s="3">
        <f t="shared" si="1"/>
        <v>4</v>
      </c>
    </row>
    <row r="110" spans="1:22" s="3" customFormat="1">
      <c r="A110" s="3" t="s">
        <v>288</v>
      </c>
      <c r="B110" s="3" t="s">
        <v>294</v>
      </c>
      <c r="C110" s="3">
        <v>3</v>
      </c>
      <c r="D110" s="3" t="s">
        <v>34</v>
      </c>
      <c r="E110" s="3" t="s">
        <v>198</v>
      </c>
      <c r="F110" s="3">
        <v>1</v>
      </c>
      <c r="I110" s="3">
        <v>1</v>
      </c>
      <c r="J110" s="3">
        <v>2</v>
      </c>
      <c r="K110" s="3">
        <v>2</v>
      </c>
      <c r="L110" s="3">
        <v>1</v>
      </c>
      <c r="N110" s="3">
        <v>1</v>
      </c>
      <c r="V110" s="3">
        <f t="shared" si="1"/>
        <v>8</v>
      </c>
    </row>
    <row r="111" spans="1:22" s="3" customFormat="1">
      <c r="A111" s="3" t="s">
        <v>288</v>
      </c>
      <c r="B111" s="3" t="s">
        <v>294</v>
      </c>
      <c r="C111" s="3">
        <v>3</v>
      </c>
      <c r="D111" s="3" t="s">
        <v>4</v>
      </c>
      <c r="E111" s="3" t="s">
        <v>244</v>
      </c>
      <c r="I111" s="3">
        <v>2</v>
      </c>
      <c r="K111" s="3">
        <v>7</v>
      </c>
      <c r="L111" s="3">
        <v>1</v>
      </c>
      <c r="N111" s="3">
        <v>3</v>
      </c>
      <c r="V111" s="3">
        <f t="shared" si="1"/>
        <v>13</v>
      </c>
    </row>
    <row r="112" spans="1:22" s="3" customFormat="1">
      <c r="A112" s="3" t="s">
        <v>288</v>
      </c>
      <c r="B112" s="3" t="s">
        <v>294</v>
      </c>
      <c r="C112" s="3">
        <v>3</v>
      </c>
      <c r="D112" s="3" t="s">
        <v>186</v>
      </c>
      <c r="E112" s="3" t="s">
        <v>194</v>
      </c>
      <c r="F112" s="3">
        <v>1</v>
      </c>
      <c r="I112" s="3">
        <v>1</v>
      </c>
      <c r="V112" s="3">
        <f t="shared" si="1"/>
        <v>2</v>
      </c>
    </row>
    <row r="113" spans="1:22" s="3" customFormat="1">
      <c r="A113" s="3" t="s">
        <v>288</v>
      </c>
      <c r="B113" s="3" t="s">
        <v>294</v>
      </c>
      <c r="C113" s="3">
        <v>3</v>
      </c>
      <c r="D113" s="3" t="s">
        <v>107</v>
      </c>
      <c r="E113" s="3" t="s">
        <v>194</v>
      </c>
      <c r="L113" s="3">
        <v>3</v>
      </c>
      <c r="O113" s="3">
        <v>2</v>
      </c>
      <c r="T113" s="3">
        <v>1</v>
      </c>
      <c r="V113" s="3">
        <f t="shared" si="1"/>
        <v>6</v>
      </c>
    </row>
    <row r="114" spans="1:22" s="3" customFormat="1">
      <c r="A114" s="3" t="s">
        <v>288</v>
      </c>
      <c r="B114" s="3" t="s">
        <v>294</v>
      </c>
      <c r="C114" s="3">
        <v>3</v>
      </c>
      <c r="D114" s="3" t="s">
        <v>112</v>
      </c>
      <c r="E114" s="3" t="s">
        <v>215</v>
      </c>
      <c r="G114" s="3">
        <v>2</v>
      </c>
      <c r="V114" s="3">
        <f t="shared" si="1"/>
        <v>2</v>
      </c>
    </row>
    <row r="115" spans="1:22">
      <c r="V115" s="3"/>
    </row>
    <row r="116" spans="1:22">
      <c r="V116" s="3"/>
    </row>
  </sheetData>
  <sortState ref="A2:U114">
    <sortCondition ref="E2:E11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489"/>
  <sheetViews>
    <sheetView tabSelected="1" zoomScale="90" zoomScaleNormal="90" workbookViewId="0">
      <pane ySplit="2" topLeftCell="A3" activePane="bottomLeft" state="frozen"/>
      <selection pane="bottomLeft" activeCell="G312" sqref="G312"/>
    </sheetView>
  </sheetViews>
  <sheetFormatPr baseColWidth="10" defaultRowHeight="15"/>
  <cols>
    <col min="22" max="22" width="19.5703125" bestFit="1" customWidth="1"/>
    <col min="23" max="23" width="21.28515625" bestFit="1" customWidth="1"/>
    <col min="24" max="24" width="21.28515625" customWidth="1"/>
    <col min="25" max="25" width="35.7109375" bestFit="1" customWidth="1"/>
  </cols>
  <sheetData>
    <row r="1" spans="1:25">
      <c r="E1" t="s">
        <v>299</v>
      </c>
      <c r="F1">
        <v>3</v>
      </c>
      <c r="G1">
        <v>5</v>
      </c>
      <c r="H1">
        <v>7</v>
      </c>
      <c r="I1">
        <v>10</v>
      </c>
      <c r="J1">
        <v>12</v>
      </c>
      <c r="K1">
        <v>14</v>
      </c>
      <c r="L1">
        <v>17</v>
      </c>
      <c r="M1">
        <v>20</v>
      </c>
      <c r="N1">
        <v>24</v>
      </c>
      <c r="O1">
        <v>27</v>
      </c>
      <c r="P1">
        <v>31</v>
      </c>
      <c r="Q1">
        <v>33</v>
      </c>
      <c r="R1">
        <v>38</v>
      </c>
      <c r="S1">
        <v>42</v>
      </c>
      <c r="T1">
        <v>45</v>
      </c>
      <c r="U1">
        <v>48</v>
      </c>
    </row>
    <row r="2" spans="1:25">
      <c r="A2" t="s">
        <v>284</v>
      </c>
      <c r="B2" t="s">
        <v>283</v>
      </c>
      <c r="C2" t="s">
        <v>285</v>
      </c>
      <c r="D2" t="s">
        <v>0</v>
      </c>
      <c r="E2" t="s">
        <v>1</v>
      </c>
      <c r="F2" s="1">
        <v>42107</v>
      </c>
      <c r="G2" s="1">
        <v>42109</v>
      </c>
      <c r="H2" s="1">
        <v>42111</v>
      </c>
      <c r="I2" s="1">
        <v>42114</v>
      </c>
      <c r="J2" s="1">
        <v>42116</v>
      </c>
      <c r="K2" s="1">
        <v>42118</v>
      </c>
      <c r="L2" s="1">
        <v>42121</v>
      </c>
      <c r="M2" s="1">
        <v>42124</v>
      </c>
      <c r="N2" s="1">
        <v>42128</v>
      </c>
      <c r="O2" s="1">
        <v>42131</v>
      </c>
      <c r="P2" s="1">
        <v>42135</v>
      </c>
      <c r="Q2" s="1">
        <v>42137</v>
      </c>
      <c r="R2" s="1">
        <v>42142</v>
      </c>
      <c r="S2" s="1">
        <v>42146</v>
      </c>
      <c r="T2" s="1">
        <v>42149</v>
      </c>
      <c r="U2" s="1">
        <v>42152</v>
      </c>
      <c r="V2" t="s">
        <v>297</v>
      </c>
      <c r="W2" t="s">
        <v>296</v>
      </c>
      <c r="X2" t="s">
        <v>789</v>
      </c>
      <c r="Y2" t="s">
        <v>300</v>
      </c>
    </row>
    <row r="3" spans="1:25" s="3" customFormat="1">
      <c r="A3" s="3" t="s">
        <v>287</v>
      </c>
      <c r="B3" s="6" t="s">
        <v>286</v>
      </c>
      <c r="C3" s="6">
        <v>1</v>
      </c>
      <c r="D3" s="6" t="s">
        <v>83</v>
      </c>
      <c r="E3" s="6" t="s">
        <v>166</v>
      </c>
      <c r="F3" s="3">
        <v>0</v>
      </c>
      <c r="G3" s="3">
        <v>2</v>
      </c>
      <c r="H3" s="3">
        <v>2</v>
      </c>
      <c r="I3" s="3">
        <v>0</v>
      </c>
      <c r="J3" s="3">
        <v>0</v>
      </c>
      <c r="K3" s="3">
        <v>7</v>
      </c>
      <c r="L3" s="3">
        <v>0</v>
      </c>
      <c r="M3" s="3">
        <v>0</v>
      </c>
      <c r="N3" s="3">
        <v>0</v>
      </c>
      <c r="O3" s="3">
        <v>1</v>
      </c>
      <c r="P3" s="3">
        <v>0</v>
      </c>
      <c r="Q3" s="3">
        <v>1</v>
      </c>
      <c r="R3" s="3">
        <v>0</v>
      </c>
      <c r="S3" s="3">
        <v>0</v>
      </c>
      <c r="T3" s="3">
        <v>0</v>
      </c>
      <c r="U3" s="3">
        <v>0</v>
      </c>
      <c r="V3" s="3">
        <v>24</v>
      </c>
      <c r="W3" s="3">
        <f>SUM(F3:U3)</f>
        <v>13</v>
      </c>
      <c r="X3" s="3">
        <f>W3/V3</f>
        <v>0.54166666666666663</v>
      </c>
      <c r="Y3" s="14">
        <f>(F3*F$1+G3*G$1+H3*H$1+I3*I$1+J3*J$1+K3*K$1+L3*L$1+M3*M$1+N3*N$1+O3*O$1+P3*P$1+Q3*Q$1+R3*R$1+S3*S$1+T3*T$1+U3*U$1)/W3</f>
        <v>14</v>
      </c>
    </row>
    <row r="4" spans="1:25" s="3" customFormat="1">
      <c r="A4" s="3" t="s">
        <v>287</v>
      </c>
      <c r="B4" s="6" t="s">
        <v>286</v>
      </c>
      <c r="C4" s="6">
        <v>1</v>
      </c>
      <c r="D4" s="6" t="s">
        <v>221</v>
      </c>
      <c r="E4" s="6" t="s">
        <v>142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1</v>
      </c>
      <c r="M4" s="3">
        <v>1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1</v>
      </c>
      <c r="U4" s="3">
        <v>0</v>
      </c>
      <c r="V4" s="3">
        <v>24</v>
      </c>
      <c r="W4" s="3">
        <f t="shared" ref="W4:W57" si="0">SUM(F4:U4)</f>
        <v>3</v>
      </c>
      <c r="X4" s="3">
        <f t="shared" ref="X4:X67" si="1">W4/V4</f>
        <v>0.125</v>
      </c>
      <c r="Y4" s="14">
        <f>(F4*F$1+G4*G$1+H4*H$1+I4*I$1+J4*J$1+K4*K$1+L4*L$1+M4*M$1+N4*N$1+O4*O$1+P4*P$1+Q4*Q$1+R4*R$1+S4*S$1+T4*T$1+U4*U$1)/W4</f>
        <v>27.333333333333332</v>
      </c>
    </row>
    <row r="5" spans="1:25" s="3" customFormat="1">
      <c r="A5" s="3" t="s">
        <v>287</v>
      </c>
      <c r="B5" s="6" t="s">
        <v>286</v>
      </c>
      <c r="C5" s="6">
        <v>1</v>
      </c>
      <c r="D5" s="6" t="s">
        <v>85</v>
      </c>
      <c r="E5" s="6" t="s">
        <v>145</v>
      </c>
      <c r="F5" s="3">
        <v>5</v>
      </c>
      <c r="G5" s="3">
        <v>2</v>
      </c>
      <c r="H5" s="3">
        <v>3</v>
      </c>
      <c r="I5" s="3">
        <v>0</v>
      </c>
      <c r="J5" s="3">
        <v>0</v>
      </c>
      <c r="K5" s="3">
        <v>1</v>
      </c>
      <c r="L5" s="3">
        <v>1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24</v>
      </c>
      <c r="W5" s="3">
        <f t="shared" si="0"/>
        <v>12</v>
      </c>
      <c r="X5" s="3">
        <f t="shared" si="1"/>
        <v>0.5</v>
      </c>
      <c r="Y5" s="14">
        <f t="shared" ref="Y5:Y68" si="2">(F5*F$1+G5*G$1+H5*H$1+I5*I$1+J5*J$1+K5*K$1+L5*L$1+M5*M$1+N5*N$1+O5*O$1+P5*P$1+Q5*Q$1+R5*R$1+S5*S$1+T5*T$1+U5*U$1)/W5</f>
        <v>6.416666666666667</v>
      </c>
    </row>
    <row r="6" spans="1:25" s="3" customFormat="1">
      <c r="A6" s="3" t="s">
        <v>287</v>
      </c>
      <c r="B6" s="6" t="s">
        <v>286</v>
      </c>
      <c r="C6" s="6">
        <v>1</v>
      </c>
      <c r="D6" s="6" t="s">
        <v>214</v>
      </c>
      <c r="E6" s="6" t="s">
        <v>146</v>
      </c>
      <c r="F6" s="3">
        <v>0</v>
      </c>
      <c r="G6" s="3">
        <v>1</v>
      </c>
      <c r="H6" s="3">
        <v>1</v>
      </c>
      <c r="I6" s="3">
        <v>0</v>
      </c>
      <c r="J6" s="3">
        <v>0</v>
      </c>
      <c r="K6" s="3">
        <v>1</v>
      </c>
      <c r="L6" s="3">
        <v>7</v>
      </c>
      <c r="M6" s="3">
        <v>1</v>
      </c>
      <c r="N6" s="3">
        <v>0</v>
      </c>
      <c r="O6" s="3">
        <v>3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24</v>
      </c>
      <c r="W6" s="3">
        <f t="shared" si="0"/>
        <v>14</v>
      </c>
      <c r="X6" s="3">
        <f t="shared" si="1"/>
        <v>0.58333333333333337</v>
      </c>
      <c r="Y6" s="14">
        <f t="shared" si="2"/>
        <v>17.571428571428573</v>
      </c>
    </row>
    <row r="7" spans="1:25" s="3" customFormat="1">
      <c r="A7" s="3" t="s">
        <v>287</v>
      </c>
      <c r="B7" s="6" t="s">
        <v>286</v>
      </c>
      <c r="C7" s="6">
        <v>1</v>
      </c>
      <c r="D7" s="6" t="s">
        <v>223</v>
      </c>
      <c r="E7" s="6" t="s">
        <v>171</v>
      </c>
      <c r="F7" s="3">
        <v>0</v>
      </c>
      <c r="G7" s="3">
        <v>2</v>
      </c>
      <c r="H7" s="3">
        <v>0</v>
      </c>
      <c r="I7" s="3">
        <v>0</v>
      </c>
      <c r="J7" s="3">
        <v>0</v>
      </c>
      <c r="K7" s="3">
        <v>0</v>
      </c>
      <c r="L7" s="3">
        <v>2</v>
      </c>
      <c r="M7" s="3">
        <v>0</v>
      </c>
      <c r="N7" s="3">
        <v>0</v>
      </c>
      <c r="O7" s="3">
        <v>2</v>
      </c>
      <c r="P7" s="3">
        <v>1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12</v>
      </c>
      <c r="W7" s="3">
        <f t="shared" si="0"/>
        <v>7</v>
      </c>
      <c r="X7" s="3">
        <f t="shared" si="1"/>
        <v>0.58333333333333337</v>
      </c>
      <c r="Y7" s="14">
        <f t="shared" si="2"/>
        <v>18.428571428571427</v>
      </c>
    </row>
    <row r="8" spans="1:25" s="3" customFormat="1">
      <c r="A8" s="3" t="s">
        <v>287</v>
      </c>
      <c r="B8" s="6" t="s">
        <v>286</v>
      </c>
      <c r="C8" s="6">
        <v>1</v>
      </c>
      <c r="D8" s="6" t="s">
        <v>27</v>
      </c>
      <c r="E8" s="6" t="s">
        <v>147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0</v>
      </c>
      <c r="L8" s="3">
        <v>5</v>
      </c>
      <c r="M8" s="3">
        <v>0</v>
      </c>
      <c r="N8" s="3">
        <v>2</v>
      </c>
      <c r="O8" s="3">
        <v>1</v>
      </c>
      <c r="P8" s="3">
        <v>1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12</v>
      </c>
      <c r="W8" s="3">
        <f t="shared" si="0"/>
        <v>10</v>
      </c>
      <c r="X8" s="3">
        <f t="shared" si="1"/>
        <v>0.83333333333333337</v>
      </c>
      <c r="Y8" s="14">
        <f t="shared" si="2"/>
        <v>19.8</v>
      </c>
    </row>
    <row r="9" spans="1:25" s="3" customFormat="1">
      <c r="A9" s="3" t="s">
        <v>287</v>
      </c>
      <c r="B9" s="6" t="s">
        <v>286</v>
      </c>
      <c r="C9" s="6">
        <v>1</v>
      </c>
      <c r="D9" s="6" t="s">
        <v>25</v>
      </c>
      <c r="E9" s="6" t="s">
        <v>238</v>
      </c>
      <c r="F9" s="3">
        <v>0</v>
      </c>
      <c r="G9" s="3">
        <v>0</v>
      </c>
      <c r="H9" s="3">
        <v>1</v>
      </c>
      <c r="I9" s="3">
        <v>3</v>
      </c>
      <c r="J9" s="3">
        <v>0</v>
      </c>
      <c r="K9" s="3">
        <v>0</v>
      </c>
      <c r="L9" s="3">
        <v>3</v>
      </c>
      <c r="M9" s="3">
        <v>0</v>
      </c>
      <c r="N9" s="3">
        <v>0</v>
      </c>
      <c r="O9" s="3">
        <v>1</v>
      </c>
      <c r="P9" s="3">
        <v>1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24</v>
      </c>
      <c r="W9" s="3">
        <f t="shared" si="0"/>
        <v>9</v>
      </c>
      <c r="X9" s="3">
        <f t="shared" si="1"/>
        <v>0.375</v>
      </c>
      <c r="Y9" s="14">
        <f t="shared" si="2"/>
        <v>16.222222222222221</v>
      </c>
    </row>
    <row r="10" spans="1:25" s="3" customFormat="1">
      <c r="A10" s="3" t="s">
        <v>287</v>
      </c>
      <c r="B10" s="6" t="s">
        <v>286</v>
      </c>
      <c r="C10" s="6">
        <v>1</v>
      </c>
      <c r="D10" s="6" t="s">
        <v>52</v>
      </c>
      <c r="E10" s="6" t="s">
        <v>50</v>
      </c>
      <c r="F10" s="3">
        <v>1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3</v>
      </c>
      <c r="P10" s="3">
        <v>0</v>
      </c>
      <c r="Q10" s="3">
        <v>0</v>
      </c>
      <c r="R10" s="3">
        <v>1</v>
      </c>
      <c r="S10" s="3">
        <v>0</v>
      </c>
      <c r="T10" s="3">
        <v>0</v>
      </c>
      <c r="U10" s="3">
        <v>0</v>
      </c>
      <c r="V10" s="3">
        <v>24</v>
      </c>
      <c r="W10" s="3">
        <f t="shared" si="0"/>
        <v>6</v>
      </c>
      <c r="X10" s="3">
        <f t="shared" si="1"/>
        <v>0.25</v>
      </c>
      <c r="Y10" s="14">
        <f t="shared" si="2"/>
        <v>21.166666666666668</v>
      </c>
    </row>
    <row r="11" spans="1:25" s="3" customFormat="1">
      <c r="A11" s="3" t="s">
        <v>287</v>
      </c>
      <c r="B11" s="6" t="s">
        <v>286</v>
      </c>
      <c r="C11" s="6">
        <v>1</v>
      </c>
      <c r="D11" s="6" t="s">
        <v>53</v>
      </c>
      <c r="E11" s="6" t="s">
        <v>221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2</v>
      </c>
      <c r="M11" s="3">
        <v>1</v>
      </c>
      <c r="N11" s="3">
        <v>1</v>
      </c>
      <c r="O11" s="3">
        <v>0</v>
      </c>
      <c r="P11" s="3">
        <v>0</v>
      </c>
      <c r="Q11" s="3">
        <v>0</v>
      </c>
      <c r="R11" s="3">
        <v>1</v>
      </c>
      <c r="S11" s="3">
        <v>0</v>
      </c>
      <c r="T11" s="3">
        <v>0</v>
      </c>
      <c r="U11" s="3">
        <v>1</v>
      </c>
      <c r="V11" s="3">
        <v>24</v>
      </c>
      <c r="W11" s="3">
        <f t="shared" si="0"/>
        <v>6</v>
      </c>
      <c r="X11" s="3">
        <f t="shared" si="1"/>
        <v>0.25</v>
      </c>
      <c r="Y11" s="14">
        <f t="shared" si="2"/>
        <v>27.333333333333332</v>
      </c>
    </row>
    <row r="12" spans="1:25" s="3" customFormat="1">
      <c r="A12" s="3" t="s">
        <v>287</v>
      </c>
      <c r="B12" s="6" t="s">
        <v>286</v>
      </c>
      <c r="C12" s="6">
        <v>1</v>
      </c>
      <c r="D12" s="6" t="s">
        <v>146</v>
      </c>
      <c r="E12" s="6" t="s">
        <v>27</v>
      </c>
      <c r="F12" s="3">
        <v>6</v>
      </c>
      <c r="G12" s="3">
        <v>1</v>
      </c>
      <c r="H12" s="3">
        <v>0</v>
      </c>
      <c r="I12" s="3">
        <v>0</v>
      </c>
      <c r="J12" s="3">
        <v>0</v>
      </c>
      <c r="K12" s="3">
        <v>3</v>
      </c>
      <c r="L12" s="3">
        <v>7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</v>
      </c>
      <c r="U12" s="3">
        <v>0</v>
      </c>
      <c r="V12" s="3">
        <v>24</v>
      </c>
      <c r="W12" s="3">
        <f t="shared" si="0"/>
        <v>18</v>
      </c>
      <c r="X12" s="3">
        <f t="shared" si="1"/>
        <v>0.75</v>
      </c>
      <c r="Y12" s="14">
        <f t="shared" si="2"/>
        <v>12.722222222222221</v>
      </c>
    </row>
    <row r="13" spans="1:25" s="3" customFormat="1">
      <c r="A13" s="3" t="s">
        <v>287</v>
      </c>
      <c r="B13" s="6" t="s">
        <v>286</v>
      </c>
      <c r="C13" s="6">
        <v>1</v>
      </c>
      <c r="D13" s="6" t="s">
        <v>147</v>
      </c>
      <c r="E13" s="6" t="s">
        <v>27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2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24</v>
      </c>
      <c r="W13" s="3">
        <f t="shared" si="0"/>
        <v>2</v>
      </c>
      <c r="X13" s="3">
        <f t="shared" si="1"/>
        <v>8.3333333333333329E-2</v>
      </c>
      <c r="Y13" s="14">
        <f t="shared" si="2"/>
        <v>31</v>
      </c>
    </row>
    <row r="14" spans="1:25" s="3" customFormat="1">
      <c r="A14" s="3" t="s">
        <v>287</v>
      </c>
      <c r="B14" s="6" t="s">
        <v>286</v>
      </c>
      <c r="C14" s="6">
        <v>1</v>
      </c>
      <c r="D14" s="6" t="s">
        <v>25</v>
      </c>
      <c r="E14" s="6" t="s">
        <v>238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24</v>
      </c>
      <c r="W14" s="3">
        <f t="shared" si="0"/>
        <v>3</v>
      </c>
      <c r="X14" s="3">
        <f t="shared" si="1"/>
        <v>0.125</v>
      </c>
      <c r="Y14" s="14">
        <f t="shared" si="2"/>
        <v>14</v>
      </c>
    </row>
    <row r="15" spans="1:25" s="3" customFormat="1" ht="15.75" customHeight="1">
      <c r="A15" s="3" t="s">
        <v>287</v>
      </c>
      <c r="B15" s="6" t="s">
        <v>286</v>
      </c>
      <c r="C15" s="6">
        <v>4</v>
      </c>
      <c r="D15" s="6" t="s">
        <v>83</v>
      </c>
      <c r="E15" s="6" t="s">
        <v>10</v>
      </c>
      <c r="F15" s="3">
        <v>0</v>
      </c>
      <c r="G15" s="3">
        <v>2</v>
      </c>
      <c r="H15" s="3">
        <v>0</v>
      </c>
      <c r="I15" s="3">
        <v>0</v>
      </c>
      <c r="J15" s="3">
        <v>1</v>
      </c>
      <c r="K15" s="3">
        <v>2</v>
      </c>
      <c r="L15" s="3">
        <v>4</v>
      </c>
      <c r="M15" s="3">
        <v>1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24</v>
      </c>
      <c r="W15" s="3">
        <f t="shared" si="0"/>
        <v>10</v>
      </c>
      <c r="X15" s="3">
        <f t="shared" si="1"/>
        <v>0.41666666666666669</v>
      </c>
      <c r="Y15" s="14">
        <f t="shared" si="2"/>
        <v>13.8</v>
      </c>
    </row>
    <row r="16" spans="1:25" s="3" customFormat="1">
      <c r="A16" s="3" t="s">
        <v>287</v>
      </c>
      <c r="B16" s="6" t="s">
        <v>286</v>
      </c>
      <c r="C16" s="6">
        <v>4</v>
      </c>
      <c r="D16" s="6" t="s">
        <v>53</v>
      </c>
      <c r="E16" s="6" t="s">
        <v>72</v>
      </c>
      <c r="F16" s="3">
        <v>0</v>
      </c>
      <c r="G16" s="3">
        <v>2</v>
      </c>
      <c r="H16" s="3">
        <v>0</v>
      </c>
      <c r="I16" s="3">
        <v>0</v>
      </c>
      <c r="J16" s="3">
        <v>0</v>
      </c>
      <c r="K16" s="3">
        <v>1</v>
      </c>
      <c r="L16" s="3">
        <v>7</v>
      </c>
      <c r="M16" s="3">
        <v>2</v>
      </c>
      <c r="N16" s="3">
        <v>3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22</v>
      </c>
      <c r="W16" s="3">
        <f t="shared" si="0"/>
        <v>15</v>
      </c>
      <c r="X16" s="3">
        <f t="shared" si="1"/>
        <v>0.68181818181818177</v>
      </c>
      <c r="Y16" s="14">
        <f t="shared" si="2"/>
        <v>17</v>
      </c>
    </row>
    <row r="17" spans="1:25" s="3" customFormat="1">
      <c r="A17" s="3" t="s">
        <v>287</v>
      </c>
      <c r="B17" s="6" t="s">
        <v>286</v>
      </c>
      <c r="C17" s="6">
        <v>4</v>
      </c>
      <c r="D17" s="6" t="s">
        <v>221</v>
      </c>
      <c r="E17" s="6" t="s">
        <v>46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2</v>
      </c>
      <c r="M17" s="3">
        <v>2</v>
      </c>
      <c r="N17" s="3">
        <v>0</v>
      </c>
      <c r="O17" s="3">
        <v>2</v>
      </c>
      <c r="P17" s="3">
        <v>1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24</v>
      </c>
      <c r="W17" s="3">
        <f t="shared" si="0"/>
        <v>7</v>
      </c>
      <c r="X17" s="3">
        <f t="shared" si="1"/>
        <v>0.29166666666666669</v>
      </c>
      <c r="Y17" s="14">
        <f t="shared" si="2"/>
        <v>22.714285714285715</v>
      </c>
    </row>
    <row r="18" spans="1:25" s="3" customFormat="1">
      <c r="A18" s="3" t="s">
        <v>287</v>
      </c>
      <c r="B18" s="6" t="s">
        <v>286</v>
      </c>
      <c r="C18" s="6">
        <v>4</v>
      </c>
      <c r="D18" s="6" t="s">
        <v>89</v>
      </c>
      <c r="E18" s="6" t="s">
        <v>135</v>
      </c>
      <c r="F18" s="3">
        <v>0</v>
      </c>
      <c r="G18" s="3">
        <v>0</v>
      </c>
      <c r="H18" s="3">
        <v>0</v>
      </c>
      <c r="I18" s="3">
        <v>4</v>
      </c>
      <c r="J18" s="3">
        <v>0</v>
      </c>
      <c r="K18" s="3">
        <v>6</v>
      </c>
      <c r="L18" s="3">
        <v>6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24</v>
      </c>
      <c r="W18" s="3">
        <f t="shared" si="0"/>
        <v>16</v>
      </c>
      <c r="X18" s="3">
        <f t="shared" si="1"/>
        <v>0.66666666666666663</v>
      </c>
      <c r="Y18" s="14">
        <f t="shared" si="2"/>
        <v>14.125</v>
      </c>
    </row>
    <row r="19" spans="1:25" s="3" customFormat="1">
      <c r="A19" s="3" t="s">
        <v>287</v>
      </c>
      <c r="B19" s="6" t="s">
        <v>286</v>
      </c>
      <c r="C19" s="6">
        <v>4</v>
      </c>
      <c r="D19" s="6" t="s">
        <v>85</v>
      </c>
      <c r="E19" s="6" t="s">
        <v>207</v>
      </c>
      <c r="F19" s="3">
        <v>0</v>
      </c>
      <c r="G19" s="3">
        <v>3</v>
      </c>
      <c r="H19" s="3">
        <v>0</v>
      </c>
      <c r="I19" s="3">
        <v>0</v>
      </c>
      <c r="J19" s="3">
        <v>0</v>
      </c>
      <c r="K19" s="3">
        <v>0</v>
      </c>
      <c r="L19" s="3">
        <v>7</v>
      </c>
      <c r="M19" s="3">
        <v>1</v>
      </c>
      <c r="N19" s="3">
        <v>0</v>
      </c>
      <c r="O19" s="3">
        <v>3</v>
      </c>
      <c r="P19" s="3">
        <v>0</v>
      </c>
      <c r="Q19" s="3">
        <v>1</v>
      </c>
      <c r="R19" s="3">
        <v>0</v>
      </c>
      <c r="S19" s="3">
        <v>0</v>
      </c>
      <c r="T19" s="3">
        <v>0</v>
      </c>
      <c r="U19" s="3">
        <v>0</v>
      </c>
      <c r="V19" s="3">
        <v>24</v>
      </c>
      <c r="W19" s="3">
        <f t="shared" si="0"/>
        <v>15</v>
      </c>
      <c r="X19" s="3">
        <f t="shared" si="1"/>
        <v>0.625</v>
      </c>
      <c r="Y19" s="14">
        <f t="shared" si="2"/>
        <v>17.866666666666667</v>
      </c>
    </row>
    <row r="20" spans="1:25" s="3" customFormat="1">
      <c r="A20" s="3" t="s">
        <v>287</v>
      </c>
      <c r="B20" s="6" t="s">
        <v>286</v>
      </c>
      <c r="C20" s="6">
        <v>4</v>
      </c>
      <c r="D20" s="6" t="s">
        <v>206</v>
      </c>
      <c r="E20" s="6" t="s">
        <v>77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</v>
      </c>
      <c r="N20" s="3">
        <v>2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  <c r="T20" s="3">
        <v>0</v>
      </c>
      <c r="U20" s="3">
        <v>0</v>
      </c>
      <c r="V20" s="3">
        <v>24</v>
      </c>
      <c r="W20" s="3">
        <f t="shared" si="0"/>
        <v>7</v>
      </c>
      <c r="X20" s="3">
        <f t="shared" si="1"/>
        <v>0.29166666666666669</v>
      </c>
      <c r="Y20" s="14">
        <f t="shared" si="2"/>
        <v>23.428571428571427</v>
      </c>
    </row>
    <row r="21" spans="1:25" s="3" customFormat="1">
      <c r="A21" s="3" t="s">
        <v>287</v>
      </c>
      <c r="B21" s="6" t="s">
        <v>286</v>
      </c>
      <c r="C21" s="6">
        <v>4</v>
      </c>
      <c r="D21" s="6" t="s">
        <v>25</v>
      </c>
      <c r="E21" s="6" t="s">
        <v>26</v>
      </c>
      <c r="F21" s="3">
        <v>2</v>
      </c>
      <c r="G21" s="3">
        <v>0</v>
      </c>
      <c r="H21" s="3">
        <v>0</v>
      </c>
      <c r="I21" s="3">
        <v>1</v>
      </c>
      <c r="J21" s="3">
        <v>0</v>
      </c>
      <c r="K21" s="3">
        <v>1</v>
      </c>
      <c r="L21" s="3">
        <v>1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24</v>
      </c>
      <c r="W21" s="3">
        <f t="shared" si="0"/>
        <v>5</v>
      </c>
      <c r="X21" s="3">
        <f t="shared" si="1"/>
        <v>0.20833333333333334</v>
      </c>
      <c r="Y21" s="14">
        <f t="shared" si="2"/>
        <v>9.4</v>
      </c>
    </row>
    <row r="22" spans="1:25" s="3" customFormat="1">
      <c r="A22" s="3" t="s">
        <v>287</v>
      </c>
      <c r="B22" s="6" t="s">
        <v>286</v>
      </c>
      <c r="C22" s="6">
        <v>4</v>
      </c>
      <c r="D22" s="6" t="s">
        <v>142</v>
      </c>
      <c r="E22" s="6" t="s">
        <v>80</v>
      </c>
      <c r="F22" s="3">
        <v>0</v>
      </c>
      <c r="G22" s="3">
        <v>1</v>
      </c>
      <c r="H22" s="3">
        <v>0</v>
      </c>
      <c r="I22" s="3">
        <v>0</v>
      </c>
      <c r="J22" s="3">
        <v>0</v>
      </c>
      <c r="K22" s="3">
        <v>0</v>
      </c>
      <c r="L22" s="3">
        <v>5</v>
      </c>
      <c r="M22" s="3">
        <v>0</v>
      </c>
      <c r="N22" s="3">
        <v>1</v>
      </c>
      <c r="O22" s="3">
        <v>5</v>
      </c>
      <c r="P22" s="3">
        <v>0</v>
      </c>
      <c r="Q22" s="3">
        <v>1</v>
      </c>
      <c r="R22" s="3">
        <v>0</v>
      </c>
      <c r="S22" s="3">
        <v>0</v>
      </c>
      <c r="T22" s="3">
        <v>0</v>
      </c>
      <c r="U22" s="3">
        <v>0</v>
      </c>
      <c r="V22" s="3">
        <v>24</v>
      </c>
      <c r="W22" s="3">
        <f t="shared" si="0"/>
        <v>13</v>
      </c>
      <c r="X22" s="3">
        <f t="shared" si="1"/>
        <v>0.54166666666666663</v>
      </c>
      <c r="Y22" s="14">
        <f t="shared" si="2"/>
        <v>21.692307692307693</v>
      </c>
    </row>
    <row r="23" spans="1:25" s="3" customFormat="1">
      <c r="A23" s="3" t="s">
        <v>287</v>
      </c>
      <c r="B23" s="6" t="s">
        <v>286</v>
      </c>
      <c r="C23" s="6">
        <v>4</v>
      </c>
      <c r="D23" s="6" t="s">
        <v>171</v>
      </c>
      <c r="E23" s="6" t="s">
        <v>141</v>
      </c>
      <c r="F23" s="3">
        <v>0</v>
      </c>
      <c r="G23" s="3">
        <v>5</v>
      </c>
      <c r="H23" s="3">
        <v>5</v>
      </c>
      <c r="I23" s="3">
        <v>0</v>
      </c>
      <c r="J23" s="3">
        <v>0</v>
      </c>
      <c r="K23" s="3">
        <v>3</v>
      </c>
      <c r="L23" s="3">
        <v>3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24</v>
      </c>
      <c r="W23" s="3">
        <f t="shared" si="0"/>
        <v>16</v>
      </c>
      <c r="X23" s="3">
        <f t="shared" si="1"/>
        <v>0.66666666666666663</v>
      </c>
      <c r="Y23" s="14">
        <f t="shared" si="2"/>
        <v>9.5625</v>
      </c>
    </row>
    <row r="24" spans="1:25" s="3" customFormat="1">
      <c r="A24" s="3" t="s">
        <v>287</v>
      </c>
      <c r="B24" s="6" t="s">
        <v>286</v>
      </c>
      <c r="C24" s="6">
        <v>4</v>
      </c>
      <c r="D24" s="6" t="s">
        <v>249</v>
      </c>
      <c r="E24" s="6" t="s">
        <v>250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1</v>
      </c>
      <c r="L24" s="3">
        <v>4</v>
      </c>
      <c r="M24" s="3">
        <v>1</v>
      </c>
      <c r="N24" s="3">
        <v>0</v>
      </c>
      <c r="O24" s="3">
        <v>0</v>
      </c>
      <c r="P24" s="3">
        <v>1</v>
      </c>
      <c r="Q24" s="3">
        <v>0</v>
      </c>
      <c r="R24" s="3">
        <v>1</v>
      </c>
      <c r="S24" s="3">
        <v>0</v>
      </c>
      <c r="T24" s="3">
        <v>0</v>
      </c>
      <c r="U24" s="3">
        <v>0</v>
      </c>
      <c r="V24" s="3">
        <v>24</v>
      </c>
      <c r="W24" s="3">
        <f t="shared" si="0"/>
        <v>8</v>
      </c>
      <c r="X24" s="3">
        <f t="shared" si="1"/>
        <v>0.33333333333333331</v>
      </c>
      <c r="Y24" s="14">
        <f t="shared" si="2"/>
        <v>21.375</v>
      </c>
    </row>
    <row r="25" spans="1:25" s="3" customFormat="1">
      <c r="A25" s="3" t="s">
        <v>287</v>
      </c>
      <c r="B25" s="6" t="s">
        <v>286</v>
      </c>
      <c r="C25" s="6">
        <v>4</v>
      </c>
      <c r="D25" s="6" t="s">
        <v>52</v>
      </c>
      <c r="E25" s="6" t="s">
        <v>298</v>
      </c>
      <c r="F25" s="3">
        <v>2</v>
      </c>
      <c r="G25" s="3">
        <v>4</v>
      </c>
      <c r="H25" s="3">
        <v>1</v>
      </c>
      <c r="I25" s="3">
        <v>3</v>
      </c>
      <c r="J25" s="3">
        <v>0</v>
      </c>
      <c r="K25" s="3">
        <v>2</v>
      </c>
      <c r="L25" s="3">
        <v>5</v>
      </c>
      <c r="M25" s="3">
        <v>1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24</v>
      </c>
      <c r="W25" s="3">
        <f t="shared" si="0"/>
        <v>18</v>
      </c>
      <c r="X25" s="3">
        <f t="shared" si="1"/>
        <v>0.75</v>
      </c>
      <c r="Y25" s="14">
        <f t="shared" si="2"/>
        <v>10.888888888888889</v>
      </c>
    </row>
    <row r="26" spans="1:25" s="3" customFormat="1">
      <c r="A26" s="3" t="s">
        <v>287</v>
      </c>
      <c r="B26" s="6" t="s">
        <v>286</v>
      </c>
      <c r="C26" s="6">
        <v>4</v>
      </c>
      <c r="D26" s="6" t="s">
        <v>27</v>
      </c>
      <c r="E26" s="6" t="s">
        <v>28</v>
      </c>
      <c r="F26" s="3">
        <v>10</v>
      </c>
      <c r="G26" s="3">
        <v>3</v>
      </c>
      <c r="H26" s="3">
        <v>0</v>
      </c>
      <c r="I26" s="3">
        <v>0</v>
      </c>
      <c r="J26" s="3">
        <v>0</v>
      </c>
      <c r="K26" s="3">
        <v>3</v>
      </c>
      <c r="L26" s="3">
        <v>2</v>
      </c>
      <c r="M26" s="3">
        <v>0</v>
      </c>
      <c r="N26" s="3">
        <v>0</v>
      </c>
      <c r="O26" s="3">
        <v>1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24</v>
      </c>
      <c r="W26" s="3">
        <f t="shared" si="0"/>
        <v>19</v>
      </c>
      <c r="X26" s="3">
        <f t="shared" si="1"/>
        <v>0.79166666666666663</v>
      </c>
      <c r="Y26" s="14">
        <f t="shared" si="2"/>
        <v>7.7894736842105265</v>
      </c>
    </row>
    <row r="27" spans="1:25" s="3" customFormat="1">
      <c r="A27" s="3" t="s">
        <v>287</v>
      </c>
      <c r="B27" s="6" t="s">
        <v>286</v>
      </c>
      <c r="C27" s="6">
        <v>3</v>
      </c>
      <c r="D27" s="6" t="s">
        <v>170</v>
      </c>
      <c r="E27" s="6" t="s">
        <v>49</v>
      </c>
      <c r="F27" s="3">
        <v>6</v>
      </c>
      <c r="G27" s="3">
        <v>4</v>
      </c>
      <c r="H27" s="3">
        <v>0</v>
      </c>
      <c r="I27" s="3">
        <v>0</v>
      </c>
      <c r="J27" s="3">
        <v>0</v>
      </c>
      <c r="K27" s="3">
        <v>0</v>
      </c>
      <c r="L27" s="3">
        <v>6</v>
      </c>
      <c r="M27" s="3">
        <v>0</v>
      </c>
      <c r="N27" s="3">
        <v>0</v>
      </c>
      <c r="O27" s="3">
        <v>1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24</v>
      </c>
      <c r="W27" s="3">
        <f t="shared" si="0"/>
        <v>17</v>
      </c>
      <c r="X27" s="3">
        <f t="shared" si="1"/>
        <v>0.70833333333333337</v>
      </c>
      <c r="Y27" s="14">
        <f t="shared" si="2"/>
        <v>9.8235294117647065</v>
      </c>
    </row>
    <row r="28" spans="1:25" s="3" customFormat="1">
      <c r="A28" s="3" t="s">
        <v>287</v>
      </c>
      <c r="B28" s="6" t="s">
        <v>286</v>
      </c>
      <c r="C28" s="6">
        <v>3</v>
      </c>
      <c r="D28" s="6" t="s">
        <v>48</v>
      </c>
      <c r="E28" s="6" t="s">
        <v>49</v>
      </c>
      <c r="F28" s="3">
        <v>1</v>
      </c>
      <c r="G28" s="3">
        <v>0</v>
      </c>
      <c r="H28" s="3">
        <v>0</v>
      </c>
      <c r="I28" s="3">
        <v>0</v>
      </c>
      <c r="J28" s="3">
        <v>0</v>
      </c>
      <c r="K28" s="3">
        <v>4</v>
      </c>
      <c r="L28" s="3">
        <v>5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12</v>
      </c>
      <c r="W28" s="3">
        <f t="shared" si="0"/>
        <v>10</v>
      </c>
      <c r="X28" s="3">
        <f t="shared" si="1"/>
        <v>0.83333333333333337</v>
      </c>
      <c r="Y28" s="14">
        <f t="shared" si="2"/>
        <v>14.4</v>
      </c>
    </row>
    <row r="29" spans="1:25" s="3" customFormat="1">
      <c r="A29" s="3" t="s">
        <v>287</v>
      </c>
      <c r="B29" s="6" t="s">
        <v>286</v>
      </c>
      <c r="C29" s="6">
        <v>3</v>
      </c>
      <c r="D29" s="6" t="s">
        <v>171</v>
      </c>
      <c r="E29" s="6" t="s">
        <v>172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1</v>
      </c>
      <c r="M29" s="3">
        <v>0</v>
      </c>
      <c r="N29" s="3">
        <v>0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10</v>
      </c>
      <c r="W29" s="3">
        <f t="shared" si="0"/>
        <v>3</v>
      </c>
      <c r="X29" s="3">
        <f t="shared" si="1"/>
        <v>0.3</v>
      </c>
      <c r="Y29" s="14">
        <f t="shared" si="2"/>
        <v>15.666666666666666</v>
      </c>
    </row>
    <row r="30" spans="1:25" s="3" customFormat="1">
      <c r="A30" s="3" t="s">
        <v>287</v>
      </c>
      <c r="B30" s="6" t="s">
        <v>286</v>
      </c>
      <c r="C30" s="6">
        <v>3</v>
      </c>
      <c r="D30" s="6" t="s">
        <v>166</v>
      </c>
      <c r="E30" s="6" t="s">
        <v>24</v>
      </c>
      <c r="F30" s="3">
        <v>1</v>
      </c>
      <c r="G30" s="3">
        <v>2</v>
      </c>
      <c r="H30" s="3">
        <v>0</v>
      </c>
      <c r="I30" s="3">
        <v>0</v>
      </c>
      <c r="J30" s="3">
        <v>0</v>
      </c>
      <c r="K30" s="3">
        <v>0</v>
      </c>
      <c r="L30" s="3">
        <v>5</v>
      </c>
      <c r="M30" s="3">
        <v>3</v>
      </c>
      <c r="N30" s="3">
        <v>1</v>
      </c>
      <c r="O30" s="3">
        <v>2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24</v>
      </c>
      <c r="W30" s="3">
        <f t="shared" si="0"/>
        <v>14</v>
      </c>
      <c r="X30" s="3">
        <f t="shared" si="1"/>
        <v>0.58333333333333337</v>
      </c>
      <c r="Y30" s="14">
        <f t="shared" si="2"/>
        <v>16.857142857142858</v>
      </c>
    </row>
    <row r="31" spans="1:25" s="3" customFormat="1">
      <c r="A31" s="3" t="s">
        <v>287</v>
      </c>
      <c r="B31" s="6" t="s">
        <v>286</v>
      </c>
      <c r="C31" s="6">
        <v>3</v>
      </c>
      <c r="D31" s="6" t="s">
        <v>25</v>
      </c>
      <c r="E31" s="6" t="s">
        <v>24</v>
      </c>
      <c r="F31" s="3">
        <v>4</v>
      </c>
      <c r="G31" s="3">
        <v>3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14</v>
      </c>
      <c r="W31" s="3">
        <f t="shared" si="0"/>
        <v>7</v>
      </c>
      <c r="X31" s="3">
        <f t="shared" si="1"/>
        <v>0.5</v>
      </c>
      <c r="Y31" s="14">
        <f t="shared" si="2"/>
        <v>3.8571428571428572</v>
      </c>
    </row>
    <row r="32" spans="1:25">
      <c r="A32" s="3" t="s">
        <v>287</v>
      </c>
      <c r="B32" s="6" t="s">
        <v>286</v>
      </c>
      <c r="C32" s="6">
        <v>3</v>
      </c>
      <c r="D32" s="6" t="s">
        <v>27</v>
      </c>
      <c r="E32" s="6" t="s">
        <v>24</v>
      </c>
      <c r="F32" s="3">
        <v>4</v>
      </c>
      <c r="G32" s="3">
        <v>1</v>
      </c>
      <c r="H32" s="3">
        <v>0</v>
      </c>
      <c r="I32" s="3">
        <v>0</v>
      </c>
      <c r="J32" s="3">
        <v>0</v>
      </c>
      <c r="K32" s="3">
        <v>1</v>
      </c>
      <c r="L32" s="3">
        <v>5</v>
      </c>
      <c r="M32" s="3">
        <v>1</v>
      </c>
      <c r="N32" s="3">
        <v>2</v>
      </c>
      <c r="O32" s="3">
        <v>2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24</v>
      </c>
      <c r="W32" s="3">
        <f t="shared" si="0"/>
        <v>16</v>
      </c>
      <c r="X32" s="3">
        <f t="shared" si="1"/>
        <v>0.66666666666666663</v>
      </c>
      <c r="Y32" s="14">
        <f t="shared" si="2"/>
        <v>14.875</v>
      </c>
    </row>
    <row r="33" spans="1:25" s="3" customFormat="1">
      <c r="A33" s="3" t="s">
        <v>287</v>
      </c>
      <c r="B33" s="6" t="s">
        <v>286</v>
      </c>
      <c r="C33" s="6">
        <v>3</v>
      </c>
      <c r="D33" s="6" t="s">
        <v>47</v>
      </c>
      <c r="E33" s="6" t="s">
        <v>38</v>
      </c>
      <c r="F33" s="3">
        <v>1</v>
      </c>
      <c r="G33" s="3">
        <v>2</v>
      </c>
      <c r="H33" s="3">
        <v>0</v>
      </c>
      <c r="I33" s="3">
        <v>1</v>
      </c>
      <c r="J33" s="3">
        <v>0</v>
      </c>
      <c r="K33" s="3">
        <v>5</v>
      </c>
      <c r="L33" s="3">
        <v>1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12</v>
      </c>
      <c r="W33" s="3">
        <f t="shared" si="0"/>
        <v>10</v>
      </c>
      <c r="X33" s="3">
        <f t="shared" si="1"/>
        <v>0.83333333333333337</v>
      </c>
      <c r="Y33" s="14">
        <f t="shared" si="2"/>
        <v>11</v>
      </c>
    </row>
    <row r="34" spans="1:25" s="3" customFormat="1">
      <c r="A34" s="3" t="s">
        <v>287</v>
      </c>
      <c r="B34" s="6" t="s">
        <v>286</v>
      </c>
      <c r="C34" s="6">
        <v>3</v>
      </c>
      <c r="D34" s="6" t="s">
        <v>52</v>
      </c>
      <c r="E34" s="6" t="s">
        <v>65</v>
      </c>
      <c r="F34" s="3">
        <v>0</v>
      </c>
      <c r="G34" s="3">
        <v>3</v>
      </c>
      <c r="H34" s="3">
        <v>0</v>
      </c>
      <c r="I34" s="3">
        <v>0</v>
      </c>
      <c r="J34" s="3">
        <v>0</v>
      </c>
      <c r="K34" s="3">
        <v>2</v>
      </c>
      <c r="L34" s="3">
        <v>6</v>
      </c>
      <c r="M34" s="3">
        <v>0</v>
      </c>
      <c r="N34" s="3">
        <v>2</v>
      </c>
      <c r="O34" s="3">
        <v>2</v>
      </c>
      <c r="P34" s="3">
        <v>0</v>
      </c>
      <c r="Q34" s="3">
        <v>0</v>
      </c>
      <c r="R34" s="3">
        <v>2</v>
      </c>
      <c r="S34" s="3">
        <v>0</v>
      </c>
      <c r="T34" s="3">
        <v>0</v>
      </c>
      <c r="U34" s="3">
        <v>0</v>
      </c>
      <c r="V34" s="3">
        <v>24</v>
      </c>
      <c r="W34" s="3">
        <f t="shared" si="0"/>
        <v>17</v>
      </c>
      <c r="X34" s="3">
        <f t="shared" si="1"/>
        <v>0.70833333333333337</v>
      </c>
      <c r="Y34" s="14">
        <f t="shared" si="2"/>
        <v>19</v>
      </c>
    </row>
    <row r="35" spans="1:25" s="3" customFormat="1">
      <c r="A35" s="3" t="s">
        <v>287</v>
      </c>
      <c r="B35" s="6" t="s">
        <v>286</v>
      </c>
      <c r="C35" s="6">
        <v>3</v>
      </c>
      <c r="D35" s="6" t="s">
        <v>147</v>
      </c>
      <c r="E35" s="6" t="s">
        <v>65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11</v>
      </c>
      <c r="M35" s="3">
        <v>2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24</v>
      </c>
      <c r="W35" s="3">
        <f t="shared" si="0"/>
        <v>13</v>
      </c>
      <c r="X35" s="3">
        <f t="shared" si="1"/>
        <v>0.54166666666666663</v>
      </c>
      <c r="Y35" s="14">
        <f t="shared" si="2"/>
        <v>17.46153846153846</v>
      </c>
    </row>
    <row r="36" spans="1:25" s="3" customFormat="1">
      <c r="A36" s="3" t="s">
        <v>287</v>
      </c>
      <c r="B36" s="6" t="s">
        <v>286</v>
      </c>
      <c r="C36" s="6">
        <v>3</v>
      </c>
      <c r="D36" s="6" t="s">
        <v>89</v>
      </c>
      <c r="E36" s="6" t="s">
        <v>65</v>
      </c>
      <c r="F36" s="3">
        <v>1</v>
      </c>
      <c r="G36" s="3">
        <v>1</v>
      </c>
      <c r="H36" s="3">
        <v>0</v>
      </c>
      <c r="I36" s="3">
        <v>0</v>
      </c>
      <c r="J36" s="3">
        <v>0</v>
      </c>
      <c r="K36" s="3">
        <v>0</v>
      </c>
      <c r="L36" s="3">
        <v>10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24</v>
      </c>
      <c r="W36" s="3">
        <f t="shared" si="0"/>
        <v>12</v>
      </c>
      <c r="X36" s="3">
        <f t="shared" si="1"/>
        <v>0.5</v>
      </c>
      <c r="Y36" s="14">
        <f t="shared" si="2"/>
        <v>14.833333333333334</v>
      </c>
    </row>
    <row r="37" spans="1:25" s="3" customFormat="1">
      <c r="A37" s="3" t="s">
        <v>287</v>
      </c>
      <c r="B37" s="6" t="s">
        <v>286</v>
      </c>
      <c r="C37" s="6">
        <v>5</v>
      </c>
      <c r="D37" s="6" t="s">
        <v>52</v>
      </c>
      <c r="E37" s="6" t="s">
        <v>226</v>
      </c>
      <c r="F37" s="3">
        <v>18</v>
      </c>
      <c r="G37" s="3">
        <v>1</v>
      </c>
      <c r="H37" s="3">
        <v>3</v>
      </c>
      <c r="I37" s="3">
        <v>0</v>
      </c>
      <c r="J37" s="3">
        <v>0</v>
      </c>
      <c r="K37" s="3">
        <v>1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24</v>
      </c>
      <c r="W37" s="3">
        <f t="shared" si="0"/>
        <v>23</v>
      </c>
      <c r="X37" s="3">
        <f t="shared" si="1"/>
        <v>0.95833333333333337</v>
      </c>
      <c r="Y37" s="14">
        <f t="shared" si="2"/>
        <v>4.0869565217391308</v>
      </c>
    </row>
    <row r="38" spans="1:25" s="3" customFormat="1">
      <c r="A38" s="3" t="s">
        <v>287</v>
      </c>
      <c r="B38" s="6" t="s">
        <v>286</v>
      </c>
      <c r="C38" s="6">
        <v>5</v>
      </c>
      <c r="D38" s="6" t="s">
        <v>170</v>
      </c>
      <c r="E38" s="6" t="s">
        <v>195</v>
      </c>
      <c r="F38" s="3">
        <v>10</v>
      </c>
      <c r="G38" s="3">
        <v>6</v>
      </c>
      <c r="H38" s="3">
        <v>0</v>
      </c>
      <c r="I38" s="3">
        <v>0</v>
      </c>
      <c r="J38" s="3">
        <v>0</v>
      </c>
      <c r="K38" s="3">
        <v>5</v>
      </c>
      <c r="L38" s="3">
        <v>1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24</v>
      </c>
      <c r="W38" s="3">
        <f t="shared" si="0"/>
        <v>22</v>
      </c>
      <c r="X38" s="3">
        <f t="shared" si="1"/>
        <v>0.91666666666666663</v>
      </c>
      <c r="Y38" s="14">
        <f t="shared" si="2"/>
        <v>6.6818181818181817</v>
      </c>
    </row>
    <row r="39" spans="1:25" s="3" customFormat="1">
      <c r="A39" s="3" t="s">
        <v>287</v>
      </c>
      <c r="B39" s="6" t="s">
        <v>286</v>
      </c>
      <c r="C39" s="6">
        <v>5</v>
      </c>
      <c r="D39" s="6" t="s">
        <v>48</v>
      </c>
      <c r="E39" s="6" t="s">
        <v>195</v>
      </c>
      <c r="F39" s="3">
        <v>4</v>
      </c>
      <c r="G39" s="3">
        <v>2</v>
      </c>
      <c r="H39" s="3">
        <v>0</v>
      </c>
      <c r="I39" s="3">
        <v>0</v>
      </c>
      <c r="J39" s="3">
        <v>0</v>
      </c>
      <c r="K39" s="3">
        <v>5</v>
      </c>
      <c r="L39" s="3">
        <v>8</v>
      </c>
      <c r="M39" s="3">
        <v>1</v>
      </c>
      <c r="N39" s="3">
        <v>1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24</v>
      </c>
      <c r="W39" s="3">
        <f t="shared" si="0"/>
        <v>21</v>
      </c>
      <c r="X39" s="3">
        <f t="shared" si="1"/>
        <v>0.875</v>
      </c>
      <c r="Y39" s="14">
        <f t="shared" si="2"/>
        <v>12.952380952380953</v>
      </c>
    </row>
    <row r="40" spans="1:25" s="3" customFormat="1">
      <c r="A40" s="3" t="s">
        <v>287</v>
      </c>
      <c r="B40" s="6" t="s">
        <v>286</v>
      </c>
      <c r="C40" s="6">
        <v>5</v>
      </c>
      <c r="D40" s="6" t="s">
        <v>171</v>
      </c>
      <c r="E40" s="6" t="s">
        <v>90</v>
      </c>
      <c r="F40" s="3">
        <v>0</v>
      </c>
      <c r="G40" s="3">
        <v>1</v>
      </c>
      <c r="H40" s="3">
        <v>3</v>
      </c>
      <c r="I40" s="3">
        <v>1</v>
      </c>
      <c r="J40" s="3">
        <v>2</v>
      </c>
      <c r="K40" s="3">
        <v>9</v>
      </c>
      <c r="L40" s="3">
        <v>4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24</v>
      </c>
      <c r="W40" s="3">
        <f t="shared" si="0"/>
        <v>20</v>
      </c>
      <c r="X40" s="3">
        <f t="shared" si="1"/>
        <v>0.83333333333333337</v>
      </c>
      <c r="Y40" s="14">
        <f t="shared" si="2"/>
        <v>12.7</v>
      </c>
    </row>
    <row r="41" spans="1:25" s="3" customFormat="1">
      <c r="A41" s="3" t="s">
        <v>287</v>
      </c>
      <c r="B41" s="6" t="s">
        <v>286</v>
      </c>
      <c r="C41" s="6">
        <v>5</v>
      </c>
      <c r="D41" s="6" t="s">
        <v>50</v>
      </c>
      <c r="E41" s="6" t="s">
        <v>90</v>
      </c>
      <c r="F41" s="3">
        <v>6</v>
      </c>
      <c r="G41" s="3">
        <v>4</v>
      </c>
      <c r="H41" s="3">
        <v>0</v>
      </c>
      <c r="I41" s="3">
        <v>0</v>
      </c>
      <c r="J41" s="3">
        <v>0</v>
      </c>
      <c r="K41" s="3">
        <v>1</v>
      </c>
      <c r="L41" s="3">
        <v>8</v>
      </c>
      <c r="M41" s="3">
        <v>1</v>
      </c>
      <c r="N41" s="3">
        <v>1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0</v>
      </c>
      <c r="U41" s="3">
        <v>0</v>
      </c>
      <c r="V41" s="3">
        <v>24</v>
      </c>
      <c r="W41" s="3">
        <f t="shared" si="0"/>
        <v>22</v>
      </c>
      <c r="X41" s="3">
        <f t="shared" si="1"/>
        <v>0.91666666666666663</v>
      </c>
      <c r="Y41" s="14">
        <f t="shared" si="2"/>
        <v>12.454545454545455</v>
      </c>
    </row>
    <row r="42" spans="1:25" s="3" customFormat="1">
      <c r="A42" s="3" t="s">
        <v>287</v>
      </c>
      <c r="B42" s="6" t="s">
        <v>286</v>
      </c>
      <c r="C42" s="6">
        <v>5</v>
      </c>
      <c r="D42" s="6" t="s">
        <v>89</v>
      </c>
      <c r="E42" s="6" t="s">
        <v>90</v>
      </c>
      <c r="F42" s="3">
        <v>2</v>
      </c>
      <c r="G42" s="3">
        <v>0</v>
      </c>
      <c r="H42" s="3">
        <v>0</v>
      </c>
      <c r="I42" s="3">
        <v>3</v>
      </c>
      <c r="J42" s="3">
        <v>0</v>
      </c>
      <c r="K42" s="3">
        <v>6</v>
      </c>
      <c r="L42" s="3">
        <v>6</v>
      </c>
      <c r="M42" s="3">
        <v>1</v>
      </c>
      <c r="N42" s="3">
        <v>2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24</v>
      </c>
      <c r="W42" s="3">
        <f t="shared" si="0"/>
        <v>20</v>
      </c>
      <c r="X42" s="3">
        <f t="shared" si="1"/>
        <v>0.83333333333333337</v>
      </c>
      <c r="Y42" s="14">
        <f t="shared" si="2"/>
        <v>14.5</v>
      </c>
    </row>
    <row r="43" spans="1:25" s="3" customFormat="1">
      <c r="A43" s="3" t="s">
        <v>287</v>
      </c>
      <c r="B43" s="6" t="s">
        <v>286</v>
      </c>
      <c r="C43" s="6">
        <v>5</v>
      </c>
      <c r="D43" s="6" t="s">
        <v>27</v>
      </c>
      <c r="E43" s="6" t="s">
        <v>5</v>
      </c>
      <c r="F43" s="3">
        <v>0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6</v>
      </c>
      <c r="M43" s="3">
        <v>0</v>
      </c>
      <c r="N43" s="3">
        <v>3</v>
      </c>
      <c r="O43" s="3">
        <v>1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24</v>
      </c>
      <c r="W43" s="3">
        <f t="shared" si="0"/>
        <v>11</v>
      </c>
      <c r="X43" s="3">
        <f t="shared" si="1"/>
        <v>0.45833333333333331</v>
      </c>
      <c r="Y43" s="14">
        <f t="shared" si="2"/>
        <v>18.727272727272727</v>
      </c>
    </row>
    <row r="44" spans="1:25" s="3" customFormat="1">
      <c r="A44" s="3" t="s">
        <v>287</v>
      </c>
      <c r="B44" s="6" t="s">
        <v>286</v>
      </c>
      <c r="C44" s="6">
        <v>5</v>
      </c>
      <c r="D44" s="6" t="s">
        <v>146</v>
      </c>
      <c r="E44" s="6" t="s">
        <v>197</v>
      </c>
      <c r="F44" s="3">
        <v>1</v>
      </c>
      <c r="G44" s="3">
        <v>5</v>
      </c>
      <c r="H44" s="3">
        <v>1</v>
      </c>
      <c r="I44" s="3">
        <v>0</v>
      </c>
      <c r="J44" s="3">
        <v>0</v>
      </c>
      <c r="K44" s="3">
        <v>0</v>
      </c>
      <c r="L44" s="3">
        <v>4</v>
      </c>
      <c r="M44" s="3">
        <v>0</v>
      </c>
      <c r="N44" s="3">
        <v>1</v>
      </c>
      <c r="O44" s="3">
        <v>1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24</v>
      </c>
      <c r="W44" s="3">
        <f t="shared" si="0"/>
        <v>13</v>
      </c>
      <c r="X44" s="3">
        <f t="shared" si="1"/>
        <v>0.54166666666666663</v>
      </c>
      <c r="Y44" s="14">
        <f t="shared" si="2"/>
        <v>11.846153846153847</v>
      </c>
    </row>
    <row r="45" spans="1:25" s="3" customFormat="1">
      <c r="A45" s="3" t="s">
        <v>287</v>
      </c>
      <c r="B45" s="6" t="s">
        <v>286</v>
      </c>
      <c r="C45" s="6">
        <v>5</v>
      </c>
      <c r="D45" s="6" t="s">
        <v>166</v>
      </c>
      <c r="E45" s="6" t="s">
        <v>100</v>
      </c>
      <c r="F45" s="3">
        <v>0</v>
      </c>
      <c r="G45" s="3">
        <v>1</v>
      </c>
      <c r="H45" s="3">
        <v>0</v>
      </c>
      <c r="I45" s="3">
        <v>1</v>
      </c>
      <c r="J45" s="3">
        <v>0</v>
      </c>
      <c r="K45" s="3">
        <v>7</v>
      </c>
      <c r="L45" s="3">
        <v>5</v>
      </c>
      <c r="M45" s="3">
        <v>3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24</v>
      </c>
      <c r="W45" s="3">
        <f t="shared" si="0"/>
        <v>17</v>
      </c>
      <c r="X45" s="3">
        <f t="shared" si="1"/>
        <v>0.70833333333333337</v>
      </c>
      <c r="Y45" s="14">
        <f t="shared" si="2"/>
        <v>15.176470588235293</v>
      </c>
    </row>
    <row r="46" spans="1:25" s="3" customFormat="1">
      <c r="A46" s="3" t="s">
        <v>287</v>
      </c>
      <c r="B46" s="6" t="s">
        <v>286</v>
      </c>
      <c r="C46" s="6">
        <v>5</v>
      </c>
      <c r="D46" s="6" t="s">
        <v>221</v>
      </c>
      <c r="E46" s="6" t="s">
        <v>100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6</v>
      </c>
      <c r="L46" s="3">
        <v>4</v>
      </c>
      <c r="M46" s="3">
        <v>2</v>
      </c>
      <c r="N46" s="3">
        <v>0</v>
      </c>
      <c r="O46" s="3">
        <v>0</v>
      </c>
      <c r="P46" s="3">
        <v>1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24</v>
      </c>
      <c r="W46" s="3">
        <f t="shared" si="0"/>
        <v>14</v>
      </c>
      <c r="X46" s="3">
        <f t="shared" si="1"/>
        <v>0.58333333333333337</v>
      </c>
      <c r="Y46" s="14">
        <f t="shared" si="2"/>
        <v>16.285714285714285</v>
      </c>
    </row>
    <row r="47" spans="1:25" s="3" customFormat="1">
      <c r="A47" s="3" t="s">
        <v>287</v>
      </c>
      <c r="B47" s="6" t="s">
        <v>286</v>
      </c>
      <c r="C47" s="6">
        <v>2</v>
      </c>
      <c r="D47" s="6" t="s">
        <v>147</v>
      </c>
      <c r="E47" s="6" t="s">
        <v>56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8</v>
      </c>
      <c r="M47" s="3">
        <v>1</v>
      </c>
      <c r="N47" s="3">
        <v>0</v>
      </c>
      <c r="O47" s="3">
        <v>2</v>
      </c>
      <c r="P47" s="3">
        <v>4</v>
      </c>
      <c r="Q47" s="3">
        <v>1</v>
      </c>
      <c r="R47" s="3">
        <v>0</v>
      </c>
      <c r="S47" s="3">
        <v>0</v>
      </c>
      <c r="T47" s="3">
        <v>0</v>
      </c>
      <c r="U47" s="3">
        <v>1</v>
      </c>
      <c r="V47" s="3">
        <v>24</v>
      </c>
      <c r="W47" s="3">
        <f t="shared" si="0"/>
        <v>17</v>
      </c>
      <c r="X47" s="3">
        <f t="shared" si="1"/>
        <v>0.70833333333333337</v>
      </c>
      <c r="Y47" s="14">
        <f t="shared" si="2"/>
        <v>24.411764705882351</v>
      </c>
    </row>
    <row r="48" spans="1:25" s="3" customFormat="1">
      <c r="A48" s="3" t="s">
        <v>287</v>
      </c>
      <c r="B48" s="6" t="s">
        <v>286</v>
      </c>
      <c r="C48" s="6">
        <v>2</v>
      </c>
      <c r="D48" s="6" t="s">
        <v>146</v>
      </c>
      <c r="E48" s="6" t="s">
        <v>265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4</v>
      </c>
      <c r="M48" s="3">
        <v>3</v>
      </c>
      <c r="N48" s="3">
        <v>1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24</v>
      </c>
      <c r="W48" s="3">
        <f t="shared" si="0"/>
        <v>8</v>
      </c>
      <c r="X48" s="3">
        <f t="shared" si="1"/>
        <v>0.33333333333333331</v>
      </c>
      <c r="Y48" s="14">
        <f t="shared" si="2"/>
        <v>19</v>
      </c>
    </row>
    <row r="49" spans="1:25" s="3" customFormat="1">
      <c r="A49" s="3" t="s">
        <v>287</v>
      </c>
      <c r="B49" s="6" t="s">
        <v>286</v>
      </c>
      <c r="C49" s="6">
        <v>2</v>
      </c>
      <c r="D49" s="6" t="s">
        <v>184</v>
      </c>
      <c r="E49" s="6" t="s">
        <v>51</v>
      </c>
      <c r="F49" s="3">
        <v>0</v>
      </c>
      <c r="G49" s="3">
        <v>0</v>
      </c>
      <c r="H49" s="3">
        <v>2</v>
      </c>
      <c r="I49" s="3">
        <v>0</v>
      </c>
      <c r="J49" s="3">
        <v>0</v>
      </c>
      <c r="K49" s="3">
        <v>5</v>
      </c>
      <c r="L49" s="3">
        <v>9</v>
      </c>
      <c r="M49" s="3">
        <v>1</v>
      </c>
      <c r="N49" s="3">
        <v>0</v>
      </c>
      <c r="O49" s="3">
        <v>0</v>
      </c>
      <c r="P49" s="3">
        <v>2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24</v>
      </c>
      <c r="W49" s="3">
        <f t="shared" si="0"/>
        <v>19</v>
      </c>
      <c r="X49" s="3">
        <f t="shared" si="1"/>
        <v>0.79166666666666663</v>
      </c>
      <c r="Y49" s="14">
        <f t="shared" si="2"/>
        <v>16.789473684210527</v>
      </c>
    </row>
    <row r="50" spans="1:25" s="3" customFormat="1">
      <c r="A50" s="3" t="s">
        <v>287</v>
      </c>
      <c r="B50" s="6" t="s">
        <v>286</v>
      </c>
      <c r="C50" s="6">
        <v>2</v>
      </c>
      <c r="D50" s="6" t="s">
        <v>238</v>
      </c>
      <c r="E50" s="6" t="s">
        <v>51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1</v>
      </c>
      <c r="L50" s="3">
        <v>13</v>
      </c>
      <c r="M50" s="3">
        <v>3</v>
      </c>
      <c r="N50" s="3">
        <v>0</v>
      </c>
      <c r="O50" s="3">
        <v>3</v>
      </c>
      <c r="P50" s="3">
        <v>1</v>
      </c>
      <c r="Q50" s="3">
        <v>0</v>
      </c>
      <c r="R50" s="3">
        <v>1</v>
      </c>
      <c r="S50" s="3">
        <v>0</v>
      </c>
      <c r="T50" s="3">
        <v>0</v>
      </c>
      <c r="U50" s="3">
        <v>0</v>
      </c>
      <c r="V50" s="3">
        <v>24</v>
      </c>
      <c r="W50" s="3">
        <f t="shared" si="0"/>
        <v>22</v>
      </c>
      <c r="X50" s="3">
        <f t="shared" si="1"/>
        <v>0.91666666666666663</v>
      </c>
      <c r="Y50" s="14">
        <f t="shared" si="2"/>
        <v>20.227272727272727</v>
      </c>
    </row>
    <row r="51" spans="1:25" s="3" customFormat="1">
      <c r="A51" s="3" t="s">
        <v>287</v>
      </c>
      <c r="B51" s="6" t="s">
        <v>286</v>
      </c>
      <c r="C51" s="6">
        <v>2</v>
      </c>
      <c r="D51" s="6" t="s">
        <v>85</v>
      </c>
      <c r="E51" s="6" t="s">
        <v>51</v>
      </c>
      <c r="F51" s="3">
        <v>0</v>
      </c>
      <c r="G51" s="3">
        <v>0</v>
      </c>
      <c r="H51" s="3">
        <v>1</v>
      </c>
      <c r="I51" s="3">
        <v>0</v>
      </c>
      <c r="J51" s="3">
        <v>0</v>
      </c>
      <c r="K51" s="3">
        <v>0</v>
      </c>
      <c r="L51" s="3">
        <v>9</v>
      </c>
      <c r="M51" s="3">
        <v>0</v>
      </c>
      <c r="N51" s="3">
        <v>1</v>
      </c>
      <c r="O51" s="3">
        <v>0</v>
      </c>
      <c r="P51" s="3">
        <v>2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16</v>
      </c>
      <c r="W51" s="3">
        <f t="shared" si="0"/>
        <v>13</v>
      </c>
      <c r="X51" s="3">
        <f t="shared" si="1"/>
        <v>0.8125</v>
      </c>
      <c r="Y51" s="14">
        <f t="shared" si="2"/>
        <v>18.923076923076923</v>
      </c>
    </row>
    <row r="52" spans="1:25" s="3" customFormat="1">
      <c r="A52" s="3" t="s">
        <v>287</v>
      </c>
      <c r="B52" s="6" t="s">
        <v>286</v>
      </c>
      <c r="C52" s="6">
        <v>2</v>
      </c>
      <c r="D52" s="6" t="s">
        <v>50</v>
      </c>
      <c r="E52" s="6" t="s">
        <v>51</v>
      </c>
      <c r="F52" s="3">
        <v>2</v>
      </c>
      <c r="G52" s="3">
        <v>0</v>
      </c>
      <c r="H52" s="3">
        <v>0</v>
      </c>
      <c r="I52" s="3">
        <v>0</v>
      </c>
      <c r="J52" s="3">
        <v>0</v>
      </c>
      <c r="K52" s="3">
        <v>4</v>
      </c>
      <c r="L52" s="3">
        <v>7</v>
      </c>
      <c r="M52" s="3">
        <v>3</v>
      </c>
      <c r="N52" s="3">
        <v>0</v>
      </c>
      <c r="O52" s="3">
        <v>0</v>
      </c>
      <c r="P52" s="3">
        <v>1</v>
      </c>
      <c r="Q52" s="3">
        <v>1</v>
      </c>
      <c r="R52" s="3">
        <v>0</v>
      </c>
      <c r="S52" s="3">
        <v>0</v>
      </c>
      <c r="T52" s="3">
        <v>0</v>
      </c>
      <c r="U52" s="3">
        <v>0</v>
      </c>
      <c r="V52" s="3">
        <v>24</v>
      </c>
      <c r="W52" s="3">
        <f t="shared" si="0"/>
        <v>18</v>
      </c>
      <c r="X52" s="3">
        <f t="shared" si="1"/>
        <v>0.75</v>
      </c>
      <c r="Y52" s="14">
        <f t="shared" si="2"/>
        <v>16.944444444444443</v>
      </c>
    </row>
    <row r="53" spans="1:25" s="3" customFormat="1">
      <c r="A53" s="3" t="s">
        <v>287</v>
      </c>
      <c r="B53" s="6" t="s">
        <v>286</v>
      </c>
      <c r="C53" s="6">
        <v>2</v>
      </c>
      <c r="D53" s="6" t="s">
        <v>48</v>
      </c>
      <c r="E53" s="6" t="s">
        <v>88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11</v>
      </c>
      <c r="M53" s="3">
        <v>1</v>
      </c>
      <c r="N53" s="3">
        <v>2</v>
      </c>
      <c r="O53" s="3">
        <v>1</v>
      </c>
      <c r="P53" s="3">
        <v>1</v>
      </c>
      <c r="Q53" s="3">
        <v>1</v>
      </c>
      <c r="R53" s="3">
        <v>0</v>
      </c>
      <c r="S53" s="3">
        <v>0</v>
      </c>
      <c r="T53" s="3">
        <v>0</v>
      </c>
      <c r="U53" s="3">
        <v>0</v>
      </c>
      <c r="V53" s="3">
        <v>24</v>
      </c>
      <c r="W53" s="3">
        <f t="shared" si="0"/>
        <v>17</v>
      </c>
      <c r="X53" s="3">
        <f t="shared" si="1"/>
        <v>0.70833333333333337</v>
      </c>
      <c r="Y53" s="14">
        <f t="shared" si="2"/>
        <v>20.352941176470587</v>
      </c>
    </row>
    <row r="54" spans="1:25" s="3" customFormat="1">
      <c r="A54" s="3" t="s">
        <v>287</v>
      </c>
      <c r="B54" s="6" t="s">
        <v>286</v>
      </c>
      <c r="C54" s="6">
        <v>2</v>
      </c>
      <c r="D54" s="6" t="s">
        <v>142</v>
      </c>
      <c r="E54" s="6" t="s">
        <v>54</v>
      </c>
      <c r="F54" s="3">
        <v>1</v>
      </c>
      <c r="G54" s="3">
        <v>4</v>
      </c>
      <c r="H54" s="3">
        <v>0</v>
      </c>
      <c r="I54" s="3">
        <v>0</v>
      </c>
      <c r="J54" s="3">
        <v>0</v>
      </c>
      <c r="K54" s="3">
        <v>2</v>
      </c>
      <c r="L54" s="3">
        <v>2</v>
      </c>
      <c r="M54" s="3">
        <v>0</v>
      </c>
      <c r="N54" s="3">
        <v>0</v>
      </c>
      <c r="O54" s="3">
        <v>1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24</v>
      </c>
      <c r="W54" s="3">
        <f t="shared" si="0"/>
        <v>10</v>
      </c>
      <c r="X54" s="3">
        <f t="shared" si="1"/>
        <v>0.41666666666666669</v>
      </c>
      <c r="Y54" s="14">
        <f t="shared" si="2"/>
        <v>11.2</v>
      </c>
    </row>
    <row r="55" spans="1:25" s="3" customFormat="1">
      <c r="A55" s="3" t="s">
        <v>287</v>
      </c>
      <c r="B55" s="6" t="s">
        <v>286</v>
      </c>
      <c r="C55" s="6">
        <v>2</v>
      </c>
      <c r="D55" s="6" t="s">
        <v>230</v>
      </c>
      <c r="E55" s="6" t="s">
        <v>54</v>
      </c>
      <c r="F55" s="3">
        <v>0</v>
      </c>
      <c r="G55" s="3">
        <v>0</v>
      </c>
      <c r="H55" s="3">
        <v>1</v>
      </c>
      <c r="I55" s="3">
        <v>0</v>
      </c>
      <c r="J55" s="3">
        <v>0</v>
      </c>
      <c r="K55" s="3">
        <v>0</v>
      </c>
      <c r="L55" s="3">
        <v>0</v>
      </c>
      <c r="M55" s="3">
        <v>4</v>
      </c>
      <c r="N55" s="3">
        <v>0</v>
      </c>
      <c r="O55" s="3">
        <v>1</v>
      </c>
      <c r="P55" s="3">
        <v>1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24</v>
      </c>
      <c r="W55" s="3">
        <f t="shared" si="0"/>
        <v>7</v>
      </c>
      <c r="X55" s="3">
        <f t="shared" si="1"/>
        <v>0.29166666666666669</v>
      </c>
      <c r="Y55" s="14">
        <f t="shared" si="2"/>
        <v>20.714285714285715</v>
      </c>
    </row>
    <row r="56" spans="1:25" s="3" customFormat="1">
      <c r="A56" s="3" t="s">
        <v>287</v>
      </c>
      <c r="B56" s="6" t="s">
        <v>286</v>
      </c>
      <c r="C56" s="6">
        <v>2</v>
      </c>
      <c r="D56" s="6" t="s">
        <v>53</v>
      </c>
      <c r="E56" s="6" t="s">
        <v>54</v>
      </c>
      <c r="F56" s="3">
        <v>1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3</v>
      </c>
      <c r="M56" s="3">
        <v>2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8</v>
      </c>
      <c r="W56" s="3">
        <f t="shared" si="0"/>
        <v>6</v>
      </c>
      <c r="X56" s="3">
        <f t="shared" si="1"/>
        <v>0.75</v>
      </c>
      <c r="Y56" s="14">
        <f t="shared" si="2"/>
        <v>15.666666666666666</v>
      </c>
    </row>
    <row r="57" spans="1:25" s="3" customFormat="1">
      <c r="A57" s="3" t="s">
        <v>287</v>
      </c>
      <c r="B57" s="6" t="s">
        <v>286</v>
      </c>
      <c r="C57" s="6">
        <v>2</v>
      </c>
      <c r="D57" s="6" t="s">
        <v>89</v>
      </c>
      <c r="E57" s="6" t="s">
        <v>109</v>
      </c>
      <c r="F57" s="3">
        <v>0</v>
      </c>
      <c r="G57" s="3">
        <v>1</v>
      </c>
      <c r="H57" s="3">
        <v>0</v>
      </c>
      <c r="I57" s="3">
        <v>0</v>
      </c>
      <c r="J57" s="3">
        <v>0</v>
      </c>
      <c r="K57" s="3">
        <v>0</v>
      </c>
      <c r="L57" s="3">
        <v>9</v>
      </c>
      <c r="M57" s="3">
        <v>0</v>
      </c>
      <c r="N57" s="3">
        <v>0</v>
      </c>
      <c r="O57" s="3">
        <v>0</v>
      </c>
      <c r="P57" s="3">
        <v>1</v>
      </c>
      <c r="Q57" s="3">
        <v>0</v>
      </c>
      <c r="R57" s="3">
        <v>1</v>
      </c>
      <c r="S57" s="3">
        <v>0</v>
      </c>
      <c r="T57" s="3">
        <v>0</v>
      </c>
      <c r="U57" s="3">
        <v>0</v>
      </c>
      <c r="V57" s="3">
        <v>24</v>
      </c>
      <c r="W57" s="3">
        <f t="shared" si="0"/>
        <v>12</v>
      </c>
      <c r="X57" s="3">
        <f t="shared" si="1"/>
        <v>0.5</v>
      </c>
      <c r="Y57" s="14">
        <f t="shared" si="2"/>
        <v>18.916666666666668</v>
      </c>
    </row>
    <row r="58" spans="1:25" s="3" customFormat="1">
      <c r="A58" s="3" t="s">
        <v>287</v>
      </c>
      <c r="B58" s="6" t="s">
        <v>286</v>
      </c>
      <c r="C58" s="6">
        <v>5</v>
      </c>
      <c r="D58" s="6" t="s">
        <v>85</v>
      </c>
      <c r="E58" s="6" t="s">
        <v>86</v>
      </c>
      <c r="F58" s="3">
        <v>5</v>
      </c>
      <c r="G58" s="3">
        <v>0</v>
      </c>
      <c r="H58" s="3">
        <v>3</v>
      </c>
      <c r="I58" s="3">
        <v>0</v>
      </c>
      <c r="J58" s="3">
        <v>0</v>
      </c>
      <c r="K58" s="3">
        <v>1</v>
      </c>
      <c r="L58" s="3">
        <v>0</v>
      </c>
      <c r="M58" s="3">
        <v>1</v>
      </c>
      <c r="N58" s="3">
        <v>2</v>
      </c>
      <c r="O58" s="3">
        <v>2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24</v>
      </c>
      <c r="W58" s="3">
        <f t="shared" ref="W58" si="3">SUM(F58:U58)</f>
        <v>14</v>
      </c>
      <c r="X58" s="3">
        <f t="shared" si="1"/>
        <v>0.58333333333333337</v>
      </c>
      <c r="Y58" s="14">
        <f t="shared" si="2"/>
        <v>12.285714285714286</v>
      </c>
    </row>
    <row r="59" spans="1:25" s="3" customFormat="1">
      <c r="A59" s="3" t="s">
        <v>288</v>
      </c>
      <c r="B59" s="7" t="s">
        <v>289</v>
      </c>
      <c r="C59" s="7">
        <v>1</v>
      </c>
      <c r="D59" s="7" t="s">
        <v>21</v>
      </c>
      <c r="E59" s="7" t="s">
        <v>22</v>
      </c>
      <c r="F59" s="3">
        <v>16</v>
      </c>
      <c r="G59" s="3">
        <v>1</v>
      </c>
      <c r="H59" s="3">
        <v>0</v>
      </c>
      <c r="I59" s="3">
        <v>1</v>
      </c>
      <c r="J59" s="3">
        <v>0</v>
      </c>
      <c r="K59" s="3">
        <v>0</v>
      </c>
      <c r="L59" s="3">
        <v>3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24</v>
      </c>
      <c r="W59" s="3">
        <f t="shared" ref="W59:W97" si="4">SUM(F59:U59)</f>
        <v>21</v>
      </c>
      <c r="X59" s="3">
        <f t="shared" si="1"/>
        <v>0.875</v>
      </c>
      <c r="Y59" s="14">
        <f t="shared" si="2"/>
        <v>5.4285714285714288</v>
      </c>
    </row>
    <row r="60" spans="1:25" s="3" customFormat="1">
      <c r="A60" s="3" t="s">
        <v>288</v>
      </c>
      <c r="B60" s="7" t="s">
        <v>289</v>
      </c>
      <c r="C60" s="7">
        <v>1</v>
      </c>
      <c r="D60" s="7" t="s">
        <v>62</v>
      </c>
      <c r="E60" s="7" t="s">
        <v>121</v>
      </c>
      <c r="F60" s="3">
        <v>0</v>
      </c>
      <c r="G60" s="3">
        <v>0</v>
      </c>
      <c r="H60" s="3">
        <v>0</v>
      </c>
      <c r="I60" s="3">
        <v>1</v>
      </c>
      <c r="J60" s="3">
        <v>0</v>
      </c>
      <c r="K60" s="3">
        <v>0</v>
      </c>
      <c r="L60" s="3">
        <v>1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9</v>
      </c>
      <c r="W60" s="3">
        <f t="shared" si="4"/>
        <v>2</v>
      </c>
      <c r="X60" s="3">
        <f t="shared" si="1"/>
        <v>0.22222222222222221</v>
      </c>
      <c r="Y60" s="14">
        <f t="shared" si="2"/>
        <v>13.5</v>
      </c>
    </row>
    <row r="61" spans="1:25" s="3" customFormat="1">
      <c r="A61" s="3" t="s">
        <v>288</v>
      </c>
      <c r="B61" s="7" t="s">
        <v>289</v>
      </c>
      <c r="C61" s="7">
        <v>1</v>
      </c>
      <c r="D61" s="7" t="s">
        <v>33</v>
      </c>
      <c r="E61" s="7" t="s">
        <v>20</v>
      </c>
      <c r="F61" s="3">
        <v>8</v>
      </c>
      <c r="G61" s="3">
        <v>4</v>
      </c>
      <c r="H61" s="3">
        <v>0</v>
      </c>
      <c r="I61" s="3">
        <v>0</v>
      </c>
      <c r="J61" s="3">
        <v>0</v>
      </c>
      <c r="K61" s="3">
        <v>1</v>
      </c>
      <c r="L61" s="3">
        <v>4</v>
      </c>
      <c r="M61" s="3">
        <v>0</v>
      </c>
      <c r="N61" s="3">
        <v>2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24</v>
      </c>
      <c r="W61" s="3">
        <f t="shared" si="4"/>
        <v>19</v>
      </c>
      <c r="X61" s="3">
        <f t="shared" si="1"/>
        <v>0.79166666666666663</v>
      </c>
      <c r="Y61" s="14">
        <f t="shared" si="2"/>
        <v>9.1578947368421044</v>
      </c>
    </row>
    <row r="62" spans="1:25" s="3" customFormat="1">
      <c r="A62" s="3" t="s">
        <v>288</v>
      </c>
      <c r="B62" s="7" t="s">
        <v>289</v>
      </c>
      <c r="C62" s="7">
        <v>1</v>
      </c>
      <c r="D62" s="7" t="s">
        <v>17</v>
      </c>
      <c r="E62" s="7" t="s">
        <v>20</v>
      </c>
      <c r="F62" s="3">
        <v>11</v>
      </c>
      <c r="G62" s="3">
        <v>4</v>
      </c>
      <c r="H62" s="3">
        <v>0</v>
      </c>
      <c r="I62" s="3">
        <v>0</v>
      </c>
      <c r="J62" s="3">
        <v>0</v>
      </c>
      <c r="K62" s="3">
        <v>0</v>
      </c>
      <c r="L62" s="3">
        <v>4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24</v>
      </c>
      <c r="W62" s="3">
        <f t="shared" si="4"/>
        <v>19</v>
      </c>
      <c r="X62" s="3">
        <f t="shared" si="1"/>
        <v>0.79166666666666663</v>
      </c>
      <c r="Y62" s="14">
        <f t="shared" si="2"/>
        <v>6.3684210526315788</v>
      </c>
    </row>
    <row r="63" spans="1:25" s="3" customFormat="1">
      <c r="A63" s="3" t="s">
        <v>288</v>
      </c>
      <c r="B63" s="7" t="s">
        <v>289</v>
      </c>
      <c r="C63" s="7">
        <v>1</v>
      </c>
      <c r="D63" s="7" t="s">
        <v>20</v>
      </c>
      <c r="E63" s="7" t="s">
        <v>33</v>
      </c>
      <c r="F63" s="3">
        <v>6</v>
      </c>
      <c r="G63" s="3">
        <v>5</v>
      </c>
      <c r="H63" s="3">
        <v>3</v>
      </c>
      <c r="I63" s="3">
        <v>0</v>
      </c>
      <c r="J63" s="3">
        <v>0</v>
      </c>
      <c r="K63" s="3">
        <v>2</v>
      </c>
      <c r="L63" s="3">
        <v>3</v>
      </c>
      <c r="M63" s="3">
        <v>1</v>
      </c>
      <c r="N63" s="3">
        <v>0</v>
      </c>
      <c r="O63" s="3">
        <v>1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24</v>
      </c>
      <c r="W63" s="3">
        <f t="shared" si="4"/>
        <v>21</v>
      </c>
      <c r="X63" s="3">
        <f t="shared" si="1"/>
        <v>0.875</v>
      </c>
      <c r="Y63" s="14">
        <f t="shared" si="2"/>
        <v>9.0476190476190474</v>
      </c>
    </row>
    <row r="64" spans="1:25" s="3" customFormat="1">
      <c r="A64" s="3" t="s">
        <v>288</v>
      </c>
      <c r="B64" s="7" t="s">
        <v>289</v>
      </c>
      <c r="C64" s="7">
        <v>1</v>
      </c>
      <c r="D64" s="7" t="s">
        <v>202</v>
      </c>
      <c r="E64" s="7" t="s">
        <v>33</v>
      </c>
      <c r="F64" s="3">
        <v>0</v>
      </c>
      <c r="G64" s="3">
        <v>6</v>
      </c>
      <c r="H64" s="3">
        <v>0</v>
      </c>
      <c r="I64" s="3">
        <v>1</v>
      </c>
      <c r="J64" s="3">
        <v>0</v>
      </c>
      <c r="K64" s="3">
        <v>1</v>
      </c>
      <c r="L64" s="3">
        <v>6</v>
      </c>
      <c r="M64" s="3">
        <v>1</v>
      </c>
      <c r="N64" s="3">
        <v>0</v>
      </c>
      <c r="O64" s="3">
        <v>1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24</v>
      </c>
      <c r="W64" s="3">
        <f t="shared" si="4"/>
        <v>16</v>
      </c>
      <c r="X64" s="3">
        <f t="shared" si="1"/>
        <v>0.66666666666666663</v>
      </c>
      <c r="Y64" s="14">
        <f t="shared" si="2"/>
        <v>12.6875</v>
      </c>
    </row>
    <row r="65" spans="1:25" s="3" customFormat="1">
      <c r="A65" s="3" t="s">
        <v>288</v>
      </c>
      <c r="B65" s="7" t="s">
        <v>289</v>
      </c>
      <c r="C65" s="7">
        <v>1</v>
      </c>
      <c r="D65" s="7" t="s">
        <v>67</v>
      </c>
      <c r="E65" s="7" t="s">
        <v>18</v>
      </c>
      <c r="F65" s="3">
        <v>4</v>
      </c>
      <c r="G65" s="3">
        <v>0</v>
      </c>
      <c r="H65" s="3">
        <v>1</v>
      </c>
      <c r="I65" s="3">
        <v>2</v>
      </c>
      <c r="J65" s="3">
        <v>0</v>
      </c>
      <c r="K65" s="3">
        <v>0</v>
      </c>
      <c r="L65" s="3">
        <v>0</v>
      </c>
      <c r="M65" s="3">
        <v>1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11</v>
      </c>
      <c r="W65" s="3">
        <f t="shared" si="4"/>
        <v>8</v>
      </c>
      <c r="X65" s="3">
        <f t="shared" si="1"/>
        <v>0.72727272727272729</v>
      </c>
      <c r="Y65" s="14">
        <f t="shared" si="2"/>
        <v>7.375</v>
      </c>
    </row>
    <row r="66" spans="1:25" s="3" customFormat="1">
      <c r="A66" s="3" t="s">
        <v>288</v>
      </c>
      <c r="B66" s="7" t="s">
        <v>289</v>
      </c>
      <c r="C66" s="7">
        <v>1</v>
      </c>
      <c r="D66" s="7" t="s">
        <v>18</v>
      </c>
      <c r="E66" s="7" t="s">
        <v>19</v>
      </c>
      <c r="F66" s="3">
        <v>6</v>
      </c>
      <c r="G66" s="3">
        <v>0</v>
      </c>
      <c r="H66" s="3">
        <v>3</v>
      </c>
      <c r="I66" s="3">
        <v>0</v>
      </c>
      <c r="J66" s="3">
        <v>2</v>
      </c>
      <c r="K66" s="3">
        <v>1</v>
      </c>
      <c r="L66" s="3">
        <v>4</v>
      </c>
      <c r="M66" s="3">
        <v>0</v>
      </c>
      <c r="N66" s="3">
        <v>1</v>
      </c>
      <c r="O66" s="3">
        <v>1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24</v>
      </c>
      <c r="W66" s="3">
        <f t="shared" si="4"/>
        <v>18</v>
      </c>
      <c r="X66" s="3">
        <f t="shared" si="1"/>
        <v>0.75</v>
      </c>
      <c r="Y66" s="14">
        <f t="shared" si="2"/>
        <v>10.888888888888889</v>
      </c>
    </row>
    <row r="67" spans="1:25" s="3" customFormat="1">
      <c r="A67" s="3" t="s">
        <v>288</v>
      </c>
      <c r="B67" s="7" t="s">
        <v>289</v>
      </c>
      <c r="C67" s="7">
        <v>1</v>
      </c>
      <c r="D67" s="7" t="s">
        <v>16</v>
      </c>
      <c r="E67" s="7" t="s">
        <v>17</v>
      </c>
      <c r="F67" s="3">
        <v>13</v>
      </c>
      <c r="G67" s="3">
        <v>4</v>
      </c>
      <c r="H67" s="3">
        <v>0</v>
      </c>
      <c r="I67" s="3">
        <v>0</v>
      </c>
      <c r="J67" s="3">
        <v>0</v>
      </c>
      <c r="K67" s="3">
        <v>0</v>
      </c>
      <c r="L67" s="3">
        <v>2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24</v>
      </c>
      <c r="W67" s="3">
        <f t="shared" si="4"/>
        <v>19</v>
      </c>
      <c r="X67" s="3">
        <f t="shared" si="1"/>
        <v>0.79166666666666663</v>
      </c>
      <c r="Y67" s="14">
        <f t="shared" si="2"/>
        <v>4.8947368421052628</v>
      </c>
    </row>
    <row r="68" spans="1:25" s="3" customFormat="1">
      <c r="A68" s="3" t="s">
        <v>288</v>
      </c>
      <c r="B68" s="7" t="s">
        <v>289</v>
      </c>
      <c r="C68" s="7">
        <v>1</v>
      </c>
      <c r="D68" s="7" t="s">
        <v>121</v>
      </c>
      <c r="E68" s="7" t="s">
        <v>217</v>
      </c>
      <c r="F68" s="3">
        <v>0</v>
      </c>
      <c r="G68" s="3">
        <v>0</v>
      </c>
      <c r="H68" s="3">
        <v>0</v>
      </c>
      <c r="I68" s="3">
        <v>1</v>
      </c>
      <c r="J68" s="3">
        <v>0</v>
      </c>
      <c r="K68" s="3">
        <v>1</v>
      </c>
      <c r="L68" s="3">
        <v>1</v>
      </c>
      <c r="M68" s="3">
        <v>0</v>
      </c>
      <c r="N68" s="3">
        <v>1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15</v>
      </c>
      <c r="W68" s="3">
        <f t="shared" si="4"/>
        <v>4</v>
      </c>
      <c r="X68" s="3">
        <f t="shared" ref="X68:X131" si="5">W68/V68</f>
        <v>0.26666666666666666</v>
      </c>
      <c r="Y68" s="14">
        <f t="shared" si="2"/>
        <v>16.25</v>
      </c>
    </row>
    <row r="69" spans="1:25" s="3" customFormat="1">
      <c r="A69" s="3" t="s">
        <v>288</v>
      </c>
      <c r="B69" s="7" t="s">
        <v>289</v>
      </c>
      <c r="C69" s="7">
        <v>1</v>
      </c>
      <c r="D69" s="7" t="s">
        <v>31</v>
      </c>
      <c r="E69" s="7" t="s">
        <v>32</v>
      </c>
      <c r="F69" s="3">
        <v>1</v>
      </c>
      <c r="G69" s="3">
        <v>2</v>
      </c>
      <c r="H69" s="3">
        <v>0</v>
      </c>
      <c r="I69" s="3">
        <v>1</v>
      </c>
      <c r="J69" s="3">
        <v>0</v>
      </c>
      <c r="K69" s="3">
        <v>0</v>
      </c>
      <c r="L69" s="3">
        <v>3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24</v>
      </c>
      <c r="W69" s="3">
        <f t="shared" si="4"/>
        <v>7</v>
      </c>
      <c r="X69" s="3">
        <f t="shared" si="5"/>
        <v>0.29166666666666669</v>
      </c>
      <c r="Y69" s="14">
        <f t="shared" ref="Y69:Y132" si="6">(F69*F$1+G69*G$1+H69*H$1+I69*I$1+J69*J$1+K69*K$1+L69*L$1+M69*M$1+N69*N$1+O69*O$1+P69*P$1+Q69*Q$1+R69*R$1+S69*S$1+T69*T$1+U69*U$1)/W69</f>
        <v>10.571428571428571</v>
      </c>
    </row>
    <row r="70" spans="1:25" s="3" customFormat="1">
      <c r="A70" s="3" t="s">
        <v>288</v>
      </c>
      <c r="B70" s="7" t="s">
        <v>289</v>
      </c>
      <c r="C70" s="7">
        <v>1</v>
      </c>
      <c r="D70" s="7" t="s">
        <v>29</v>
      </c>
      <c r="E70" s="7" t="s">
        <v>32</v>
      </c>
      <c r="F70" s="3">
        <v>0</v>
      </c>
      <c r="G70" s="3">
        <v>2</v>
      </c>
      <c r="H70" s="3">
        <v>0</v>
      </c>
      <c r="I70" s="3">
        <v>1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24</v>
      </c>
      <c r="W70" s="3">
        <f t="shared" si="4"/>
        <v>3</v>
      </c>
      <c r="X70" s="3">
        <f t="shared" si="5"/>
        <v>0.125</v>
      </c>
      <c r="Y70" s="14">
        <f t="shared" si="6"/>
        <v>6.666666666666667</v>
      </c>
    </row>
    <row r="71" spans="1:25" s="3" customFormat="1">
      <c r="A71" s="3" t="s">
        <v>288</v>
      </c>
      <c r="B71" s="7" t="s">
        <v>289</v>
      </c>
      <c r="C71" s="7">
        <v>1</v>
      </c>
      <c r="D71" s="7" t="s">
        <v>20</v>
      </c>
      <c r="E71" s="7" t="s">
        <v>31</v>
      </c>
      <c r="F71" s="3">
        <v>7</v>
      </c>
      <c r="G71" s="3">
        <v>3</v>
      </c>
      <c r="H71" s="3">
        <v>2</v>
      </c>
      <c r="I71" s="3">
        <v>0</v>
      </c>
      <c r="J71" s="3">
        <v>0</v>
      </c>
      <c r="K71" s="3">
        <v>4</v>
      </c>
      <c r="L71" s="3">
        <v>1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24</v>
      </c>
      <c r="W71" s="3">
        <f t="shared" si="4"/>
        <v>17</v>
      </c>
      <c r="X71" s="3">
        <f t="shared" si="5"/>
        <v>0.70833333333333337</v>
      </c>
      <c r="Y71" s="14">
        <f t="shared" si="6"/>
        <v>7.2352941176470589</v>
      </c>
    </row>
    <row r="72" spans="1:25" s="3" customFormat="1">
      <c r="A72" s="3" t="s">
        <v>288</v>
      </c>
      <c r="B72" s="7" t="s">
        <v>289</v>
      </c>
      <c r="C72" s="7">
        <v>1</v>
      </c>
      <c r="D72" s="7" t="s">
        <v>143</v>
      </c>
      <c r="E72" s="7" t="s">
        <v>31</v>
      </c>
      <c r="F72" s="3">
        <v>5</v>
      </c>
      <c r="G72" s="3">
        <v>3</v>
      </c>
      <c r="H72" s="3">
        <v>0</v>
      </c>
      <c r="I72" s="3">
        <v>0</v>
      </c>
      <c r="J72" s="3">
        <v>0</v>
      </c>
      <c r="K72" s="3">
        <v>1</v>
      </c>
      <c r="L72" s="3">
        <v>4</v>
      </c>
      <c r="M72" s="3">
        <v>0</v>
      </c>
      <c r="N72" s="3">
        <v>1</v>
      </c>
      <c r="O72" s="3">
        <v>4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24</v>
      </c>
      <c r="W72" s="3">
        <f t="shared" si="4"/>
        <v>18</v>
      </c>
      <c r="X72" s="3">
        <f t="shared" si="5"/>
        <v>0.75</v>
      </c>
      <c r="Y72" s="14">
        <f t="shared" si="6"/>
        <v>13.555555555555555</v>
      </c>
    </row>
    <row r="73" spans="1:25" s="3" customFormat="1">
      <c r="A73" s="3" t="s">
        <v>288</v>
      </c>
      <c r="B73" s="7" t="s">
        <v>289</v>
      </c>
      <c r="C73" s="7">
        <v>1</v>
      </c>
      <c r="D73" s="7" t="s">
        <v>203</v>
      </c>
      <c r="E73" s="7" t="s">
        <v>204</v>
      </c>
      <c r="F73" s="3">
        <v>0</v>
      </c>
      <c r="G73" s="3">
        <v>1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1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24</v>
      </c>
      <c r="W73" s="3">
        <f t="shared" si="4"/>
        <v>2</v>
      </c>
      <c r="X73" s="3">
        <f t="shared" si="5"/>
        <v>8.3333333333333329E-2</v>
      </c>
      <c r="Y73" s="14">
        <f t="shared" si="6"/>
        <v>14.5</v>
      </c>
    </row>
    <row r="74" spans="1:25" s="3" customFormat="1">
      <c r="A74" s="3" t="s">
        <v>288</v>
      </c>
      <c r="B74" s="7" t="s">
        <v>289</v>
      </c>
      <c r="C74" s="7">
        <v>1</v>
      </c>
      <c r="D74" s="7" t="s">
        <v>115</v>
      </c>
      <c r="E74" s="7" t="s">
        <v>163</v>
      </c>
      <c r="F74" s="3">
        <v>7</v>
      </c>
      <c r="G74" s="3">
        <v>1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14</v>
      </c>
      <c r="W74" s="3">
        <f t="shared" si="4"/>
        <v>8</v>
      </c>
      <c r="X74" s="3">
        <f t="shared" si="5"/>
        <v>0.5714285714285714</v>
      </c>
      <c r="Y74" s="14">
        <f t="shared" si="6"/>
        <v>3.25</v>
      </c>
    </row>
    <row r="75" spans="1:25" s="3" customFormat="1">
      <c r="A75" s="3" t="s">
        <v>288</v>
      </c>
      <c r="B75" s="7" t="s">
        <v>289</v>
      </c>
      <c r="C75" s="7">
        <v>1</v>
      </c>
      <c r="D75" s="7" t="s">
        <v>153</v>
      </c>
      <c r="E75" s="7" t="s">
        <v>203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2</v>
      </c>
      <c r="N75" s="3">
        <v>1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2</v>
      </c>
      <c r="V75" s="3">
        <v>14</v>
      </c>
      <c r="W75" s="3">
        <f t="shared" si="4"/>
        <v>5</v>
      </c>
      <c r="X75" s="3">
        <f t="shared" si="5"/>
        <v>0.35714285714285715</v>
      </c>
      <c r="Y75" s="14">
        <f t="shared" si="6"/>
        <v>32</v>
      </c>
    </row>
    <row r="76" spans="1:25" s="3" customFormat="1">
      <c r="A76" s="3" t="s">
        <v>288</v>
      </c>
      <c r="B76" s="7" t="s">
        <v>289</v>
      </c>
      <c r="C76" s="7">
        <v>1</v>
      </c>
      <c r="D76" s="7" t="s">
        <v>32</v>
      </c>
      <c r="E76" s="7" t="s">
        <v>203</v>
      </c>
      <c r="F76" s="3">
        <v>0</v>
      </c>
      <c r="G76" s="3">
        <v>0</v>
      </c>
      <c r="H76" s="3">
        <v>1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10</v>
      </c>
      <c r="W76" s="3">
        <f t="shared" si="4"/>
        <v>1</v>
      </c>
      <c r="X76" s="3">
        <f t="shared" si="5"/>
        <v>0.1</v>
      </c>
      <c r="Y76" s="14">
        <f t="shared" si="6"/>
        <v>7</v>
      </c>
    </row>
    <row r="77" spans="1:25" s="3" customFormat="1">
      <c r="A77" s="3" t="s">
        <v>288</v>
      </c>
      <c r="B77" s="7" t="s">
        <v>289</v>
      </c>
      <c r="C77" s="7">
        <v>1</v>
      </c>
      <c r="D77" s="7" t="s">
        <v>204</v>
      </c>
      <c r="E77" s="7" t="s">
        <v>203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1</v>
      </c>
      <c r="M77" s="3">
        <v>0</v>
      </c>
      <c r="N77" s="3">
        <v>0</v>
      </c>
      <c r="O77" s="3">
        <v>1</v>
      </c>
      <c r="P77" s="3">
        <v>0</v>
      </c>
      <c r="Q77" s="3">
        <v>0</v>
      </c>
      <c r="R77" s="3">
        <v>1</v>
      </c>
      <c r="S77" s="3">
        <v>0</v>
      </c>
      <c r="T77" s="3">
        <v>0</v>
      </c>
      <c r="U77" s="3">
        <v>0</v>
      </c>
      <c r="V77" s="3">
        <v>24</v>
      </c>
      <c r="W77" s="3">
        <f t="shared" si="4"/>
        <v>3</v>
      </c>
      <c r="X77" s="3">
        <f t="shared" si="5"/>
        <v>0.125</v>
      </c>
      <c r="Y77" s="14">
        <f t="shared" si="6"/>
        <v>27.333333333333332</v>
      </c>
    </row>
    <row r="78" spans="1:25" s="3" customFormat="1">
      <c r="A78" s="3" t="s">
        <v>288</v>
      </c>
      <c r="B78" s="7" t="s">
        <v>289</v>
      </c>
      <c r="C78" s="7">
        <v>4</v>
      </c>
      <c r="D78" s="7" t="s">
        <v>204</v>
      </c>
      <c r="E78" s="7" t="s">
        <v>94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5</v>
      </c>
      <c r="M78" s="3">
        <v>0</v>
      </c>
      <c r="N78" s="3">
        <v>1</v>
      </c>
      <c r="O78" s="3">
        <v>2</v>
      </c>
      <c r="P78" s="3">
        <v>1</v>
      </c>
      <c r="Q78" s="3">
        <v>0</v>
      </c>
      <c r="R78" s="3">
        <v>1</v>
      </c>
      <c r="S78" s="3">
        <v>0</v>
      </c>
      <c r="T78" s="3">
        <v>0</v>
      </c>
      <c r="U78" s="3">
        <v>0</v>
      </c>
      <c r="V78" s="3">
        <v>24</v>
      </c>
      <c r="W78" s="3">
        <f t="shared" si="4"/>
        <v>10</v>
      </c>
      <c r="X78" s="3">
        <f t="shared" si="5"/>
        <v>0.41666666666666669</v>
      </c>
      <c r="Y78" s="14">
        <f t="shared" si="6"/>
        <v>23.2</v>
      </c>
    </row>
    <row r="79" spans="1:25" s="3" customFormat="1">
      <c r="A79" s="3" t="s">
        <v>288</v>
      </c>
      <c r="B79" s="7" t="s">
        <v>289</v>
      </c>
      <c r="C79" s="7">
        <v>4</v>
      </c>
      <c r="D79" s="7" t="s">
        <v>203</v>
      </c>
      <c r="E79" s="7" t="s">
        <v>94</v>
      </c>
      <c r="F79" s="3">
        <v>0</v>
      </c>
      <c r="G79" s="3">
        <v>2</v>
      </c>
      <c r="H79" s="3">
        <v>0</v>
      </c>
      <c r="I79" s="3">
        <v>1</v>
      </c>
      <c r="J79" s="3">
        <v>0</v>
      </c>
      <c r="K79" s="3">
        <v>3</v>
      </c>
      <c r="L79" s="3">
        <v>2</v>
      </c>
      <c r="M79" s="3">
        <v>2</v>
      </c>
      <c r="N79" s="3">
        <v>1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24</v>
      </c>
      <c r="W79" s="3">
        <f t="shared" si="4"/>
        <v>11</v>
      </c>
      <c r="X79" s="3">
        <f t="shared" si="5"/>
        <v>0.45833333333333331</v>
      </c>
      <c r="Y79" s="14">
        <f t="shared" si="6"/>
        <v>14.545454545454545</v>
      </c>
    </row>
    <row r="80" spans="1:25" s="3" customFormat="1">
      <c r="A80" s="3" t="s">
        <v>288</v>
      </c>
      <c r="B80" s="7" t="s">
        <v>289</v>
      </c>
      <c r="C80" s="7">
        <v>4</v>
      </c>
      <c r="D80" s="7" t="s">
        <v>122</v>
      </c>
      <c r="E80" s="7" t="s">
        <v>72</v>
      </c>
      <c r="F80" s="3">
        <v>2</v>
      </c>
      <c r="G80" s="3">
        <v>2</v>
      </c>
      <c r="H80" s="3">
        <v>1</v>
      </c>
      <c r="I80" s="3">
        <v>1</v>
      </c>
      <c r="J80" s="3">
        <v>0</v>
      </c>
      <c r="K80" s="3">
        <v>3</v>
      </c>
      <c r="L80" s="3">
        <v>3</v>
      </c>
      <c r="M80" s="3">
        <v>1</v>
      </c>
      <c r="N80" s="3">
        <v>0</v>
      </c>
      <c r="O80" s="3">
        <v>1</v>
      </c>
      <c r="P80" s="3">
        <v>1</v>
      </c>
      <c r="Q80" s="3">
        <v>0</v>
      </c>
      <c r="R80" s="3">
        <v>2</v>
      </c>
      <c r="S80" s="3">
        <v>1</v>
      </c>
      <c r="T80" s="3">
        <v>0</v>
      </c>
      <c r="U80" s="3">
        <v>0</v>
      </c>
      <c r="V80" s="3">
        <v>24</v>
      </c>
      <c r="W80" s="3">
        <f t="shared" si="4"/>
        <v>18</v>
      </c>
      <c r="X80" s="3">
        <f t="shared" si="5"/>
        <v>0.75</v>
      </c>
      <c r="Y80" s="14">
        <f t="shared" si="6"/>
        <v>17.888888888888889</v>
      </c>
    </row>
    <row r="81" spans="1:25" s="3" customFormat="1">
      <c r="A81" s="3" t="s">
        <v>288</v>
      </c>
      <c r="B81" s="7" t="s">
        <v>289</v>
      </c>
      <c r="C81" s="7">
        <v>4</v>
      </c>
      <c r="D81" s="7" t="s">
        <v>101</v>
      </c>
      <c r="E81" s="7" t="s">
        <v>183</v>
      </c>
      <c r="F81" s="3">
        <v>2</v>
      </c>
      <c r="G81" s="3">
        <v>1</v>
      </c>
      <c r="H81" s="3">
        <v>1</v>
      </c>
      <c r="I81" s="3">
        <v>0</v>
      </c>
      <c r="J81" s="3">
        <v>0</v>
      </c>
      <c r="K81" s="3">
        <v>5</v>
      </c>
      <c r="L81" s="3">
        <v>4</v>
      </c>
      <c r="M81" s="3">
        <v>0</v>
      </c>
      <c r="N81" s="3">
        <v>1</v>
      </c>
      <c r="O81" s="3">
        <v>0</v>
      </c>
      <c r="P81" s="3">
        <v>0</v>
      </c>
      <c r="Q81" s="3">
        <v>0</v>
      </c>
      <c r="R81" s="3">
        <v>0</v>
      </c>
      <c r="S81" s="3">
        <v>1</v>
      </c>
      <c r="T81" s="3">
        <v>0</v>
      </c>
      <c r="U81" s="3">
        <v>0</v>
      </c>
      <c r="V81" s="3">
        <v>24</v>
      </c>
      <c r="W81" s="3">
        <f t="shared" si="4"/>
        <v>15</v>
      </c>
      <c r="X81" s="3">
        <f t="shared" si="5"/>
        <v>0.625</v>
      </c>
      <c r="Y81" s="14">
        <f t="shared" si="6"/>
        <v>14.8</v>
      </c>
    </row>
    <row r="82" spans="1:25" s="3" customFormat="1">
      <c r="A82" s="3" t="s">
        <v>288</v>
      </c>
      <c r="B82" s="7" t="s">
        <v>289</v>
      </c>
      <c r="C82" s="7">
        <v>4</v>
      </c>
      <c r="D82" s="7" t="s">
        <v>21</v>
      </c>
      <c r="E82" s="7" t="s">
        <v>63</v>
      </c>
      <c r="F82" s="3">
        <v>4</v>
      </c>
      <c r="G82" s="3">
        <v>1</v>
      </c>
      <c r="H82" s="3">
        <v>0</v>
      </c>
      <c r="I82" s="3">
        <v>0</v>
      </c>
      <c r="J82" s="3">
        <v>0</v>
      </c>
      <c r="K82" s="3">
        <v>2</v>
      </c>
      <c r="L82" s="3">
        <v>6</v>
      </c>
      <c r="M82" s="3">
        <v>0</v>
      </c>
      <c r="N82" s="3">
        <v>0</v>
      </c>
      <c r="O82" s="3">
        <v>1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24</v>
      </c>
      <c r="W82" s="3">
        <f t="shared" si="4"/>
        <v>14</v>
      </c>
      <c r="X82" s="3">
        <f t="shared" si="5"/>
        <v>0.58333333333333337</v>
      </c>
      <c r="Y82" s="14">
        <f t="shared" si="6"/>
        <v>12.428571428571429</v>
      </c>
    </row>
    <row r="83" spans="1:25" s="3" customFormat="1">
      <c r="A83" s="3" t="s">
        <v>288</v>
      </c>
      <c r="B83" s="7" t="s">
        <v>289</v>
      </c>
      <c r="C83" s="7">
        <v>4</v>
      </c>
      <c r="D83" s="7" t="s">
        <v>62</v>
      </c>
      <c r="E83" s="7" t="s">
        <v>63</v>
      </c>
      <c r="F83" s="3">
        <v>7</v>
      </c>
      <c r="G83" s="3">
        <v>3</v>
      </c>
      <c r="H83" s="3">
        <v>0</v>
      </c>
      <c r="I83" s="3">
        <v>2</v>
      </c>
      <c r="J83" s="3">
        <v>0</v>
      </c>
      <c r="K83" s="3">
        <v>0</v>
      </c>
      <c r="L83" s="3">
        <v>4</v>
      </c>
      <c r="M83" s="3">
        <v>0</v>
      </c>
      <c r="N83" s="3">
        <v>0</v>
      </c>
      <c r="O83" s="3">
        <v>0</v>
      </c>
      <c r="P83" s="3">
        <v>1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24</v>
      </c>
      <c r="W83" s="3">
        <f t="shared" si="4"/>
        <v>17</v>
      </c>
      <c r="X83" s="3">
        <f t="shared" si="5"/>
        <v>0.70833333333333337</v>
      </c>
      <c r="Y83" s="14">
        <f t="shared" si="6"/>
        <v>9.117647058823529</v>
      </c>
    </row>
    <row r="84" spans="1:25" s="3" customFormat="1">
      <c r="A84" s="3" t="s">
        <v>288</v>
      </c>
      <c r="B84" s="7" t="s">
        <v>289</v>
      </c>
      <c r="C84" s="7">
        <v>4</v>
      </c>
      <c r="D84" s="7" t="s">
        <v>121</v>
      </c>
      <c r="E84" s="7" t="s">
        <v>71</v>
      </c>
      <c r="F84" s="3">
        <v>3</v>
      </c>
      <c r="G84" s="3">
        <v>13</v>
      </c>
      <c r="H84" s="3">
        <v>3</v>
      </c>
      <c r="I84" s="3">
        <v>1</v>
      </c>
      <c r="J84" s="3">
        <v>0</v>
      </c>
      <c r="K84" s="3">
        <v>0</v>
      </c>
      <c r="L84" s="3">
        <v>2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24</v>
      </c>
      <c r="W84" s="3">
        <f t="shared" si="4"/>
        <v>22</v>
      </c>
      <c r="X84" s="3">
        <f t="shared" si="5"/>
        <v>0.91666666666666663</v>
      </c>
      <c r="Y84" s="14">
        <f t="shared" si="6"/>
        <v>6.3181818181818183</v>
      </c>
    </row>
    <row r="85" spans="1:25" s="3" customFormat="1">
      <c r="A85" s="3" t="s">
        <v>288</v>
      </c>
      <c r="B85" s="7" t="s">
        <v>289</v>
      </c>
      <c r="C85" s="7">
        <v>4</v>
      </c>
      <c r="D85" s="7" t="s">
        <v>70</v>
      </c>
      <c r="E85" s="7" t="s">
        <v>71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5</v>
      </c>
      <c r="L85" s="3">
        <v>12</v>
      </c>
      <c r="M85" s="3">
        <v>0</v>
      </c>
      <c r="N85" s="3">
        <v>1</v>
      </c>
      <c r="O85" s="3">
        <v>1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24</v>
      </c>
      <c r="W85" s="3">
        <f t="shared" si="4"/>
        <v>20</v>
      </c>
      <c r="X85" s="3">
        <f t="shared" si="5"/>
        <v>0.83333333333333337</v>
      </c>
      <c r="Y85" s="14">
        <f t="shared" si="6"/>
        <v>16.399999999999999</v>
      </c>
    </row>
    <row r="86" spans="1:25" s="3" customFormat="1">
      <c r="A86" s="3" t="s">
        <v>288</v>
      </c>
      <c r="B86" s="7" t="s">
        <v>289</v>
      </c>
      <c r="C86" s="7">
        <v>4</v>
      </c>
      <c r="D86" s="7" t="s">
        <v>19</v>
      </c>
      <c r="E86" s="7" t="s">
        <v>26</v>
      </c>
      <c r="F86" s="3">
        <v>8</v>
      </c>
      <c r="G86" s="3">
        <v>3</v>
      </c>
      <c r="H86" s="3">
        <v>1</v>
      </c>
      <c r="I86" s="3">
        <v>0</v>
      </c>
      <c r="J86" s="3">
        <v>0</v>
      </c>
      <c r="K86" s="3">
        <v>3</v>
      </c>
      <c r="L86" s="3">
        <v>4</v>
      </c>
      <c r="M86" s="3">
        <v>1</v>
      </c>
      <c r="N86" s="3">
        <v>1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24</v>
      </c>
      <c r="W86" s="3">
        <f t="shared" si="4"/>
        <v>21</v>
      </c>
      <c r="X86" s="3">
        <f t="shared" si="5"/>
        <v>0.875</v>
      </c>
      <c r="Y86" s="14">
        <f t="shared" si="6"/>
        <v>9.5238095238095237</v>
      </c>
    </row>
    <row r="87" spans="1:25" s="3" customFormat="1">
      <c r="A87" s="3" t="s">
        <v>288</v>
      </c>
      <c r="B87" s="7" t="s">
        <v>289</v>
      </c>
      <c r="C87" s="7">
        <v>4</v>
      </c>
      <c r="D87" s="7" t="s">
        <v>217</v>
      </c>
      <c r="E87" s="7" t="s">
        <v>26</v>
      </c>
      <c r="F87" s="3">
        <v>0</v>
      </c>
      <c r="G87" s="3">
        <v>4</v>
      </c>
      <c r="H87" s="3">
        <v>0</v>
      </c>
      <c r="I87" s="3">
        <v>0</v>
      </c>
      <c r="J87" s="3">
        <v>0</v>
      </c>
      <c r="K87" s="3">
        <v>3</v>
      </c>
      <c r="L87" s="3">
        <v>1</v>
      </c>
      <c r="M87" s="3">
        <v>0</v>
      </c>
      <c r="N87" s="3">
        <v>2</v>
      </c>
      <c r="O87" s="3">
        <v>0</v>
      </c>
      <c r="P87" s="3">
        <v>3</v>
      </c>
      <c r="Q87" s="3">
        <v>1</v>
      </c>
      <c r="R87" s="3">
        <v>0</v>
      </c>
      <c r="S87" s="3">
        <v>0</v>
      </c>
      <c r="T87" s="3">
        <v>0</v>
      </c>
      <c r="U87" s="3">
        <v>0</v>
      </c>
      <c r="V87" s="3">
        <v>24</v>
      </c>
      <c r="W87" s="3">
        <f t="shared" si="4"/>
        <v>14</v>
      </c>
      <c r="X87" s="3">
        <f t="shared" si="5"/>
        <v>0.58333333333333337</v>
      </c>
      <c r="Y87" s="14">
        <f t="shared" si="6"/>
        <v>18.071428571428573</v>
      </c>
    </row>
    <row r="88" spans="1:25" s="3" customFormat="1">
      <c r="A88" s="3" t="s">
        <v>288</v>
      </c>
      <c r="B88" s="7" t="s">
        <v>289</v>
      </c>
      <c r="C88" s="7">
        <v>4</v>
      </c>
      <c r="D88" s="7" t="s">
        <v>21</v>
      </c>
      <c r="E88" s="7" t="s">
        <v>102</v>
      </c>
      <c r="F88" s="3">
        <v>0</v>
      </c>
      <c r="G88" s="3">
        <v>0</v>
      </c>
      <c r="H88" s="3">
        <v>2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24</v>
      </c>
      <c r="W88" s="3">
        <f t="shared" si="4"/>
        <v>2</v>
      </c>
      <c r="X88" s="3">
        <f t="shared" si="5"/>
        <v>8.3333333333333329E-2</v>
      </c>
      <c r="Y88" s="14">
        <f t="shared" si="6"/>
        <v>7</v>
      </c>
    </row>
    <row r="89" spans="1:25" s="3" customFormat="1">
      <c r="A89" s="3" t="s">
        <v>288</v>
      </c>
      <c r="B89" s="7" t="s">
        <v>289</v>
      </c>
      <c r="C89" s="7">
        <v>4</v>
      </c>
      <c r="D89" s="7" t="s">
        <v>31</v>
      </c>
      <c r="E89" s="7" t="s">
        <v>82</v>
      </c>
      <c r="F89" s="3">
        <v>1</v>
      </c>
      <c r="G89" s="3">
        <v>1</v>
      </c>
      <c r="H89" s="3">
        <v>2</v>
      </c>
      <c r="I89" s="3">
        <v>0</v>
      </c>
      <c r="J89" s="3">
        <v>0</v>
      </c>
      <c r="K89" s="3">
        <v>0</v>
      </c>
      <c r="L89" s="3">
        <v>2</v>
      </c>
      <c r="M89" s="3">
        <v>0</v>
      </c>
      <c r="N89" s="3">
        <v>7</v>
      </c>
      <c r="O89" s="3">
        <v>1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24</v>
      </c>
      <c r="W89" s="3">
        <f t="shared" si="4"/>
        <v>14</v>
      </c>
      <c r="X89" s="3">
        <f t="shared" si="5"/>
        <v>0.58333333333333337</v>
      </c>
      <c r="Y89" s="14">
        <f t="shared" si="6"/>
        <v>17.928571428571427</v>
      </c>
    </row>
    <row r="90" spans="1:25" s="3" customFormat="1">
      <c r="A90" s="3" t="s">
        <v>288</v>
      </c>
      <c r="B90" s="7" t="s">
        <v>289</v>
      </c>
      <c r="C90" s="7">
        <v>4</v>
      </c>
      <c r="D90" s="7" t="s">
        <v>29</v>
      </c>
      <c r="E90" s="7" t="s">
        <v>82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1</v>
      </c>
      <c r="L90" s="3">
        <v>5</v>
      </c>
      <c r="M90" s="3">
        <v>0</v>
      </c>
      <c r="N90" s="3">
        <v>0</v>
      </c>
      <c r="O90" s="3">
        <v>0</v>
      </c>
      <c r="P90" s="3">
        <v>0</v>
      </c>
      <c r="Q90" s="3">
        <v>1</v>
      </c>
      <c r="R90" s="3">
        <v>4</v>
      </c>
      <c r="S90" s="3">
        <v>0</v>
      </c>
      <c r="T90" s="3">
        <v>0</v>
      </c>
      <c r="U90" s="3">
        <v>0</v>
      </c>
      <c r="V90" s="3">
        <v>24</v>
      </c>
      <c r="W90" s="3">
        <f t="shared" si="4"/>
        <v>11</v>
      </c>
      <c r="X90" s="3">
        <f t="shared" si="5"/>
        <v>0.45833333333333331</v>
      </c>
      <c r="Y90" s="14">
        <f t="shared" si="6"/>
        <v>25.818181818181817</v>
      </c>
    </row>
    <row r="91" spans="1:25" s="12" customFormat="1">
      <c r="A91" s="12" t="s">
        <v>288</v>
      </c>
      <c r="B91" s="13" t="s">
        <v>289</v>
      </c>
      <c r="C91" s="13">
        <v>4</v>
      </c>
      <c r="D91" s="13" t="s">
        <v>258</v>
      </c>
      <c r="E91" s="13" t="s">
        <v>80</v>
      </c>
      <c r="F91" s="12">
        <v>0</v>
      </c>
      <c r="G91" s="12">
        <v>0</v>
      </c>
      <c r="H91" s="3">
        <v>0</v>
      </c>
      <c r="I91" s="3">
        <v>0</v>
      </c>
      <c r="J91" s="3">
        <v>0</v>
      </c>
      <c r="K91" s="3">
        <v>0</v>
      </c>
      <c r="L91" s="3">
        <v>3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12">
        <v>0</v>
      </c>
      <c r="V91" s="12">
        <v>24</v>
      </c>
      <c r="W91" s="12">
        <f t="shared" si="4"/>
        <v>3</v>
      </c>
      <c r="X91" s="3">
        <f t="shared" si="5"/>
        <v>0.125</v>
      </c>
      <c r="Y91" s="14">
        <f t="shared" si="6"/>
        <v>17</v>
      </c>
    </row>
    <row r="92" spans="1:25" s="3" customFormat="1">
      <c r="A92" s="3" t="s">
        <v>288</v>
      </c>
      <c r="B92" s="7" t="s">
        <v>289</v>
      </c>
      <c r="C92" s="7">
        <v>4</v>
      </c>
      <c r="D92" s="7" t="s">
        <v>17</v>
      </c>
      <c r="E92" s="7" t="s">
        <v>79</v>
      </c>
      <c r="F92" s="3">
        <v>3</v>
      </c>
      <c r="G92" s="3">
        <v>3</v>
      </c>
      <c r="H92" s="3">
        <v>4</v>
      </c>
      <c r="I92" s="3">
        <v>0</v>
      </c>
      <c r="J92" s="3">
        <v>1</v>
      </c>
      <c r="K92" s="3">
        <v>2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24</v>
      </c>
      <c r="W92" s="3">
        <f t="shared" si="4"/>
        <v>13</v>
      </c>
      <c r="X92" s="3">
        <f t="shared" si="5"/>
        <v>0.54166666666666663</v>
      </c>
      <c r="Y92" s="14">
        <f t="shared" si="6"/>
        <v>7.0769230769230766</v>
      </c>
    </row>
    <row r="93" spans="1:25" s="3" customFormat="1">
      <c r="A93" s="3" t="s">
        <v>288</v>
      </c>
      <c r="B93" s="7" t="s">
        <v>289</v>
      </c>
      <c r="C93" s="7">
        <v>4</v>
      </c>
      <c r="D93" s="7" t="s">
        <v>143</v>
      </c>
      <c r="E93" s="7" t="s">
        <v>141</v>
      </c>
      <c r="F93" s="3">
        <v>0</v>
      </c>
      <c r="G93" s="3">
        <v>4</v>
      </c>
      <c r="H93" s="3">
        <v>2</v>
      </c>
      <c r="I93" s="3">
        <v>0</v>
      </c>
      <c r="J93" s="3">
        <v>0</v>
      </c>
      <c r="K93" s="3">
        <v>5</v>
      </c>
      <c r="L93" s="3">
        <v>1</v>
      </c>
      <c r="M93" s="3">
        <v>1</v>
      </c>
      <c r="N93" s="3">
        <v>0</v>
      </c>
      <c r="O93" s="3">
        <v>2</v>
      </c>
      <c r="P93" s="3">
        <v>1</v>
      </c>
      <c r="Q93" s="3">
        <v>0</v>
      </c>
      <c r="R93" s="3">
        <v>1</v>
      </c>
      <c r="S93" s="3">
        <v>0</v>
      </c>
      <c r="T93" s="3">
        <v>0</v>
      </c>
      <c r="U93" s="3">
        <v>0</v>
      </c>
      <c r="V93" s="3">
        <v>24</v>
      </c>
      <c r="W93" s="3">
        <f t="shared" si="4"/>
        <v>17</v>
      </c>
      <c r="X93" s="3">
        <f t="shared" si="5"/>
        <v>0.70833333333333337</v>
      </c>
      <c r="Y93" s="14">
        <f t="shared" si="6"/>
        <v>15.529411764705882</v>
      </c>
    </row>
    <row r="94" spans="1:25" s="3" customFormat="1">
      <c r="A94" s="3" t="s">
        <v>288</v>
      </c>
      <c r="B94" s="7" t="s">
        <v>289</v>
      </c>
      <c r="C94" s="7">
        <v>4</v>
      </c>
      <c r="D94" s="7" t="s">
        <v>188</v>
      </c>
      <c r="E94" s="7" t="s">
        <v>13</v>
      </c>
      <c r="F94" s="3">
        <v>0</v>
      </c>
      <c r="G94" s="3">
        <v>1</v>
      </c>
      <c r="H94" s="3">
        <v>0</v>
      </c>
      <c r="I94" s="3">
        <v>0</v>
      </c>
      <c r="J94" s="3">
        <v>0</v>
      </c>
      <c r="K94" s="3">
        <v>1</v>
      </c>
      <c r="L94" s="3">
        <v>2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2</v>
      </c>
      <c r="V94" s="3">
        <v>24</v>
      </c>
      <c r="W94" s="3">
        <f t="shared" si="4"/>
        <v>6</v>
      </c>
      <c r="X94" s="3">
        <f t="shared" si="5"/>
        <v>0.25</v>
      </c>
      <c r="Y94" s="14">
        <f t="shared" si="6"/>
        <v>24.833333333333332</v>
      </c>
    </row>
    <row r="95" spans="1:25" s="3" customFormat="1">
      <c r="A95" s="3" t="s">
        <v>288</v>
      </c>
      <c r="B95" s="7" t="s">
        <v>289</v>
      </c>
      <c r="C95" s="7">
        <v>4</v>
      </c>
      <c r="D95" s="7" t="s">
        <v>20</v>
      </c>
      <c r="E95" s="7" t="s">
        <v>13</v>
      </c>
      <c r="F95" s="3">
        <v>2</v>
      </c>
      <c r="G95" s="3">
        <v>0</v>
      </c>
      <c r="H95" s="3">
        <v>1</v>
      </c>
      <c r="I95" s="3">
        <v>0</v>
      </c>
      <c r="J95" s="3">
        <v>0</v>
      </c>
      <c r="K95" s="3">
        <v>5</v>
      </c>
      <c r="L95" s="3">
        <v>7</v>
      </c>
      <c r="M95" s="3">
        <v>1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24</v>
      </c>
      <c r="W95" s="3">
        <f t="shared" si="4"/>
        <v>16</v>
      </c>
      <c r="X95" s="3">
        <f t="shared" si="5"/>
        <v>0.66666666666666663</v>
      </c>
      <c r="Y95" s="14">
        <f t="shared" si="6"/>
        <v>13.875</v>
      </c>
    </row>
    <row r="96" spans="1:25" s="3" customFormat="1">
      <c r="A96" s="3" t="s">
        <v>288</v>
      </c>
      <c r="B96" s="7" t="s">
        <v>289</v>
      </c>
      <c r="C96" s="7">
        <v>4</v>
      </c>
      <c r="D96" s="7" t="s">
        <v>32</v>
      </c>
      <c r="E96" s="7" t="s">
        <v>13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1</v>
      </c>
      <c r="L96" s="3">
        <v>1</v>
      </c>
      <c r="M96" s="3">
        <v>1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24</v>
      </c>
      <c r="W96" s="3">
        <f t="shared" si="4"/>
        <v>3</v>
      </c>
      <c r="X96" s="3">
        <f t="shared" si="5"/>
        <v>0.125</v>
      </c>
      <c r="Y96" s="14">
        <f t="shared" si="6"/>
        <v>17</v>
      </c>
    </row>
    <row r="97" spans="1:25" s="3" customFormat="1">
      <c r="A97" s="3" t="s">
        <v>288</v>
      </c>
      <c r="B97" s="7" t="s">
        <v>289</v>
      </c>
      <c r="C97" s="7">
        <v>4</v>
      </c>
      <c r="D97" s="7" t="s">
        <v>202</v>
      </c>
      <c r="E97" s="7" t="s">
        <v>13</v>
      </c>
      <c r="F97" s="3">
        <v>0</v>
      </c>
      <c r="G97" s="3">
        <v>0</v>
      </c>
      <c r="H97" s="3">
        <v>1</v>
      </c>
      <c r="I97" s="3">
        <v>0</v>
      </c>
      <c r="J97" s="3">
        <v>0</v>
      </c>
      <c r="K97" s="3">
        <v>1</v>
      </c>
      <c r="L97" s="3">
        <v>6</v>
      </c>
      <c r="M97" s="3">
        <v>0</v>
      </c>
      <c r="N97" s="3">
        <v>2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24</v>
      </c>
      <c r="W97" s="3">
        <f t="shared" si="4"/>
        <v>10</v>
      </c>
      <c r="X97" s="3">
        <f t="shared" si="5"/>
        <v>0.41666666666666669</v>
      </c>
      <c r="Y97" s="14">
        <f t="shared" si="6"/>
        <v>17.100000000000001</v>
      </c>
    </row>
    <row r="98" spans="1:25" s="3" customFormat="1">
      <c r="A98" s="3" t="s">
        <v>288</v>
      </c>
      <c r="B98" s="7" t="s">
        <v>289</v>
      </c>
      <c r="C98" s="7">
        <v>5</v>
      </c>
      <c r="D98" s="7" t="s">
        <v>101</v>
      </c>
      <c r="E98" s="7" t="s">
        <v>100</v>
      </c>
      <c r="F98" s="3">
        <v>3</v>
      </c>
      <c r="G98" s="3">
        <v>3</v>
      </c>
      <c r="H98" s="3">
        <v>2</v>
      </c>
      <c r="I98" s="3">
        <v>2</v>
      </c>
      <c r="J98" s="3">
        <v>0</v>
      </c>
      <c r="K98" s="3">
        <v>5</v>
      </c>
      <c r="L98" s="3">
        <v>1</v>
      </c>
      <c r="M98" s="3">
        <v>0</v>
      </c>
      <c r="N98" s="3">
        <v>2</v>
      </c>
      <c r="O98" s="3">
        <v>1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24</v>
      </c>
      <c r="W98" s="3">
        <f t="shared" ref="W98:W161" si="7">SUM(F98:U98)</f>
        <v>19</v>
      </c>
      <c r="X98" s="3">
        <f t="shared" si="5"/>
        <v>0.79166666666666663</v>
      </c>
      <c r="Y98" s="14">
        <f t="shared" si="6"/>
        <v>11.578947368421053</v>
      </c>
    </row>
    <row r="99" spans="1:25" s="3" customFormat="1">
      <c r="A99" s="3" t="s">
        <v>288</v>
      </c>
      <c r="B99" s="7" t="s">
        <v>289</v>
      </c>
      <c r="C99" s="7">
        <v>5</v>
      </c>
      <c r="D99" s="7" t="s">
        <v>153</v>
      </c>
      <c r="E99" s="7" t="s">
        <v>59</v>
      </c>
      <c r="F99" s="3">
        <v>0</v>
      </c>
      <c r="G99" s="3">
        <v>1</v>
      </c>
      <c r="H99" s="3">
        <v>1</v>
      </c>
      <c r="I99" s="3">
        <v>0</v>
      </c>
      <c r="J99" s="3">
        <v>0</v>
      </c>
      <c r="K99" s="3">
        <v>1</v>
      </c>
      <c r="L99" s="3">
        <v>2</v>
      </c>
      <c r="M99" s="3">
        <v>0</v>
      </c>
      <c r="N99" s="3">
        <v>1</v>
      </c>
      <c r="O99" s="3">
        <v>3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24</v>
      </c>
      <c r="W99" s="3">
        <f t="shared" si="7"/>
        <v>9</v>
      </c>
      <c r="X99" s="3">
        <f t="shared" si="5"/>
        <v>0.375</v>
      </c>
      <c r="Y99" s="14">
        <f t="shared" si="6"/>
        <v>18.333333333333332</v>
      </c>
    </row>
    <row r="100" spans="1:25" s="3" customFormat="1">
      <c r="A100" s="3" t="s">
        <v>288</v>
      </c>
      <c r="B100" s="7" t="s">
        <v>289</v>
      </c>
      <c r="C100" s="7">
        <v>5</v>
      </c>
      <c r="D100" s="7" t="s">
        <v>67</v>
      </c>
      <c r="E100" s="7" t="s">
        <v>92</v>
      </c>
      <c r="F100" s="3">
        <v>7</v>
      </c>
      <c r="G100" s="3">
        <v>0</v>
      </c>
      <c r="H100" s="3">
        <v>1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18</v>
      </c>
      <c r="W100" s="3">
        <f t="shared" si="7"/>
        <v>8</v>
      </c>
      <c r="X100" s="3">
        <f t="shared" si="5"/>
        <v>0.44444444444444442</v>
      </c>
      <c r="Y100" s="14">
        <f t="shared" si="6"/>
        <v>3.5</v>
      </c>
    </row>
    <row r="101" spans="1:25" s="3" customFormat="1">
      <c r="A101" s="3" t="s">
        <v>288</v>
      </c>
      <c r="B101" s="7" t="s">
        <v>289</v>
      </c>
      <c r="C101" s="7">
        <v>5</v>
      </c>
      <c r="D101" s="7" t="s">
        <v>188</v>
      </c>
      <c r="E101" s="7" t="s">
        <v>59</v>
      </c>
      <c r="F101" s="3">
        <v>1</v>
      </c>
      <c r="G101" s="3">
        <v>4</v>
      </c>
      <c r="H101" s="3">
        <v>1</v>
      </c>
      <c r="I101" s="3">
        <v>0</v>
      </c>
      <c r="J101" s="3">
        <v>0</v>
      </c>
      <c r="K101" s="3">
        <v>4</v>
      </c>
      <c r="L101" s="3">
        <v>4</v>
      </c>
      <c r="M101" s="3">
        <v>0</v>
      </c>
      <c r="N101" s="3">
        <v>1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24</v>
      </c>
      <c r="W101" s="3">
        <f t="shared" si="7"/>
        <v>15</v>
      </c>
      <c r="X101" s="3">
        <f t="shared" si="5"/>
        <v>0.625</v>
      </c>
      <c r="Y101" s="14">
        <f t="shared" si="6"/>
        <v>11.866666666666667</v>
      </c>
    </row>
    <row r="102" spans="1:25" s="3" customFormat="1">
      <c r="A102" s="3" t="s">
        <v>288</v>
      </c>
      <c r="B102" s="7" t="s">
        <v>289</v>
      </c>
      <c r="C102" s="7">
        <v>5</v>
      </c>
      <c r="D102" s="7" t="s">
        <v>62</v>
      </c>
      <c r="E102" s="7" t="s">
        <v>100</v>
      </c>
      <c r="F102" s="3">
        <v>6</v>
      </c>
      <c r="G102" s="3">
        <v>1</v>
      </c>
      <c r="H102" s="3">
        <v>2</v>
      </c>
      <c r="I102" s="3">
        <v>0</v>
      </c>
      <c r="J102" s="3">
        <v>0</v>
      </c>
      <c r="K102" s="3">
        <v>0</v>
      </c>
      <c r="L102" s="3">
        <v>2</v>
      </c>
      <c r="M102" s="3">
        <v>2</v>
      </c>
      <c r="N102" s="3">
        <v>1</v>
      </c>
      <c r="O102" s="3">
        <v>1</v>
      </c>
      <c r="P102" s="3">
        <v>1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24</v>
      </c>
      <c r="W102" s="3">
        <f t="shared" si="7"/>
        <v>16</v>
      </c>
      <c r="X102" s="3">
        <f t="shared" si="5"/>
        <v>0.66666666666666663</v>
      </c>
      <c r="Y102" s="14">
        <f t="shared" si="6"/>
        <v>12.0625</v>
      </c>
    </row>
    <row r="103" spans="1:25" s="3" customFormat="1">
      <c r="A103" s="3" t="s">
        <v>288</v>
      </c>
      <c r="B103" s="7" t="s">
        <v>289</v>
      </c>
      <c r="C103" s="7">
        <v>5</v>
      </c>
      <c r="D103" s="7" t="s">
        <v>33</v>
      </c>
      <c r="E103" s="7" t="s">
        <v>100</v>
      </c>
      <c r="F103" s="3">
        <v>13</v>
      </c>
      <c r="G103" s="3">
        <v>3</v>
      </c>
      <c r="H103" s="3">
        <v>0</v>
      </c>
      <c r="I103" s="3">
        <v>0</v>
      </c>
      <c r="J103" s="3">
        <v>0</v>
      </c>
      <c r="K103" s="3">
        <v>0</v>
      </c>
      <c r="L103" s="3">
        <v>1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24</v>
      </c>
      <c r="W103" s="3">
        <f t="shared" si="7"/>
        <v>17</v>
      </c>
      <c r="X103" s="3">
        <f t="shared" si="5"/>
        <v>0.70833333333333337</v>
      </c>
      <c r="Y103" s="14">
        <f t="shared" si="6"/>
        <v>4.1764705882352944</v>
      </c>
    </row>
    <row r="104" spans="1:25" s="3" customFormat="1">
      <c r="A104" s="3" t="s">
        <v>288</v>
      </c>
      <c r="B104" s="7" t="s">
        <v>289</v>
      </c>
      <c r="C104" s="7">
        <v>5</v>
      </c>
      <c r="D104" s="7" t="s">
        <v>18</v>
      </c>
      <c r="E104" s="7" t="s">
        <v>100</v>
      </c>
      <c r="F104" s="3">
        <v>5</v>
      </c>
      <c r="G104" s="3">
        <v>3</v>
      </c>
      <c r="H104" s="3">
        <v>4</v>
      </c>
      <c r="I104" s="3">
        <v>1</v>
      </c>
      <c r="J104" s="3">
        <v>0</v>
      </c>
      <c r="K104" s="3">
        <v>3</v>
      </c>
      <c r="L104" s="3">
        <v>3</v>
      </c>
      <c r="M104" s="3">
        <v>1</v>
      </c>
      <c r="N104" s="3">
        <v>1</v>
      </c>
      <c r="O104" s="3">
        <v>0</v>
      </c>
      <c r="P104" s="3">
        <v>1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24</v>
      </c>
      <c r="W104" s="3">
        <f t="shared" si="7"/>
        <v>22</v>
      </c>
      <c r="X104" s="3">
        <f t="shared" si="5"/>
        <v>0.91666666666666663</v>
      </c>
      <c r="Y104" s="14">
        <f t="shared" si="6"/>
        <v>10.727272727272727</v>
      </c>
    </row>
    <row r="105" spans="1:25" s="3" customFormat="1">
      <c r="A105" s="3" t="s">
        <v>288</v>
      </c>
      <c r="B105" s="7" t="s">
        <v>289</v>
      </c>
      <c r="C105" s="7">
        <v>5</v>
      </c>
      <c r="D105" s="7" t="s">
        <v>16</v>
      </c>
      <c r="E105" s="7" t="s">
        <v>100</v>
      </c>
      <c r="F105" s="3">
        <v>0</v>
      </c>
      <c r="G105" s="3">
        <v>0</v>
      </c>
      <c r="H105" s="3">
        <v>3</v>
      </c>
      <c r="I105" s="3">
        <v>0</v>
      </c>
      <c r="J105" s="3">
        <v>1</v>
      </c>
      <c r="K105" s="3">
        <v>4</v>
      </c>
      <c r="L105" s="3">
        <v>1</v>
      </c>
      <c r="M105" s="3">
        <v>1</v>
      </c>
      <c r="N105" s="3">
        <v>0</v>
      </c>
      <c r="O105" s="3">
        <v>0</v>
      </c>
      <c r="P105" s="3">
        <v>0</v>
      </c>
      <c r="Q105" s="3">
        <v>1</v>
      </c>
      <c r="R105" s="3">
        <v>0</v>
      </c>
      <c r="S105" s="3">
        <v>0</v>
      </c>
      <c r="T105" s="3">
        <v>0</v>
      </c>
      <c r="U105" s="3">
        <v>0</v>
      </c>
      <c r="V105" s="3">
        <v>24</v>
      </c>
      <c r="W105" s="3">
        <f t="shared" si="7"/>
        <v>11</v>
      </c>
      <c r="X105" s="3">
        <f t="shared" si="5"/>
        <v>0.45833333333333331</v>
      </c>
      <c r="Y105" s="14">
        <f t="shared" si="6"/>
        <v>14.454545454545455</v>
      </c>
    </row>
    <row r="106" spans="1:25" s="3" customFormat="1">
      <c r="A106" s="3" t="s">
        <v>288</v>
      </c>
      <c r="B106" s="7" t="s">
        <v>289</v>
      </c>
      <c r="C106" s="7">
        <v>5</v>
      </c>
      <c r="D106" s="7" t="s">
        <v>19</v>
      </c>
      <c r="E106" s="7" t="s">
        <v>130</v>
      </c>
      <c r="F106" s="3">
        <v>1</v>
      </c>
      <c r="G106" s="3">
        <v>5</v>
      </c>
      <c r="H106" s="3">
        <v>1</v>
      </c>
      <c r="I106" s="3">
        <v>0</v>
      </c>
      <c r="J106" s="3">
        <v>0</v>
      </c>
      <c r="K106" s="3">
        <v>2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12</v>
      </c>
      <c r="W106" s="3">
        <f t="shared" si="7"/>
        <v>9</v>
      </c>
      <c r="X106" s="3">
        <f t="shared" si="5"/>
        <v>0.75</v>
      </c>
      <c r="Y106" s="14">
        <f t="shared" si="6"/>
        <v>7</v>
      </c>
    </row>
    <row r="107" spans="1:25" s="3" customFormat="1">
      <c r="A107" s="3" t="s">
        <v>288</v>
      </c>
      <c r="B107" s="7" t="s">
        <v>289</v>
      </c>
      <c r="C107" s="7">
        <v>5</v>
      </c>
      <c r="D107" s="7" t="s">
        <v>17</v>
      </c>
      <c r="E107" s="7" t="s">
        <v>90</v>
      </c>
      <c r="F107" s="3">
        <v>11</v>
      </c>
      <c r="G107" s="3">
        <v>6</v>
      </c>
      <c r="H107" s="3">
        <v>5</v>
      </c>
      <c r="I107" s="3">
        <v>0</v>
      </c>
      <c r="J107" s="3">
        <v>0</v>
      </c>
      <c r="K107" s="3">
        <v>1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24</v>
      </c>
      <c r="W107" s="3">
        <f t="shared" si="7"/>
        <v>23</v>
      </c>
      <c r="X107" s="3">
        <f t="shared" si="5"/>
        <v>0.95833333333333337</v>
      </c>
      <c r="Y107" s="14">
        <f t="shared" si="6"/>
        <v>4.8695652173913047</v>
      </c>
    </row>
    <row r="108" spans="1:25" s="3" customFormat="1">
      <c r="A108" s="3" t="s">
        <v>288</v>
      </c>
      <c r="B108" s="7" t="s">
        <v>289</v>
      </c>
      <c r="C108" s="7">
        <v>5</v>
      </c>
      <c r="D108" s="7" t="s">
        <v>32</v>
      </c>
      <c r="E108" s="7" t="s">
        <v>59</v>
      </c>
      <c r="F108" s="3">
        <v>1</v>
      </c>
      <c r="G108" s="3">
        <v>0</v>
      </c>
      <c r="H108" s="3">
        <v>2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24</v>
      </c>
      <c r="W108" s="3">
        <f t="shared" si="7"/>
        <v>3</v>
      </c>
      <c r="X108" s="3">
        <f t="shared" si="5"/>
        <v>0.125</v>
      </c>
      <c r="Y108" s="14">
        <f t="shared" si="6"/>
        <v>5.666666666666667</v>
      </c>
    </row>
    <row r="109" spans="1:25" s="3" customFormat="1">
      <c r="A109" s="3" t="s">
        <v>288</v>
      </c>
      <c r="B109" s="7" t="s">
        <v>289</v>
      </c>
      <c r="C109" s="7">
        <v>5</v>
      </c>
      <c r="D109" s="7" t="s">
        <v>143</v>
      </c>
      <c r="E109" s="7" t="s">
        <v>130</v>
      </c>
      <c r="F109" s="3">
        <v>0</v>
      </c>
      <c r="G109" s="3">
        <v>3</v>
      </c>
      <c r="H109" s="3">
        <v>0</v>
      </c>
      <c r="I109" s="3">
        <v>0</v>
      </c>
      <c r="J109" s="3">
        <v>0</v>
      </c>
      <c r="K109" s="3">
        <v>1</v>
      </c>
      <c r="L109" s="3">
        <v>6</v>
      </c>
      <c r="M109" s="3">
        <v>0</v>
      </c>
      <c r="N109" s="3">
        <v>1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24</v>
      </c>
      <c r="W109" s="3">
        <f t="shared" si="7"/>
        <v>11</v>
      </c>
      <c r="X109" s="3">
        <f t="shared" si="5"/>
        <v>0.45833333333333331</v>
      </c>
      <c r="Y109" s="14">
        <f t="shared" si="6"/>
        <v>14.090909090909092</v>
      </c>
    </row>
    <row r="110" spans="1:25" s="3" customFormat="1">
      <c r="A110" s="3" t="s">
        <v>288</v>
      </c>
      <c r="B110" s="7" t="s">
        <v>289</v>
      </c>
      <c r="C110" s="7">
        <v>5</v>
      </c>
      <c r="D110" s="7" t="s">
        <v>70</v>
      </c>
      <c r="E110" s="7" t="s">
        <v>100</v>
      </c>
      <c r="F110" s="3">
        <v>3</v>
      </c>
      <c r="G110" s="3">
        <v>7</v>
      </c>
      <c r="H110" s="3">
        <v>1</v>
      </c>
      <c r="I110" s="3">
        <v>0</v>
      </c>
      <c r="J110" s="3">
        <v>0</v>
      </c>
      <c r="K110" s="3">
        <v>3</v>
      </c>
      <c r="L110" s="3">
        <v>1</v>
      </c>
      <c r="M110" s="3">
        <v>1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24</v>
      </c>
      <c r="W110" s="3">
        <f t="shared" si="7"/>
        <v>16</v>
      </c>
      <c r="X110" s="3">
        <f t="shared" si="5"/>
        <v>0.66666666666666663</v>
      </c>
      <c r="Y110" s="14">
        <f t="shared" si="6"/>
        <v>8.125</v>
      </c>
    </row>
    <row r="111" spans="1:25" s="3" customFormat="1">
      <c r="A111" s="3" t="s">
        <v>288</v>
      </c>
      <c r="B111" s="7" t="s">
        <v>289</v>
      </c>
      <c r="C111" s="7">
        <v>5</v>
      </c>
      <c r="D111" s="7" t="s">
        <v>29</v>
      </c>
      <c r="E111" s="7" t="s">
        <v>59</v>
      </c>
      <c r="F111" s="3">
        <v>0</v>
      </c>
      <c r="G111" s="3">
        <v>2</v>
      </c>
      <c r="H111" s="3">
        <v>0</v>
      </c>
      <c r="I111" s="3">
        <v>0</v>
      </c>
      <c r="J111" s="3">
        <v>0</v>
      </c>
      <c r="K111" s="3">
        <v>1</v>
      </c>
      <c r="L111" s="3">
        <v>2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1</v>
      </c>
      <c r="S111" s="3">
        <v>0</v>
      </c>
      <c r="T111" s="3">
        <v>0</v>
      </c>
      <c r="U111" s="3">
        <v>1</v>
      </c>
      <c r="V111" s="3">
        <v>24</v>
      </c>
      <c r="W111" s="3">
        <f t="shared" si="7"/>
        <v>7</v>
      </c>
      <c r="X111" s="3">
        <f t="shared" si="5"/>
        <v>0.29166666666666669</v>
      </c>
      <c r="Y111" s="14">
        <f t="shared" si="6"/>
        <v>20.571428571428573</v>
      </c>
    </row>
    <row r="112" spans="1:25" s="3" customFormat="1">
      <c r="A112" s="3" t="s">
        <v>288</v>
      </c>
      <c r="B112" s="7" t="s">
        <v>289</v>
      </c>
      <c r="C112" s="7">
        <v>5</v>
      </c>
      <c r="D112" s="7" t="s">
        <v>203</v>
      </c>
      <c r="E112" s="7" t="s">
        <v>130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2</v>
      </c>
      <c r="M112" s="3">
        <v>0</v>
      </c>
      <c r="N112" s="3">
        <v>1</v>
      </c>
      <c r="O112" s="3">
        <v>6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24</v>
      </c>
      <c r="W112" s="3">
        <f t="shared" si="7"/>
        <v>9</v>
      </c>
      <c r="X112" s="3">
        <f t="shared" si="5"/>
        <v>0.375</v>
      </c>
      <c r="Y112" s="14">
        <f t="shared" si="6"/>
        <v>24.444444444444443</v>
      </c>
    </row>
    <row r="113" spans="1:25" s="3" customFormat="1">
      <c r="A113" s="3" t="s">
        <v>288</v>
      </c>
      <c r="B113" s="7" t="s">
        <v>289</v>
      </c>
      <c r="C113" s="7">
        <v>5</v>
      </c>
      <c r="D113" s="7" t="s">
        <v>202</v>
      </c>
      <c r="E113" s="7" t="s">
        <v>160</v>
      </c>
      <c r="F113" s="3">
        <v>0</v>
      </c>
      <c r="G113" s="3">
        <v>2</v>
      </c>
      <c r="H113" s="3">
        <v>1</v>
      </c>
      <c r="I113" s="3">
        <v>0</v>
      </c>
      <c r="J113" s="3">
        <v>0</v>
      </c>
      <c r="K113" s="3">
        <v>2</v>
      </c>
      <c r="L113" s="3">
        <v>2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20</v>
      </c>
      <c r="W113" s="3">
        <f t="shared" si="7"/>
        <v>7</v>
      </c>
      <c r="X113" s="3">
        <f t="shared" si="5"/>
        <v>0.35</v>
      </c>
      <c r="Y113" s="14">
        <f t="shared" si="6"/>
        <v>11.285714285714286</v>
      </c>
    </row>
    <row r="114" spans="1:25" s="3" customFormat="1">
      <c r="A114" s="3" t="s">
        <v>288</v>
      </c>
      <c r="B114" s="7" t="s">
        <v>289</v>
      </c>
      <c r="C114" s="7">
        <v>2</v>
      </c>
      <c r="D114" s="7" t="s">
        <v>218</v>
      </c>
      <c r="E114" s="7" t="s">
        <v>182</v>
      </c>
      <c r="F114" s="3">
        <v>0</v>
      </c>
      <c r="G114" s="3">
        <v>0</v>
      </c>
      <c r="H114" s="3">
        <v>2</v>
      </c>
      <c r="I114" s="3">
        <v>0</v>
      </c>
      <c r="J114" s="3">
        <v>0</v>
      </c>
      <c r="K114" s="3">
        <v>2</v>
      </c>
      <c r="L114" s="3">
        <v>10</v>
      </c>
      <c r="M114" s="3">
        <v>1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24</v>
      </c>
      <c r="W114" s="3">
        <f t="shared" si="7"/>
        <v>15</v>
      </c>
      <c r="X114" s="3">
        <f t="shared" si="5"/>
        <v>0.625</v>
      </c>
      <c r="Y114" s="14">
        <f t="shared" si="6"/>
        <v>15.466666666666667</v>
      </c>
    </row>
    <row r="115" spans="1:25" s="3" customFormat="1">
      <c r="A115" s="3" t="s">
        <v>288</v>
      </c>
      <c r="B115" s="7" t="s">
        <v>289</v>
      </c>
      <c r="C115" s="7">
        <v>2</v>
      </c>
      <c r="D115" s="7" t="s">
        <v>101</v>
      </c>
      <c r="E115" s="7" t="s">
        <v>111</v>
      </c>
      <c r="F115" s="3">
        <v>4</v>
      </c>
      <c r="G115" s="3">
        <v>5</v>
      </c>
      <c r="H115" s="3">
        <v>3</v>
      </c>
      <c r="I115" s="3">
        <v>0</v>
      </c>
      <c r="J115" s="3">
        <v>0</v>
      </c>
      <c r="K115" s="3">
        <v>1</v>
      </c>
      <c r="L115" s="3">
        <v>6</v>
      </c>
      <c r="M115" s="3">
        <v>1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24</v>
      </c>
      <c r="W115" s="3">
        <f t="shared" si="7"/>
        <v>20</v>
      </c>
      <c r="X115" s="3">
        <f t="shared" si="5"/>
        <v>0.83333333333333337</v>
      </c>
      <c r="Y115" s="14">
        <f t="shared" si="6"/>
        <v>9.6999999999999993</v>
      </c>
    </row>
    <row r="116" spans="1:25" s="3" customFormat="1">
      <c r="A116" s="3" t="s">
        <v>288</v>
      </c>
      <c r="B116" s="7" t="s">
        <v>289</v>
      </c>
      <c r="C116" s="7">
        <v>2</v>
      </c>
      <c r="D116" s="7" t="s">
        <v>22</v>
      </c>
      <c r="E116" s="7" t="s">
        <v>107</v>
      </c>
      <c r="F116" s="3">
        <v>3</v>
      </c>
      <c r="G116" s="3">
        <v>2</v>
      </c>
      <c r="H116" s="3">
        <v>1</v>
      </c>
      <c r="I116" s="3">
        <v>1</v>
      </c>
      <c r="J116" s="3">
        <v>0</v>
      </c>
      <c r="K116" s="3">
        <v>0</v>
      </c>
      <c r="L116" s="3">
        <v>2</v>
      </c>
      <c r="M116" s="3">
        <v>0</v>
      </c>
      <c r="N116" s="3">
        <v>0</v>
      </c>
      <c r="O116" s="3">
        <v>0</v>
      </c>
      <c r="P116" s="3">
        <v>2</v>
      </c>
      <c r="Q116" s="3">
        <v>1</v>
      </c>
      <c r="R116" s="3">
        <v>0</v>
      </c>
      <c r="S116" s="3">
        <v>0</v>
      </c>
      <c r="T116" s="3">
        <v>0</v>
      </c>
      <c r="U116" s="3">
        <v>0</v>
      </c>
      <c r="V116" s="3">
        <v>24</v>
      </c>
      <c r="W116" s="3">
        <f t="shared" si="7"/>
        <v>12</v>
      </c>
      <c r="X116" s="3">
        <f t="shared" si="5"/>
        <v>0.5</v>
      </c>
      <c r="Y116" s="14">
        <f t="shared" si="6"/>
        <v>13.75</v>
      </c>
    </row>
    <row r="117" spans="1:25" s="3" customFormat="1">
      <c r="A117" s="3" t="s">
        <v>288</v>
      </c>
      <c r="B117" s="7" t="s">
        <v>289</v>
      </c>
      <c r="C117" s="7">
        <v>2</v>
      </c>
      <c r="D117" s="7" t="s">
        <v>121</v>
      </c>
      <c r="E117" s="7" t="s">
        <v>4</v>
      </c>
      <c r="F117" s="3">
        <v>1</v>
      </c>
      <c r="G117" s="3">
        <v>2</v>
      </c>
      <c r="H117" s="3">
        <v>0</v>
      </c>
      <c r="I117" s="3">
        <v>0</v>
      </c>
      <c r="J117" s="3">
        <v>0</v>
      </c>
      <c r="K117" s="3">
        <v>0</v>
      </c>
      <c r="L117" s="3">
        <v>1</v>
      </c>
      <c r="M117" s="3">
        <v>0</v>
      </c>
      <c r="N117" s="3">
        <v>0</v>
      </c>
      <c r="O117" s="3">
        <v>1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24</v>
      </c>
      <c r="W117" s="3">
        <f t="shared" si="7"/>
        <v>5</v>
      </c>
      <c r="X117" s="3">
        <f t="shared" si="5"/>
        <v>0.20833333333333334</v>
      </c>
      <c r="Y117" s="14">
        <f t="shared" si="6"/>
        <v>11.4</v>
      </c>
    </row>
    <row r="118" spans="1:25" s="3" customFormat="1">
      <c r="A118" s="3" t="s">
        <v>288</v>
      </c>
      <c r="B118" s="7" t="s">
        <v>289</v>
      </c>
      <c r="C118" s="7">
        <v>2</v>
      </c>
      <c r="D118" s="7" t="s">
        <v>122</v>
      </c>
      <c r="E118" s="7" t="s">
        <v>4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7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15</v>
      </c>
      <c r="W118" s="3">
        <f t="shared" si="7"/>
        <v>7</v>
      </c>
      <c r="X118" s="3">
        <f t="shared" si="5"/>
        <v>0.46666666666666667</v>
      </c>
      <c r="Y118" s="14">
        <f t="shared" si="6"/>
        <v>17</v>
      </c>
    </row>
    <row r="119" spans="1:25" s="3" customFormat="1">
      <c r="A119" s="3" t="s">
        <v>288</v>
      </c>
      <c r="B119" s="7" t="s">
        <v>289</v>
      </c>
      <c r="C119" s="7">
        <v>2</v>
      </c>
      <c r="D119" s="7" t="s">
        <v>20</v>
      </c>
      <c r="E119" s="7" t="s">
        <v>34</v>
      </c>
      <c r="F119" s="3">
        <v>8</v>
      </c>
      <c r="G119" s="3">
        <v>3</v>
      </c>
      <c r="H119" s="3">
        <v>1</v>
      </c>
      <c r="I119" s="3">
        <v>0</v>
      </c>
      <c r="J119" s="3">
        <v>0</v>
      </c>
      <c r="K119" s="3">
        <v>3</v>
      </c>
      <c r="L119" s="3">
        <v>1</v>
      </c>
      <c r="M119" s="3">
        <v>0</v>
      </c>
      <c r="N119" s="3">
        <v>1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24</v>
      </c>
      <c r="W119" s="3">
        <f t="shared" si="7"/>
        <v>17</v>
      </c>
      <c r="X119" s="3">
        <f t="shared" si="5"/>
        <v>0.70833333333333337</v>
      </c>
      <c r="Y119" s="14">
        <f t="shared" si="6"/>
        <v>7.5882352941176467</v>
      </c>
    </row>
    <row r="120" spans="1:25" s="3" customFormat="1">
      <c r="A120" s="3" t="s">
        <v>288</v>
      </c>
      <c r="B120" s="7" t="s">
        <v>289</v>
      </c>
      <c r="C120" s="7">
        <v>2</v>
      </c>
      <c r="D120" s="7" t="s">
        <v>62</v>
      </c>
      <c r="E120" s="7" t="s">
        <v>111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2</v>
      </c>
      <c r="M120" s="3">
        <v>2</v>
      </c>
      <c r="N120" s="3">
        <v>1</v>
      </c>
      <c r="O120" s="3">
        <v>4</v>
      </c>
      <c r="P120" s="3">
        <v>1</v>
      </c>
      <c r="Q120" s="3">
        <v>0</v>
      </c>
      <c r="R120" s="3">
        <v>0</v>
      </c>
      <c r="S120" s="3">
        <v>0</v>
      </c>
      <c r="T120" s="3">
        <v>0</v>
      </c>
      <c r="U120" s="3">
        <v>1</v>
      </c>
      <c r="V120" s="3">
        <v>24</v>
      </c>
      <c r="W120" s="3">
        <f t="shared" si="7"/>
        <v>11</v>
      </c>
      <c r="X120" s="3">
        <f t="shared" si="5"/>
        <v>0.45833333333333331</v>
      </c>
      <c r="Y120" s="14">
        <f t="shared" si="6"/>
        <v>25.90909090909091</v>
      </c>
    </row>
    <row r="121" spans="1:25" s="3" customFormat="1">
      <c r="A121" s="3" t="s">
        <v>288</v>
      </c>
      <c r="B121" s="7" t="s">
        <v>289</v>
      </c>
      <c r="C121" s="7">
        <v>2</v>
      </c>
      <c r="D121" s="7" t="s">
        <v>33</v>
      </c>
      <c r="E121" s="7" t="s">
        <v>111</v>
      </c>
      <c r="F121" s="3">
        <v>14</v>
      </c>
      <c r="G121" s="3">
        <v>6</v>
      </c>
      <c r="H121" s="3">
        <v>1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1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24</v>
      </c>
      <c r="W121" s="3">
        <f t="shared" si="7"/>
        <v>22</v>
      </c>
      <c r="X121" s="3">
        <f t="shared" si="5"/>
        <v>0.91666666666666663</v>
      </c>
      <c r="Y121" s="14">
        <f t="shared" si="6"/>
        <v>4.6818181818181817</v>
      </c>
    </row>
    <row r="122" spans="1:25" s="3" customFormat="1">
      <c r="A122" s="3" t="s">
        <v>288</v>
      </c>
      <c r="B122" s="7" t="s">
        <v>289</v>
      </c>
      <c r="C122" s="7">
        <v>2</v>
      </c>
      <c r="D122" s="7" t="s">
        <v>18</v>
      </c>
      <c r="E122" s="7" t="s">
        <v>112</v>
      </c>
      <c r="F122" s="3">
        <v>6</v>
      </c>
      <c r="G122" s="3">
        <v>3</v>
      </c>
      <c r="H122" s="3">
        <v>1</v>
      </c>
      <c r="I122" s="3">
        <v>0</v>
      </c>
      <c r="J122" s="3">
        <v>0</v>
      </c>
      <c r="K122" s="3">
        <v>0</v>
      </c>
      <c r="L122" s="3">
        <v>2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24</v>
      </c>
      <c r="W122" s="3">
        <f t="shared" si="7"/>
        <v>12</v>
      </c>
      <c r="X122" s="3">
        <f t="shared" si="5"/>
        <v>0.5</v>
      </c>
      <c r="Y122" s="14">
        <f t="shared" si="6"/>
        <v>6.166666666666667</v>
      </c>
    </row>
    <row r="123" spans="1:25" s="3" customFormat="1">
      <c r="A123" s="3" t="s">
        <v>288</v>
      </c>
      <c r="B123" s="7" t="s">
        <v>289</v>
      </c>
      <c r="C123" s="7">
        <v>2</v>
      </c>
      <c r="D123" s="7" t="s">
        <v>16</v>
      </c>
      <c r="E123" s="7" t="s">
        <v>107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12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24</v>
      </c>
      <c r="W123" s="3">
        <f t="shared" si="7"/>
        <v>12</v>
      </c>
      <c r="X123" s="3">
        <f t="shared" si="5"/>
        <v>0.5</v>
      </c>
      <c r="Y123" s="14">
        <f t="shared" si="6"/>
        <v>17</v>
      </c>
    </row>
    <row r="124" spans="1:25" s="3" customFormat="1">
      <c r="A124" s="3" t="s">
        <v>288</v>
      </c>
      <c r="B124" s="7" t="s">
        <v>289</v>
      </c>
      <c r="C124" s="7">
        <v>2</v>
      </c>
      <c r="D124" s="7" t="s">
        <v>19</v>
      </c>
      <c r="E124" s="7" t="s">
        <v>107</v>
      </c>
      <c r="F124" s="3">
        <v>0</v>
      </c>
      <c r="G124" s="3">
        <v>6</v>
      </c>
      <c r="H124" s="3">
        <v>0</v>
      </c>
      <c r="I124" s="3">
        <v>0</v>
      </c>
      <c r="J124" s="3">
        <v>0</v>
      </c>
      <c r="K124" s="3">
        <v>2</v>
      </c>
      <c r="L124" s="3">
        <v>1</v>
      </c>
      <c r="M124" s="3">
        <v>0</v>
      </c>
      <c r="N124" s="3">
        <v>0</v>
      </c>
      <c r="O124" s="3">
        <v>0</v>
      </c>
      <c r="P124" s="3">
        <v>1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24</v>
      </c>
      <c r="W124" s="3">
        <f t="shared" si="7"/>
        <v>10</v>
      </c>
      <c r="X124" s="3">
        <f t="shared" si="5"/>
        <v>0.41666666666666669</v>
      </c>
      <c r="Y124" s="14">
        <f t="shared" si="6"/>
        <v>10.6</v>
      </c>
    </row>
    <row r="125" spans="1:25" s="3" customFormat="1">
      <c r="A125" s="3" t="s">
        <v>288</v>
      </c>
      <c r="B125" s="7" t="s">
        <v>289</v>
      </c>
      <c r="C125" s="7">
        <v>2</v>
      </c>
      <c r="D125" s="7" t="s">
        <v>17</v>
      </c>
      <c r="E125" s="7" t="s">
        <v>164</v>
      </c>
      <c r="F125" s="3">
        <v>12</v>
      </c>
      <c r="G125" s="3">
        <v>3</v>
      </c>
      <c r="H125" s="3">
        <v>0</v>
      </c>
      <c r="I125" s="3">
        <v>0</v>
      </c>
      <c r="J125" s="3">
        <v>0</v>
      </c>
      <c r="K125" s="3">
        <v>4</v>
      </c>
      <c r="L125" s="3">
        <v>2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24</v>
      </c>
      <c r="W125" s="3">
        <f t="shared" si="7"/>
        <v>21</v>
      </c>
      <c r="X125" s="3">
        <f t="shared" si="5"/>
        <v>0.875</v>
      </c>
      <c r="Y125" s="14">
        <f t="shared" si="6"/>
        <v>6.7142857142857144</v>
      </c>
    </row>
    <row r="126" spans="1:25" s="3" customFormat="1">
      <c r="A126" s="3" t="s">
        <v>288</v>
      </c>
      <c r="B126" s="7" t="s">
        <v>289</v>
      </c>
      <c r="C126" s="7">
        <v>2</v>
      </c>
      <c r="D126" s="7" t="s">
        <v>32</v>
      </c>
      <c r="E126" s="7" t="s">
        <v>156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1</v>
      </c>
      <c r="N126" s="3">
        <v>0</v>
      </c>
      <c r="O126" s="3">
        <v>1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24</v>
      </c>
      <c r="W126" s="3">
        <f t="shared" si="7"/>
        <v>2</v>
      </c>
      <c r="X126" s="3">
        <f t="shared" si="5"/>
        <v>8.3333333333333329E-2</v>
      </c>
      <c r="Y126" s="14">
        <f t="shared" si="6"/>
        <v>23.5</v>
      </c>
    </row>
    <row r="127" spans="1:25" s="3" customFormat="1">
      <c r="A127" s="3" t="s">
        <v>288</v>
      </c>
      <c r="B127" s="7" t="s">
        <v>289</v>
      </c>
      <c r="C127" s="7">
        <v>2</v>
      </c>
      <c r="D127" s="7" t="s">
        <v>143</v>
      </c>
      <c r="E127" s="7" t="s">
        <v>125</v>
      </c>
      <c r="F127" s="3">
        <v>2</v>
      </c>
      <c r="G127" s="3">
        <v>0</v>
      </c>
      <c r="H127" s="3">
        <v>0</v>
      </c>
      <c r="I127" s="3">
        <v>0</v>
      </c>
      <c r="J127" s="3">
        <v>0</v>
      </c>
      <c r="K127" s="3">
        <v>2</v>
      </c>
      <c r="L127" s="3">
        <v>0</v>
      </c>
      <c r="M127" s="3">
        <v>1</v>
      </c>
      <c r="N127" s="3">
        <v>1</v>
      </c>
      <c r="O127" s="3">
        <v>1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24</v>
      </c>
      <c r="W127" s="3">
        <f t="shared" si="7"/>
        <v>7</v>
      </c>
      <c r="X127" s="3">
        <f t="shared" si="5"/>
        <v>0.29166666666666669</v>
      </c>
      <c r="Y127" s="14">
        <f t="shared" si="6"/>
        <v>15</v>
      </c>
    </row>
    <row r="128" spans="1:25" s="3" customFormat="1">
      <c r="A128" s="3" t="s">
        <v>288</v>
      </c>
      <c r="B128" s="7" t="s">
        <v>289</v>
      </c>
      <c r="C128" s="7">
        <v>2</v>
      </c>
      <c r="D128" s="7" t="s">
        <v>31</v>
      </c>
      <c r="E128" s="7" t="s">
        <v>111</v>
      </c>
      <c r="F128" s="3">
        <v>1</v>
      </c>
      <c r="G128" s="3">
        <v>3</v>
      </c>
      <c r="H128" s="3">
        <v>0</v>
      </c>
      <c r="I128" s="3">
        <v>0</v>
      </c>
      <c r="J128" s="3">
        <v>0</v>
      </c>
      <c r="K128" s="3">
        <v>1</v>
      </c>
      <c r="L128" s="3">
        <v>6</v>
      </c>
      <c r="M128" s="3">
        <v>0</v>
      </c>
      <c r="N128" s="3">
        <v>1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24</v>
      </c>
      <c r="W128" s="3">
        <f t="shared" si="7"/>
        <v>12</v>
      </c>
      <c r="X128" s="3">
        <f t="shared" si="5"/>
        <v>0.5</v>
      </c>
      <c r="Y128" s="14">
        <f t="shared" si="6"/>
        <v>13.166666666666666</v>
      </c>
    </row>
    <row r="129" spans="1:25" s="3" customFormat="1">
      <c r="A129" s="3" t="s">
        <v>288</v>
      </c>
      <c r="B129" s="7" t="s">
        <v>289</v>
      </c>
      <c r="C129" s="7">
        <v>2</v>
      </c>
      <c r="D129" s="7" t="s">
        <v>70</v>
      </c>
      <c r="E129" s="7" t="s">
        <v>4</v>
      </c>
      <c r="F129" s="3">
        <v>5</v>
      </c>
      <c r="G129" s="3">
        <v>6</v>
      </c>
      <c r="H129" s="3">
        <v>1</v>
      </c>
      <c r="I129" s="3">
        <v>1</v>
      </c>
      <c r="J129" s="3">
        <v>0</v>
      </c>
      <c r="K129" s="3">
        <v>4</v>
      </c>
      <c r="L129" s="3">
        <v>1</v>
      </c>
      <c r="M129" s="3">
        <v>1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24</v>
      </c>
      <c r="W129" s="3">
        <f t="shared" si="7"/>
        <v>19</v>
      </c>
      <c r="X129" s="3">
        <f t="shared" si="5"/>
        <v>0.79166666666666663</v>
      </c>
      <c r="Y129" s="14">
        <f t="shared" si="6"/>
        <v>8.1578947368421044</v>
      </c>
    </row>
    <row r="130" spans="1:25" s="3" customFormat="1">
      <c r="A130" s="3" t="s">
        <v>288</v>
      </c>
      <c r="B130" s="7" t="s">
        <v>289</v>
      </c>
      <c r="C130" s="7">
        <v>2</v>
      </c>
      <c r="D130" s="7" t="s">
        <v>29</v>
      </c>
      <c r="E130" s="7" t="s">
        <v>123</v>
      </c>
      <c r="F130" s="3">
        <v>0</v>
      </c>
      <c r="G130" s="3">
        <v>1</v>
      </c>
      <c r="H130" s="3">
        <v>0</v>
      </c>
      <c r="I130" s="3">
        <v>1</v>
      </c>
      <c r="J130" s="3">
        <v>0</v>
      </c>
      <c r="K130" s="3">
        <v>0</v>
      </c>
      <c r="L130" s="3">
        <v>6</v>
      </c>
      <c r="M130" s="3">
        <v>1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19</v>
      </c>
      <c r="W130" s="3">
        <f t="shared" si="7"/>
        <v>9</v>
      </c>
      <c r="X130" s="3">
        <f t="shared" si="5"/>
        <v>0.47368421052631576</v>
      </c>
      <c r="Y130" s="14">
        <f t="shared" si="6"/>
        <v>15.222222222222221</v>
      </c>
    </row>
    <row r="131" spans="1:25" s="3" customFormat="1">
      <c r="A131" s="3" t="s">
        <v>288</v>
      </c>
      <c r="B131" s="7" t="s">
        <v>289</v>
      </c>
      <c r="C131" s="7">
        <v>2</v>
      </c>
      <c r="D131" s="7" t="s">
        <v>204</v>
      </c>
      <c r="E131" s="7" t="s">
        <v>2</v>
      </c>
      <c r="F131" s="3">
        <v>0</v>
      </c>
      <c r="G131" s="3">
        <v>0</v>
      </c>
      <c r="H131" s="3">
        <v>0</v>
      </c>
      <c r="I131" s="3">
        <v>0</v>
      </c>
      <c r="J131" s="3">
        <v>1</v>
      </c>
      <c r="K131" s="3">
        <v>3</v>
      </c>
      <c r="L131" s="3">
        <v>2</v>
      </c>
      <c r="M131" s="3">
        <v>1</v>
      </c>
      <c r="N131" s="3">
        <v>1</v>
      </c>
      <c r="O131" s="3">
        <v>1</v>
      </c>
      <c r="P131" s="3">
        <v>1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24</v>
      </c>
      <c r="W131" s="3">
        <f t="shared" si="7"/>
        <v>10</v>
      </c>
      <c r="X131" s="3">
        <f t="shared" si="5"/>
        <v>0.41666666666666669</v>
      </c>
      <c r="Y131" s="14">
        <f t="shared" si="6"/>
        <v>19</v>
      </c>
    </row>
    <row r="132" spans="1:25" s="3" customFormat="1">
      <c r="A132" s="3" t="s">
        <v>288</v>
      </c>
      <c r="B132" s="7" t="s">
        <v>289</v>
      </c>
      <c r="C132" s="7">
        <v>2</v>
      </c>
      <c r="D132" s="7" t="s">
        <v>203</v>
      </c>
      <c r="E132" s="7" t="s">
        <v>113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3</v>
      </c>
      <c r="L132" s="3">
        <v>0</v>
      </c>
      <c r="M132" s="3">
        <v>1</v>
      </c>
      <c r="N132" s="3">
        <v>1</v>
      </c>
      <c r="O132" s="3">
        <v>0</v>
      </c>
      <c r="P132" s="3">
        <v>3</v>
      </c>
      <c r="Q132" s="3">
        <v>2</v>
      </c>
      <c r="R132" s="3">
        <v>0</v>
      </c>
      <c r="S132" s="3">
        <v>0</v>
      </c>
      <c r="T132" s="3">
        <v>0</v>
      </c>
      <c r="U132" s="3">
        <v>0</v>
      </c>
      <c r="V132" s="3">
        <v>24</v>
      </c>
      <c r="W132" s="3">
        <f t="shared" si="7"/>
        <v>10</v>
      </c>
      <c r="X132" s="3">
        <f t="shared" ref="X132:X195" si="8">W132/V132</f>
        <v>0.41666666666666669</v>
      </c>
      <c r="Y132" s="14">
        <f t="shared" si="6"/>
        <v>24.5</v>
      </c>
    </row>
    <row r="133" spans="1:25" s="3" customFormat="1">
      <c r="A133" s="3" t="s">
        <v>288</v>
      </c>
      <c r="B133" s="7" t="s">
        <v>289</v>
      </c>
      <c r="C133" s="7">
        <v>2</v>
      </c>
      <c r="D133" s="7" t="s">
        <v>202</v>
      </c>
      <c r="E133" s="7" t="s">
        <v>127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10</v>
      </c>
      <c r="M133" s="3">
        <v>0</v>
      </c>
      <c r="N133" s="3">
        <v>1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24</v>
      </c>
      <c r="W133" s="3">
        <f t="shared" si="7"/>
        <v>11</v>
      </c>
      <c r="X133" s="3">
        <f t="shared" si="8"/>
        <v>0.45833333333333331</v>
      </c>
      <c r="Y133" s="14">
        <f t="shared" ref="Y133:Y196" si="9">(F133*F$1+G133*G$1+H133*H$1+I133*I$1+J133*J$1+K133*K$1+L133*L$1+M133*M$1+N133*N$1+O133*O$1+P133*P$1+Q133*Q$1+R133*R$1+S133*S$1+T133*T$1+U133*U$1)/W133</f>
        <v>17.636363636363637</v>
      </c>
    </row>
    <row r="134" spans="1:25" s="3" customFormat="1" ht="12.75" customHeight="1">
      <c r="A134" s="3" t="s">
        <v>288</v>
      </c>
      <c r="B134" s="7" t="s">
        <v>289</v>
      </c>
      <c r="C134" s="7">
        <v>3</v>
      </c>
      <c r="D134" s="7" t="s">
        <v>218</v>
      </c>
      <c r="E134" s="7" t="s">
        <v>219</v>
      </c>
      <c r="F134" s="3">
        <v>0</v>
      </c>
      <c r="G134" s="3">
        <v>1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15</v>
      </c>
      <c r="W134" s="3">
        <f t="shared" si="7"/>
        <v>1</v>
      </c>
      <c r="X134" s="3">
        <f t="shared" si="8"/>
        <v>6.6666666666666666E-2</v>
      </c>
      <c r="Y134" s="14">
        <f t="shared" si="9"/>
        <v>5</v>
      </c>
    </row>
    <row r="135" spans="1:25" s="3" customFormat="1" ht="12.75" customHeight="1">
      <c r="A135" s="3" t="s">
        <v>288</v>
      </c>
      <c r="B135" s="7" t="s">
        <v>289</v>
      </c>
      <c r="C135" s="7">
        <v>3</v>
      </c>
      <c r="D135" s="7" t="s">
        <v>101</v>
      </c>
      <c r="E135" s="7" t="s">
        <v>69</v>
      </c>
      <c r="F135" s="3">
        <v>0</v>
      </c>
      <c r="G135" s="3">
        <v>3</v>
      </c>
      <c r="H135" s="3">
        <v>4</v>
      </c>
      <c r="I135" s="3">
        <v>0</v>
      </c>
      <c r="J135" s="3">
        <v>0</v>
      </c>
      <c r="K135" s="3">
        <v>1</v>
      </c>
      <c r="L135" s="3">
        <v>5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24</v>
      </c>
      <c r="W135" s="3">
        <f t="shared" si="7"/>
        <v>13</v>
      </c>
      <c r="X135" s="3">
        <f t="shared" si="8"/>
        <v>0.54166666666666663</v>
      </c>
      <c r="Y135" s="14">
        <f t="shared" si="9"/>
        <v>10.923076923076923</v>
      </c>
    </row>
    <row r="136" spans="1:25" s="3" customFormat="1" ht="18" customHeight="1">
      <c r="A136" s="3" t="s">
        <v>288</v>
      </c>
      <c r="B136" s="7" t="s">
        <v>289</v>
      </c>
      <c r="C136" s="7">
        <v>3</v>
      </c>
      <c r="D136" s="7" t="s">
        <v>153</v>
      </c>
      <c r="E136" s="7" t="s">
        <v>144</v>
      </c>
      <c r="F136" s="3">
        <v>4</v>
      </c>
      <c r="G136" s="3">
        <v>10</v>
      </c>
      <c r="H136" s="3">
        <v>3</v>
      </c>
      <c r="I136" s="3">
        <v>0</v>
      </c>
      <c r="J136" s="3">
        <v>0</v>
      </c>
      <c r="K136" s="3">
        <v>2</v>
      </c>
      <c r="L136" s="3">
        <v>0</v>
      </c>
      <c r="M136" s="3">
        <v>0</v>
      </c>
      <c r="N136" s="3">
        <v>0</v>
      </c>
      <c r="O136" s="3">
        <v>0</v>
      </c>
      <c r="P136" s="3">
        <v>2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24</v>
      </c>
      <c r="W136" s="3">
        <f t="shared" si="7"/>
        <v>21</v>
      </c>
      <c r="X136" s="3">
        <f t="shared" si="8"/>
        <v>0.875</v>
      </c>
      <c r="Y136" s="14">
        <f t="shared" si="9"/>
        <v>8.2380952380952372</v>
      </c>
    </row>
    <row r="137" spans="1:25" s="3" customFormat="1">
      <c r="A137" s="3" t="s">
        <v>288</v>
      </c>
      <c r="B137" s="7" t="s">
        <v>289</v>
      </c>
      <c r="C137" s="7">
        <v>3</v>
      </c>
      <c r="D137" s="7" t="s">
        <v>21</v>
      </c>
      <c r="E137" s="7" t="s">
        <v>154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1</v>
      </c>
      <c r="L137" s="3">
        <v>7</v>
      </c>
      <c r="M137" s="3">
        <v>0</v>
      </c>
      <c r="N137" s="3">
        <v>1</v>
      </c>
      <c r="O137" s="3">
        <v>1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24</v>
      </c>
      <c r="W137" s="3">
        <f t="shared" si="7"/>
        <v>10</v>
      </c>
      <c r="X137" s="3">
        <f t="shared" si="8"/>
        <v>0.41666666666666669</v>
      </c>
      <c r="Y137" s="14">
        <f t="shared" si="9"/>
        <v>18.399999999999999</v>
      </c>
    </row>
    <row r="138" spans="1:25" s="3" customFormat="1">
      <c r="A138" s="3" t="s">
        <v>288</v>
      </c>
      <c r="B138" s="7" t="s">
        <v>289</v>
      </c>
      <c r="C138" s="7">
        <v>3</v>
      </c>
      <c r="D138" s="7" t="s">
        <v>22</v>
      </c>
      <c r="E138" s="7" t="s">
        <v>154</v>
      </c>
      <c r="F138" s="3">
        <v>16</v>
      </c>
      <c r="G138" s="3">
        <v>3</v>
      </c>
      <c r="H138" s="3">
        <v>1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24</v>
      </c>
      <c r="W138" s="3">
        <f t="shared" si="7"/>
        <v>20</v>
      </c>
      <c r="X138" s="3">
        <f t="shared" si="8"/>
        <v>0.83333333333333337</v>
      </c>
      <c r="Y138" s="14">
        <f t="shared" si="9"/>
        <v>3.5</v>
      </c>
    </row>
    <row r="139" spans="1:25" s="3" customFormat="1">
      <c r="A139" s="3" t="s">
        <v>288</v>
      </c>
      <c r="B139" s="7" t="s">
        <v>289</v>
      </c>
      <c r="C139" s="7">
        <v>3</v>
      </c>
      <c r="D139" s="7" t="s">
        <v>67</v>
      </c>
      <c r="E139" s="7" t="s">
        <v>68</v>
      </c>
      <c r="F139" s="3">
        <v>6</v>
      </c>
      <c r="G139" s="3">
        <v>6</v>
      </c>
      <c r="H139" s="3">
        <v>0</v>
      </c>
      <c r="I139" s="3">
        <v>0</v>
      </c>
      <c r="J139" s="3">
        <v>0</v>
      </c>
      <c r="K139" s="3">
        <v>1</v>
      </c>
      <c r="L139" s="3">
        <v>6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24</v>
      </c>
      <c r="W139" s="3">
        <f t="shared" si="7"/>
        <v>19</v>
      </c>
      <c r="X139" s="3">
        <f t="shared" si="8"/>
        <v>0.79166666666666663</v>
      </c>
      <c r="Y139" s="14">
        <f t="shared" si="9"/>
        <v>8.6315789473684212</v>
      </c>
    </row>
    <row r="140" spans="1:25" s="3" customFormat="1">
      <c r="A140" s="3" t="s">
        <v>288</v>
      </c>
      <c r="B140" s="7" t="s">
        <v>289</v>
      </c>
      <c r="C140" s="7">
        <v>3</v>
      </c>
      <c r="D140" s="7" t="s">
        <v>121</v>
      </c>
      <c r="E140" s="7" t="s">
        <v>154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4</v>
      </c>
      <c r="P140" s="3">
        <v>0</v>
      </c>
      <c r="Q140" s="3">
        <v>1</v>
      </c>
      <c r="R140" s="3">
        <v>1</v>
      </c>
      <c r="S140" s="3">
        <v>0</v>
      </c>
      <c r="T140" s="3">
        <v>0</v>
      </c>
      <c r="U140" s="3">
        <v>0</v>
      </c>
      <c r="V140" s="3">
        <v>24</v>
      </c>
      <c r="W140" s="3">
        <f t="shared" si="7"/>
        <v>6</v>
      </c>
      <c r="X140" s="3">
        <f t="shared" si="8"/>
        <v>0.25</v>
      </c>
      <c r="Y140" s="14">
        <f t="shared" si="9"/>
        <v>29.833333333333332</v>
      </c>
    </row>
    <row r="141" spans="1:25" s="3" customFormat="1">
      <c r="A141" s="3" t="s">
        <v>288</v>
      </c>
      <c r="B141" s="7" t="s">
        <v>289</v>
      </c>
      <c r="C141" s="7">
        <v>3</v>
      </c>
      <c r="D141" s="7" t="s">
        <v>122</v>
      </c>
      <c r="E141" s="7" t="s">
        <v>154</v>
      </c>
      <c r="F141" s="3">
        <v>0</v>
      </c>
      <c r="G141" s="3">
        <v>4</v>
      </c>
      <c r="H141" s="3">
        <v>1</v>
      </c>
      <c r="I141" s="3">
        <v>0</v>
      </c>
      <c r="J141" s="3">
        <v>0</v>
      </c>
      <c r="K141" s="3">
        <v>1</v>
      </c>
      <c r="L141" s="3">
        <v>0</v>
      </c>
      <c r="M141" s="3">
        <v>0</v>
      </c>
      <c r="N141" s="3">
        <v>1</v>
      </c>
      <c r="O141" s="3">
        <v>2</v>
      </c>
      <c r="P141" s="3">
        <v>0</v>
      </c>
      <c r="Q141" s="3">
        <v>1</v>
      </c>
      <c r="R141" s="3">
        <v>0</v>
      </c>
      <c r="S141" s="3">
        <v>0</v>
      </c>
      <c r="T141" s="3">
        <v>0</v>
      </c>
      <c r="U141" s="3">
        <v>0</v>
      </c>
      <c r="V141" s="3">
        <v>24</v>
      </c>
      <c r="W141" s="3">
        <f t="shared" si="7"/>
        <v>10</v>
      </c>
      <c r="X141" s="3">
        <f t="shared" si="8"/>
        <v>0.41666666666666669</v>
      </c>
      <c r="Y141" s="14">
        <f t="shared" si="9"/>
        <v>15.2</v>
      </c>
    </row>
    <row r="142" spans="1:25" s="3" customFormat="1">
      <c r="A142" s="3" t="s">
        <v>288</v>
      </c>
      <c r="B142" s="7" t="s">
        <v>289</v>
      </c>
      <c r="C142" s="7">
        <v>3</v>
      </c>
      <c r="D142" s="7" t="s">
        <v>62</v>
      </c>
      <c r="E142" s="7" t="s">
        <v>69</v>
      </c>
      <c r="F142" s="3">
        <v>0</v>
      </c>
      <c r="G142" s="3">
        <v>1</v>
      </c>
      <c r="H142" s="3">
        <v>0</v>
      </c>
      <c r="I142" s="3">
        <v>0</v>
      </c>
      <c r="J142" s="3">
        <v>0</v>
      </c>
      <c r="K142" s="3">
        <v>1</v>
      </c>
      <c r="L142" s="3">
        <v>0</v>
      </c>
      <c r="M142" s="3">
        <v>1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13</v>
      </c>
      <c r="W142" s="3">
        <f t="shared" si="7"/>
        <v>3</v>
      </c>
      <c r="X142" s="3">
        <f t="shared" si="8"/>
        <v>0.23076923076923078</v>
      </c>
      <c r="Y142" s="14">
        <f t="shared" si="9"/>
        <v>13</v>
      </c>
    </row>
    <row r="143" spans="1:25" s="3" customFormat="1">
      <c r="A143" s="3" t="s">
        <v>288</v>
      </c>
      <c r="B143" s="7" t="s">
        <v>289</v>
      </c>
      <c r="C143" s="7">
        <v>3</v>
      </c>
      <c r="D143" s="7" t="s">
        <v>33</v>
      </c>
      <c r="E143" s="7" t="s">
        <v>30</v>
      </c>
      <c r="F143" s="3">
        <v>5</v>
      </c>
      <c r="G143" s="3">
        <v>4</v>
      </c>
      <c r="H143" s="3">
        <v>1</v>
      </c>
      <c r="I143" s="3">
        <v>0</v>
      </c>
      <c r="J143" s="3">
        <v>0</v>
      </c>
      <c r="K143" s="3">
        <v>0</v>
      </c>
      <c r="L143" s="3">
        <v>4</v>
      </c>
      <c r="M143" s="3">
        <v>0</v>
      </c>
      <c r="N143" s="3">
        <v>0</v>
      </c>
      <c r="O143" s="3">
        <v>0</v>
      </c>
      <c r="P143" s="3">
        <v>0</v>
      </c>
      <c r="Q143" s="3">
        <v>1</v>
      </c>
      <c r="R143" s="3">
        <v>0</v>
      </c>
      <c r="S143" s="3">
        <v>0</v>
      </c>
      <c r="T143" s="3">
        <v>0</v>
      </c>
      <c r="U143" s="3">
        <v>0</v>
      </c>
      <c r="V143" s="3">
        <v>24</v>
      </c>
      <c r="W143" s="3">
        <f t="shared" si="7"/>
        <v>15</v>
      </c>
      <c r="X143" s="3">
        <f t="shared" si="8"/>
        <v>0.625</v>
      </c>
      <c r="Y143" s="14">
        <f t="shared" si="9"/>
        <v>9.5333333333333332</v>
      </c>
    </row>
    <row r="144" spans="1:25" s="3" customFormat="1">
      <c r="A144" s="3" t="s">
        <v>288</v>
      </c>
      <c r="B144" s="7" t="s">
        <v>289</v>
      </c>
      <c r="C144" s="7">
        <v>3</v>
      </c>
      <c r="D144" s="7" t="s">
        <v>16</v>
      </c>
      <c r="E144" s="7" t="s">
        <v>68</v>
      </c>
      <c r="F144" s="3">
        <v>3</v>
      </c>
      <c r="G144" s="3">
        <v>2</v>
      </c>
      <c r="H144" s="3">
        <v>1</v>
      </c>
      <c r="I144" s="3">
        <v>0</v>
      </c>
      <c r="J144" s="3">
        <v>0</v>
      </c>
      <c r="K144" s="3">
        <v>0</v>
      </c>
      <c r="L144" s="3">
        <v>4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16</v>
      </c>
      <c r="W144" s="3">
        <f t="shared" si="7"/>
        <v>10</v>
      </c>
      <c r="X144" s="3">
        <f t="shared" si="8"/>
        <v>0.625</v>
      </c>
      <c r="Y144" s="14">
        <f t="shared" si="9"/>
        <v>9.4</v>
      </c>
    </row>
    <row r="145" spans="1:25" s="3" customFormat="1">
      <c r="A145" s="3" t="s">
        <v>288</v>
      </c>
      <c r="B145" s="7" t="s">
        <v>289</v>
      </c>
      <c r="C145" s="7">
        <v>3</v>
      </c>
      <c r="D145" s="7" t="s">
        <v>17</v>
      </c>
      <c r="E145" s="7" t="s">
        <v>69</v>
      </c>
      <c r="F145" s="3">
        <v>3</v>
      </c>
      <c r="G145" s="3">
        <v>1</v>
      </c>
      <c r="H145" s="3">
        <v>1</v>
      </c>
      <c r="I145" s="3">
        <v>1</v>
      </c>
      <c r="J145" s="3">
        <v>0</v>
      </c>
      <c r="K145" s="3">
        <v>5</v>
      </c>
      <c r="L145" s="3">
        <v>7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24</v>
      </c>
      <c r="W145" s="3">
        <f t="shared" si="7"/>
        <v>18</v>
      </c>
      <c r="X145" s="3">
        <f t="shared" si="8"/>
        <v>0.75</v>
      </c>
      <c r="Y145" s="14">
        <f t="shared" si="9"/>
        <v>12.222222222222221</v>
      </c>
    </row>
    <row r="146" spans="1:25" s="3" customFormat="1">
      <c r="A146" s="3" t="s">
        <v>288</v>
      </c>
      <c r="B146" s="7" t="s">
        <v>289</v>
      </c>
      <c r="C146" s="7">
        <v>3</v>
      </c>
      <c r="D146" s="7" t="s">
        <v>32</v>
      </c>
      <c r="E146" s="7" t="s">
        <v>194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2</v>
      </c>
      <c r="L146" s="3">
        <v>0</v>
      </c>
      <c r="M146" s="3">
        <v>0</v>
      </c>
      <c r="N146" s="3">
        <v>0</v>
      </c>
      <c r="O146" s="3">
        <v>3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24</v>
      </c>
      <c r="W146" s="3">
        <f t="shared" si="7"/>
        <v>5</v>
      </c>
      <c r="X146" s="3">
        <f t="shared" si="8"/>
        <v>0.20833333333333334</v>
      </c>
      <c r="Y146" s="14">
        <f t="shared" si="9"/>
        <v>21.8</v>
      </c>
    </row>
    <row r="147" spans="1:25" s="3" customFormat="1">
      <c r="A147" s="3" t="s">
        <v>288</v>
      </c>
      <c r="B147" s="7" t="s">
        <v>289</v>
      </c>
      <c r="C147" s="7">
        <v>3</v>
      </c>
      <c r="D147" s="7" t="s">
        <v>143</v>
      </c>
      <c r="E147" s="7" t="s">
        <v>144</v>
      </c>
      <c r="F147" s="3">
        <v>7</v>
      </c>
      <c r="G147" s="3">
        <v>4</v>
      </c>
      <c r="H147" s="3">
        <v>0</v>
      </c>
      <c r="I147" s="3">
        <v>1</v>
      </c>
      <c r="J147" s="3">
        <v>0</v>
      </c>
      <c r="K147" s="3">
        <v>5</v>
      </c>
      <c r="L147" s="3">
        <v>3</v>
      </c>
      <c r="M147" s="3">
        <v>0</v>
      </c>
      <c r="N147" s="3">
        <v>0</v>
      </c>
      <c r="O147" s="3">
        <v>1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24</v>
      </c>
      <c r="W147" s="3">
        <f t="shared" si="7"/>
        <v>21</v>
      </c>
      <c r="X147" s="3">
        <f t="shared" si="8"/>
        <v>0.875</v>
      </c>
      <c r="Y147" s="14">
        <f t="shared" si="9"/>
        <v>9.4761904761904763</v>
      </c>
    </row>
    <row r="148" spans="1:25" s="3" customFormat="1">
      <c r="A148" s="3" t="s">
        <v>288</v>
      </c>
      <c r="B148" s="7" t="s">
        <v>289</v>
      </c>
      <c r="C148" s="7">
        <v>3</v>
      </c>
      <c r="D148" s="7" t="s">
        <v>31</v>
      </c>
      <c r="E148" s="7" t="s">
        <v>144</v>
      </c>
      <c r="F148" s="3">
        <v>5</v>
      </c>
      <c r="G148" s="3">
        <v>1</v>
      </c>
      <c r="H148" s="3">
        <v>3</v>
      </c>
      <c r="I148" s="3">
        <v>0</v>
      </c>
      <c r="J148" s="3">
        <v>0</v>
      </c>
      <c r="K148" s="3">
        <v>0</v>
      </c>
      <c r="L148" s="3">
        <v>8</v>
      </c>
      <c r="M148" s="3">
        <v>0</v>
      </c>
      <c r="N148" s="3">
        <v>0</v>
      </c>
      <c r="O148" s="3">
        <v>1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24</v>
      </c>
      <c r="W148" s="3">
        <f t="shared" si="7"/>
        <v>18</v>
      </c>
      <c r="X148" s="3">
        <f t="shared" si="8"/>
        <v>0.75</v>
      </c>
      <c r="Y148" s="14">
        <f t="shared" si="9"/>
        <v>11.333333333333334</v>
      </c>
    </row>
    <row r="149" spans="1:25" s="3" customFormat="1">
      <c r="A149" s="3" t="s">
        <v>288</v>
      </c>
      <c r="B149" s="7" t="s">
        <v>289</v>
      </c>
      <c r="C149" s="7">
        <v>3</v>
      </c>
      <c r="D149" s="7" t="s">
        <v>70</v>
      </c>
      <c r="E149" s="7" t="s">
        <v>154</v>
      </c>
      <c r="F149" s="3">
        <v>0</v>
      </c>
      <c r="G149" s="3">
        <v>1</v>
      </c>
      <c r="H149" s="3">
        <v>3</v>
      </c>
      <c r="I149" s="3">
        <v>1</v>
      </c>
      <c r="J149" s="3">
        <v>0</v>
      </c>
      <c r="K149" s="3">
        <v>4</v>
      </c>
      <c r="L149" s="3">
        <v>2</v>
      </c>
      <c r="M149" s="3">
        <v>1</v>
      </c>
      <c r="N149" s="3">
        <v>0</v>
      </c>
      <c r="O149" s="3">
        <v>0</v>
      </c>
      <c r="P149" s="3">
        <v>1</v>
      </c>
      <c r="Q149" s="3">
        <v>0</v>
      </c>
      <c r="R149" s="3">
        <v>1</v>
      </c>
      <c r="S149" s="3">
        <v>0</v>
      </c>
      <c r="T149" s="3">
        <v>0</v>
      </c>
      <c r="U149" s="3">
        <v>1</v>
      </c>
      <c r="V149" s="3">
        <v>24</v>
      </c>
      <c r="W149" s="3">
        <f t="shared" si="7"/>
        <v>15</v>
      </c>
      <c r="X149" s="3">
        <f t="shared" si="8"/>
        <v>0.625</v>
      </c>
      <c r="Y149" s="14">
        <f t="shared" si="9"/>
        <v>17.533333333333335</v>
      </c>
    </row>
    <row r="150" spans="1:25" s="3" customFormat="1">
      <c r="A150" s="3" t="s">
        <v>288</v>
      </c>
      <c r="B150" s="7" t="s">
        <v>289</v>
      </c>
      <c r="C150" s="7">
        <v>3</v>
      </c>
      <c r="D150" s="7" t="s">
        <v>29</v>
      </c>
      <c r="E150" s="7" t="s">
        <v>30</v>
      </c>
      <c r="F150" s="3">
        <v>4</v>
      </c>
      <c r="G150" s="3">
        <v>3</v>
      </c>
      <c r="H150" s="3">
        <v>0</v>
      </c>
      <c r="I150" s="3">
        <v>0</v>
      </c>
      <c r="J150" s="3">
        <v>0</v>
      </c>
      <c r="K150" s="3">
        <v>0</v>
      </c>
      <c r="L150" s="3">
        <v>4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3</v>
      </c>
      <c r="S150" s="3">
        <v>0</v>
      </c>
      <c r="T150" s="3">
        <v>0</v>
      </c>
      <c r="U150" s="3">
        <v>0</v>
      </c>
      <c r="V150" s="3">
        <v>24</v>
      </c>
      <c r="W150" s="3">
        <f t="shared" si="7"/>
        <v>14</v>
      </c>
      <c r="X150" s="3">
        <f t="shared" si="8"/>
        <v>0.58333333333333337</v>
      </c>
      <c r="Y150" s="14">
        <f t="shared" si="9"/>
        <v>14.928571428571429</v>
      </c>
    </row>
    <row r="151" spans="1:25" s="3" customFormat="1">
      <c r="A151" s="3" t="s">
        <v>288</v>
      </c>
      <c r="B151" s="7" t="s">
        <v>289</v>
      </c>
      <c r="C151" s="7">
        <v>3</v>
      </c>
      <c r="D151" s="7" t="s">
        <v>204</v>
      </c>
      <c r="E151" s="7" t="s">
        <v>268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1</v>
      </c>
      <c r="N151" s="3">
        <v>1</v>
      </c>
      <c r="O151" s="3">
        <v>1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24</v>
      </c>
      <c r="W151" s="3">
        <f t="shared" si="7"/>
        <v>3</v>
      </c>
      <c r="X151" s="3">
        <f t="shared" si="8"/>
        <v>0.125</v>
      </c>
      <c r="Y151" s="14">
        <f t="shared" si="9"/>
        <v>23.666666666666668</v>
      </c>
    </row>
    <row r="152" spans="1:25" s="3" customFormat="1">
      <c r="A152" s="3" t="s">
        <v>288</v>
      </c>
      <c r="B152" s="7" t="s">
        <v>289</v>
      </c>
      <c r="C152" s="7">
        <v>3</v>
      </c>
      <c r="D152" s="7" t="s">
        <v>115</v>
      </c>
      <c r="E152" s="7" t="s">
        <v>30</v>
      </c>
      <c r="F152" s="3">
        <v>5</v>
      </c>
      <c r="G152" s="3">
        <v>0</v>
      </c>
      <c r="H152" s="3">
        <v>1</v>
      </c>
      <c r="I152" s="3">
        <v>0</v>
      </c>
      <c r="J152" s="3">
        <v>0</v>
      </c>
      <c r="K152" s="3">
        <v>3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24</v>
      </c>
      <c r="W152" s="3">
        <f t="shared" si="7"/>
        <v>9</v>
      </c>
      <c r="X152" s="3">
        <f t="shared" si="8"/>
        <v>0.375</v>
      </c>
      <c r="Y152" s="14">
        <f t="shared" si="9"/>
        <v>7.1111111111111107</v>
      </c>
    </row>
    <row r="153" spans="1:25" s="3" customFormat="1">
      <c r="A153" s="3" t="s">
        <v>288</v>
      </c>
      <c r="B153" s="7" t="s">
        <v>289</v>
      </c>
      <c r="C153" s="7">
        <v>3</v>
      </c>
      <c r="D153" s="7" t="s">
        <v>203</v>
      </c>
      <c r="E153" s="7" t="s">
        <v>268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2</v>
      </c>
      <c r="N153" s="3">
        <v>0</v>
      </c>
      <c r="O153" s="3">
        <v>1</v>
      </c>
      <c r="P153" s="3">
        <v>0</v>
      </c>
      <c r="Q153" s="3">
        <v>2</v>
      </c>
      <c r="R153" s="3">
        <v>0</v>
      </c>
      <c r="S153" s="3">
        <v>0</v>
      </c>
      <c r="T153" s="3">
        <v>0</v>
      </c>
      <c r="U153" s="3">
        <v>0</v>
      </c>
      <c r="V153" s="3">
        <v>24</v>
      </c>
      <c r="W153" s="3">
        <f t="shared" si="7"/>
        <v>5</v>
      </c>
      <c r="X153" s="3">
        <f t="shared" si="8"/>
        <v>0.20833333333333334</v>
      </c>
      <c r="Y153" s="14">
        <f t="shared" si="9"/>
        <v>26.6</v>
      </c>
    </row>
    <row r="154" spans="1:25" s="3" customFormat="1">
      <c r="A154" s="3" t="s">
        <v>290</v>
      </c>
      <c r="B154" s="8" t="s">
        <v>291</v>
      </c>
      <c r="C154" s="8">
        <v>4</v>
      </c>
      <c r="D154" s="8" t="s">
        <v>94</v>
      </c>
      <c r="E154" s="8" t="s">
        <v>116</v>
      </c>
      <c r="F154" s="3">
        <v>0</v>
      </c>
      <c r="G154" s="3">
        <v>2</v>
      </c>
      <c r="H154" s="3">
        <v>3</v>
      </c>
      <c r="I154" s="3">
        <v>1</v>
      </c>
      <c r="J154" s="3">
        <v>0</v>
      </c>
      <c r="K154" s="3">
        <v>5</v>
      </c>
      <c r="L154" s="3">
        <v>6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24</v>
      </c>
      <c r="W154" s="3">
        <f t="shared" si="7"/>
        <v>17</v>
      </c>
      <c r="X154" s="3">
        <f t="shared" si="8"/>
        <v>0.70833333333333337</v>
      </c>
      <c r="Y154" s="14">
        <f t="shared" si="9"/>
        <v>12.529411764705882</v>
      </c>
    </row>
    <row r="155" spans="1:25" s="3" customFormat="1">
      <c r="A155" s="3" t="s">
        <v>290</v>
      </c>
      <c r="B155" s="8" t="s">
        <v>291</v>
      </c>
      <c r="C155" s="8">
        <v>4</v>
      </c>
      <c r="D155" s="8" t="s">
        <v>72</v>
      </c>
      <c r="E155" s="8" t="s">
        <v>184</v>
      </c>
      <c r="F155" s="3">
        <v>9</v>
      </c>
      <c r="G155" s="3">
        <v>7</v>
      </c>
      <c r="H155" s="3">
        <v>3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24</v>
      </c>
      <c r="W155" s="3">
        <f t="shared" si="7"/>
        <v>19</v>
      </c>
      <c r="X155" s="3">
        <f t="shared" si="8"/>
        <v>0.79166666666666663</v>
      </c>
      <c r="Y155" s="14">
        <f t="shared" si="9"/>
        <v>4.3684210526315788</v>
      </c>
    </row>
    <row r="156" spans="1:25" s="3" customFormat="1">
      <c r="A156" s="3" t="s">
        <v>290</v>
      </c>
      <c r="B156" s="8" t="s">
        <v>291</v>
      </c>
      <c r="C156" s="8">
        <v>4</v>
      </c>
      <c r="D156" s="8" t="s">
        <v>46</v>
      </c>
      <c r="E156" s="8" t="s">
        <v>51</v>
      </c>
      <c r="F156" s="3">
        <v>4</v>
      </c>
      <c r="G156" s="3">
        <v>2</v>
      </c>
      <c r="H156" s="3">
        <v>0</v>
      </c>
      <c r="I156" s="3">
        <v>0</v>
      </c>
      <c r="J156" s="3">
        <v>0</v>
      </c>
      <c r="K156" s="3">
        <v>1</v>
      </c>
      <c r="L156" s="3">
        <v>9</v>
      </c>
      <c r="M156" s="3">
        <v>0</v>
      </c>
      <c r="N156" s="3">
        <v>0</v>
      </c>
      <c r="O156" s="3">
        <v>2</v>
      </c>
      <c r="P156" s="3">
        <v>0</v>
      </c>
      <c r="Q156" s="3">
        <v>0</v>
      </c>
      <c r="R156" s="3">
        <v>1</v>
      </c>
      <c r="S156" s="3">
        <v>0</v>
      </c>
      <c r="T156" s="3">
        <v>0</v>
      </c>
      <c r="U156" s="3">
        <v>0</v>
      </c>
      <c r="V156" s="3">
        <v>24</v>
      </c>
      <c r="W156" s="3">
        <f t="shared" si="7"/>
        <v>19</v>
      </c>
      <c r="X156" s="3">
        <f t="shared" si="8"/>
        <v>0.79166666666666663</v>
      </c>
      <c r="Y156" s="14">
        <f t="shared" si="9"/>
        <v>14.789473684210526</v>
      </c>
    </row>
    <row r="157" spans="1:25" s="3" customFormat="1">
      <c r="A157" s="3" t="s">
        <v>290</v>
      </c>
      <c r="B157" s="8" t="s">
        <v>291</v>
      </c>
      <c r="C157" s="8">
        <v>4</v>
      </c>
      <c r="D157" s="8" t="s">
        <v>183</v>
      </c>
      <c r="E157" s="8" t="s">
        <v>166</v>
      </c>
      <c r="F157" s="3">
        <v>0</v>
      </c>
      <c r="G157" s="3">
        <v>4</v>
      </c>
      <c r="H157" s="3">
        <v>0</v>
      </c>
      <c r="I157" s="3">
        <v>0</v>
      </c>
      <c r="J157" s="3">
        <v>0</v>
      </c>
      <c r="K157" s="3">
        <v>4</v>
      </c>
      <c r="L157" s="3">
        <v>1</v>
      </c>
      <c r="M157" s="3">
        <v>0</v>
      </c>
      <c r="N157" s="3">
        <v>0</v>
      </c>
      <c r="O157" s="3">
        <v>4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24</v>
      </c>
      <c r="W157" s="3">
        <f t="shared" si="7"/>
        <v>13</v>
      </c>
      <c r="X157" s="3">
        <f t="shared" si="8"/>
        <v>0.54166666666666663</v>
      </c>
      <c r="Y157" s="14">
        <f t="shared" si="9"/>
        <v>15.461538461538462</v>
      </c>
    </row>
    <row r="158" spans="1:25" s="3" customFormat="1">
      <c r="A158" s="3" t="s">
        <v>290</v>
      </c>
      <c r="B158" s="8" t="s">
        <v>291</v>
      </c>
      <c r="C158" s="8">
        <v>4</v>
      </c>
      <c r="D158" s="8" t="s">
        <v>44</v>
      </c>
      <c r="E158" s="8" t="s">
        <v>56</v>
      </c>
      <c r="F158" s="3">
        <v>0</v>
      </c>
      <c r="G158" s="3">
        <v>0</v>
      </c>
      <c r="H158" s="3">
        <v>2</v>
      </c>
      <c r="I158" s="3">
        <v>0</v>
      </c>
      <c r="J158" s="3">
        <v>1</v>
      </c>
      <c r="K158" s="3">
        <v>5</v>
      </c>
      <c r="L158" s="3">
        <v>1</v>
      </c>
      <c r="M158" s="3">
        <v>0</v>
      </c>
      <c r="N158" s="3">
        <v>0</v>
      </c>
      <c r="O158" s="3">
        <v>0</v>
      </c>
      <c r="P158" s="3">
        <v>0</v>
      </c>
      <c r="Q158" s="3">
        <v>1</v>
      </c>
      <c r="R158" s="3">
        <v>0</v>
      </c>
      <c r="S158" s="3">
        <v>0</v>
      </c>
      <c r="T158" s="3">
        <v>0</v>
      </c>
      <c r="U158" s="3">
        <v>0</v>
      </c>
      <c r="V158" s="3">
        <v>24</v>
      </c>
      <c r="W158" s="3">
        <f t="shared" si="7"/>
        <v>10</v>
      </c>
      <c r="X158" s="3">
        <f t="shared" si="8"/>
        <v>0.41666666666666669</v>
      </c>
      <c r="Y158" s="14">
        <f t="shared" si="9"/>
        <v>14.6</v>
      </c>
    </row>
    <row r="159" spans="1:25" s="3" customFormat="1">
      <c r="A159" s="3" t="s">
        <v>290</v>
      </c>
      <c r="B159" s="8" t="s">
        <v>291</v>
      </c>
      <c r="C159" s="8">
        <v>4</v>
      </c>
      <c r="D159" s="8" t="s">
        <v>58</v>
      </c>
      <c r="E159" s="8" t="s">
        <v>120</v>
      </c>
      <c r="F159" s="3">
        <v>6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3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9</v>
      </c>
      <c r="W159" s="3">
        <f t="shared" si="7"/>
        <v>9</v>
      </c>
      <c r="X159" s="3">
        <f t="shared" si="8"/>
        <v>1</v>
      </c>
      <c r="Y159" s="14">
        <f t="shared" si="9"/>
        <v>11</v>
      </c>
    </row>
    <row r="160" spans="1:25" s="3" customFormat="1">
      <c r="A160" s="3" t="s">
        <v>290</v>
      </c>
      <c r="B160" s="8" t="s">
        <v>291</v>
      </c>
      <c r="C160" s="8">
        <v>4</v>
      </c>
      <c r="D160" s="8" t="s">
        <v>135</v>
      </c>
      <c r="E160" s="8" t="s">
        <v>51</v>
      </c>
      <c r="F160" s="3">
        <v>1</v>
      </c>
      <c r="G160" s="3">
        <v>2</v>
      </c>
      <c r="H160" s="3">
        <v>0</v>
      </c>
      <c r="I160" s="3">
        <v>0</v>
      </c>
      <c r="J160" s="3">
        <v>0</v>
      </c>
      <c r="K160" s="3">
        <v>0</v>
      </c>
      <c r="L160" s="3">
        <v>2</v>
      </c>
      <c r="M160" s="3">
        <v>0</v>
      </c>
      <c r="N160" s="3">
        <v>0</v>
      </c>
      <c r="O160" s="3">
        <v>5</v>
      </c>
      <c r="P160" s="3">
        <v>1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15</v>
      </c>
      <c r="W160" s="3">
        <f t="shared" si="7"/>
        <v>11</v>
      </c>
      <c r="X160" s="3">
        <f t="shared" si="8"/>
        <v>0.73333333333333328</v>
      </c>
      <c r="Y160" s="14">
        <f t="shared" si="9"/>
        <v>19.363636363636363</v>
      </c>
    </row>
    <row r="161" spans="1:25" s="3" customFormat="1">
      <c r="A161" s="3" t="s">
        <v>290</v>
      </c>
      <c r="B161" s="8" t="s">
        <v>291</v>
      </c>
      <c r="C161" s="8">
        <v>4</v>
      </c>
      <c r="D161" s="8" t="s">
        <v>73</v>
      </c>
      <c r="E161" s="8" t="s">
        <v>88</v>
      </c>
      <c r="F161" s="3">
        <v>10</v>
      </c>
      <c r="G161" s="3">
        <v>2</v>
      </c>
      <c r="H161" s="3">
        <v>0</v>
      </c>
      <c r="I161" s="3">
        <v>0</v>
      </c>
      <c r="J161" s="3">
        <v>0</v>
      </c>
      <c r="K161" s="3">
        <v>2</v>
      </c>
      <c r="L161" s="3">
        <v>0</v>
      </c>
      <c r="M161" s="3">
        <v>0</v>
      </c>
      <c r="N161" s="3">
        <v>1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24</v>
      </c>
      <c r="W161" s="3">
        <f t="shared" si="7"/>
        <v>15</v>
      </c>
      <c r="X161" s="3">
        <f t="shared" si="8"/>
        <v>0.625</v>
      </c>
      <c r="Y161" s="14">
        <f t="shared" si="9"/>
        <v>6.1333333333333337</v>
      </c>
    </row>
    <row r="162" spans="1:25" s="3" customFormat="1">
      <c r="A162" s="3" t="s">
        <v>290</v>
      </c>
      <c r="B162" s="8" t="s">
        <v>291</v>
      </c>
      <c r="C162" s="8">
        <v>4</v>
      </c>
      <c r="D162" s="8" t="s">
        <v>93</v>
      </c>
      <c r="E162" s="8" t="s">
        <v>81</v>
      </c>
      <c r="F162" s="3">
        <v>1</v>
      </c>
      <c r="G162" s="3">
        <v>5</v>
      </c>
      <c r="H162" s="3">
        <v>0</v>
      </c>
      <c r="I162" s="3">
        <v>0</v>
      </c>
      <c r="J162" s="3">
        <v>1</v>
      </c>
      <c r="K162" s="3">
        <v>1</v>
      </c>
      <c r="L162" s="3">
        <v>3</v>
      </c>
      <c r="M162" s="3">
        <v>0</v>
      </c>
      <c r="N162" s="3">
        <v>0</v>
      </c>
      <c r="O162" s="3">
        <v>0</v>
      </c>
      <c r="P162" s="3">
        <v>0</v>
      </c>
      <c r="Q162" s="3">
        <v>1</v>
      </c>
      <c r="R162" s="3">
        <v>1</v>
      </c>
      <c r="S162" s="3">
        <v>0</v>
      </c>
      <c r="T162" s="3">
        <v>0</v>
      </c>
      <c r="U162" s="3">
        <v>0</v>
      </c>
      <c r="V162" s="3">
        <v>24</v>
      </c>
      <c r="W162" s="3">
        <f t="shared" ref="W162:W225" si="10">SUM(F162:U162)</f>
        <v>13</v>
      </c>
      <c r="X162" s="3">
        <f t="shared" si="8"/>
        <v>0.54166666666666663</v>
      </c>
      <c r="Y162" s="14">
        <f t="shared" si="9"/>
        <v>13.538461538461538</v>
      </c>
    </row>
    <row r="163" spans="1:25" s="3" customFormat="1">
      <c r="A163" s="3" t="s">
        <v>290</v>
      </c>
      <c r="B163" s="8" t="s">
        <v>291</v>
      </c>
      <c r="C163" s="8">
        <v>1</v>
      </c>
      <c r="D163" s="8" t="s">
        <v>10</v>
      </c>
      <c r="E163" s="8" t="s">
        <v>43</v>
      </c>
      <c r="F163" s="3">
        <v>3</v>
      </c>
      <c r="G163" s="3">
        <v>6</v>
      </c>
      <c r="H163" s="3">
        <v>4</v>
      </c>
      <c r="I163" s="3">
        <v>1</v>
      </c>
      <c r="J163" s="3">
        <v>0</v>
      </c>
      <c r="K163" s="3">
        <v>4</v>
      </c>
      <c r="L163" s="3">
        <v>1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24</v>
      </c>
      <c r="W163" s="3">
        <f t="shared" si="10"/>
        <v>19</v>
      </c>
      <c r="X163" s="3">
        <f t="shared" si="8"/>
        <v>0.79166666666666663</v>
      </c>
      <c r="Y163" s="14">
        <f t="shared" si="9"/>
        <v>7.8947368421052628</v>
      </c>
    </row>
    <row r="164" spans="1:25" s="3" customFormat="1">
      <c r="A164" s="3" t="s">
        <v>290</v>
      </c>
      <c r="B164" s="8" t="s">
        <v>291</v>
      </c>
      <c r="C164" s="8">
        <v>1</v>
      </c>
      <c r="D164" s="8" t="s">
        <v>46</v>
      </c>
      <c r="E164" s="8" t="s">
        <v>71</v>
      </c>
      <c r="F164" s="3">
        <v>3</v>
      </c>
      <c r="G164" s="3">
        <v>1</v>
      </c>
      <c r="H164" s="3">
        <v>1</v>
      </c>
      <c r="I164" s="3">
        <v>0</v>
      </c>
      <c r="J164" s="3">
        <v>0</v>
      </c>
      <c r="K164" s="3">
        <v>1</v>
      </c>
      <c r="L164" s="3">
        <v>2</v>
      </c>
      <c r="M164" s="3">
        <v>0</v>
      </c>
      <c r="N164" s="3">
        <v>0</v>
      </c>
      <c r="O164" s="3">
        <v>0</v>
      </c>
      <c r="P164" s="3">
        <v>1</v>
      </c>
      <c r="Q164" s="3">
        <v>0</v>
      </c>
      <c r="R164" s="3">
        <v>1</v>
      </c>
      <c r="S164" s="3">
        <v>0</v>
      </c>
      <c r="T164" s="3">
        <v>0</v>
      </c>
      <c r="U164" s="3">
        <v>0</v>
      </c>
      <c r="V164" s="3">
        <v>24</v>
      </c>
      <c r="W164" s="3">
        <f t="shared" si="10"/>
        <v>10</v>
      </c>
      <c r="X164" s="3">
        <f t="shared" si="8"/>
        <v>0.41666666666666669</v>
      </c>
      <c r="Y164" s="14">
        <f t="shared" si="9"/>
        <v>13.8</v>
      </c>
    </row>
    <row r="165" spans="1:25" s="3" customFormat="1">
      <c r="A165" s="3" t="s">
        <v>290</v>
      </c>
      <c r="B165" s="8" t="s">
        <v>291</v>
      </c>
      <c r="C165" s="8">
        <v>1</v>
      </c>
      <c r="D165" s="8" t="s">
        <v>183</v>
      </c>
      <c r="E165" s="8" t="s">
        <v>207</v>
      </c>
      <c r="F165" s="3">
        <v>0</v>
      </c>
      <c r="G165" s="3">
        <v>0</v>
      </c>
      <c r="H165" s="3">
        <v>0</v>
      </c>
      <c r="I165" s="3">
        <v>1</v>
      </c>
      <c r="J165" s="3">
        <v>0</v>
      </c>
      <c r="K165" s="3">
        <v>2</v>
      </c>
      <c r="L165" s="3">
        <v>6</v>
      </c>
      <c r="M165" s="3">
        <v>3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24</v>
      </c>
      <c r="W165" s="3">
        <f t="shared" si="10"/>
        <v>12</v>
      </c>
      <c r="X165" s="3">
        <f t="shared" si="8"/>
        <v>0.5</v>
      </c>
      <c r="Y165" s="14">
        <f t="shared" si="9"/>
        <v>16.666666666666668</v>
      </c>
    </row>
    <row r="166" spans="1:25" s="3" customFormat="1">
      <c r="A166" s="3" t="s">
        <v>290</v>
      </c>
      <c r="B166" s="8" t="s">
        <v>291</v>
      </c>
      <c r="C166" s="8">
        <v>1</v>
      </c>
      <c r="D166" s="8" t="s">
        <v>63</v>
      </c>
      <c r="E166" s="8" t="s">
        <v>10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3</v>
      </c>
      <c r="L166" s="3">
        <v>12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24</v>
      </c>
      <c r="W166" s="3">
        <f t="shared" si="10"/>
        <v>15</v>
      </c>
      <c r="X166" s="3">
        <f t="shared" si="8"/>
        <v>0.625</v>
      </c>
      <c r="Y166" s="14">
        <f t="shared" si="9"/>
        <v>16.399999999999999</v>
      </c>
    </row>
    <row r="167" spans="1:25" s="3" customFormat="1">
      <c r="A167" s="3" t="s">
        <v>290</v>
      </c>
      <c r="B167" s="8" t="s">
        <v>291</v>
      </c>
      <c r="C167" s="8">
        <v>1</v>
      </c>
      <c r="D167" s="8" t="s">
        <v>44</v>
      </c>
      <c r="E167" s="8" t="s">
        <v>26</v>
      </c>
      <c r="F167" s="3">
        <v>1</v>
      </c>
      <c r="G167" s="3">
        <v>0</v>
      </c>
      <c r="H167" s="3">
        <v>1</v>
      </c>
      <c r="I167" s="3">
        <v>1</v>
      </c>
      <c r="J167" s="3">
        <v>0</v>
      </c>
      <c r="K167" s="3">
        <v>2</v>
      </c>
      <c r="L167" s="3">
        <v>1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24</v>
      </c>
      <c r="W167" s="3">
        <f t="shared" si="10"/>
        <v>6</v>
      </c>
      <c r="X167" s="3">
        <f t="shared" si="8"/>
        <v>0.25</v>
      </c>
      <c r="Y167" s="14">
        <f t="shared" si="9"/>
        <v>10.833333333333334</v>
      </c>
    </row>
    <row r="168" spans="1:25" s="3" customFormat="1">
      <c r="A168" s="3" t="s">
        <v>290</v>
      </c>
      <c r="B168" s="8" t="s">
        <v>291</v>
      </c>
      <c r="C168" s="8">
        <v>1</v>
      </c>
      <c r="D168" s="8" t="s">
        <v>76</v>
      </c>
      <c r="E168" s="8" t="s">
        <v>77</v>
      </c>
      <c r="F168" s="3">
        <v>1</v>
      </c>
      <c r="G168" s="3">
        <v>0</v>
      </c>
      <c r="H168" s="3">
        <v>0</v>
      </c>
      <c r="I168" s="3">
        <v>1</v>
      </c>
      <c r="J168" s="3">
        <v>0</v>
      </c>
      <c r="K168" s="3">
        <v>0</v>
      </c>
      <c r="L168" s="3">
        <v>2</v>
      </c>
      <c r="M168" s="3">
        <v>0</v>
      </c>
      <c r="N168" s="3">
        <v>0</v>
      </c>
      <c r="O168" s="3">
        <v>1</v>
      </c>
      <c r="P168" s="3">
        <v>1</v>
      </c>
      <c r="Q168" s="3">
        <v>2</v>
      </c>
      <c r="R168" s="3">
        <v>0</v>
      </c>
      <c r="S168" s="3">
        <v>0</v>
      </c>
      <c r="T168" s="3">
        <v>0</v>
      </c>
      <c r="U168" s="3">
        <v>0</v>
      </c>
      <c r="V168" s="3">
        <v>24</v>
      </c>
      <c r="W168" s="3">
        <f t="shared" si="10"/>
        <v>8</v>
      </c>
      <c r="X168" s="3">
        <f t="shared" si="8"/>
        <v>0.33333333333333331</v>
      </c>
      <c r="Y168" s="14">
        <f t="shared" si="9"/>
        <v>21.375</v>
      </c>
    </row>
    <row r="169" spans="1:25" s="3" customFormat="1">
      <c r="A169" s="3" t="s">
        <v>290</v>
      </c>
      <c r="B169" s="8" t="s">
        <v>291</v>
      </c>
      <c r="C169" s="8">
        <v>1</v>
      </c>
      <c r="D169" s="8" t="s">
        <v>135</v>
      </c>
      <c r="E169" s="8" t="s">
        <v>73</v>
      </c>
      <c r="F169" s="3">
        <v>0</v>
      </c>
      <c r="G169" s="3">
        <v>0</v>
      </c>
      <c r="H169" s="3">
        <v>0</v>
      </c>
      <c r="I169" s="3">
        <v>2</v>
      </c>
      <c r="J169" s="3">
        <v>1</v>
      </c>
      <c r="K169" s="3">
        <v>2</v>
      </c>
      <c r="L169" s="3">
        <v>6</v>
      </c>
      <c r="M169" s="3">
        <v>1</v>
      </c>
      <c r="N169" s="3">
        <v>0</v>
      </c>
      <c r="O169" s="3">
        <v>4</v>
      </c>
      <c r="P169" s="3">
        <v>1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24</v>
      </c>
      <c r="W169" s="3">
        <f t="shared" si="10"/>
        <v>17</v>
      </c>
      <c r="X169" s="3">
        <f t="shared" si="8"/>
        <v>0.70833333333333337</v>
      </c>
      <c r="Y169" s="14">
        <f t="shared" si="9"/>
        <v>18.882352941176471</v>
      </c>
    </row>
    <row r="170" spans="1:25" s="3" customFormat="1">
      <c r="A170" s="3" t="s">
        <v>290</v>
      </c>
      <c r="B170" s="8" t="s">
        <v>291</v>
      </c>
      <c r="C170" s="8">
        <v>1</v>
      </c>
      <c r="D170" s="8" t="s">
        <v>73</v>
      </c>
      <c r="E170" s="8" t="s">
        <v>46</v>
      </c>
      <c r="F170" s="3">
        <v>8</v>
      </c>
      <c r="G170" s="3">
        <v>4</v>
      </c>
      <c r="H170" s="3">
        <v>2</v>
      </c>
      <c r="I170" s="3">
        <v>2</v>
      </c>
      <c r="J170" s="3">
        <v>0</v>
      </c>
      <c r="K170" s="3">
        <v>0</v>
      </c>
      <c r="L170" s="3">
        <v>3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24</v>
      </c>
      <c r="W170" s="3">
        <f t="shared" si="10"/>
        <v>19</v>
      </c>
      <c r="X170" s="3">
        <f t="shared" si="8"/>
        <v>0.79166666666666663</v>
      </c>
      <c r="Y170" s="14">
        <f t="shared" si="9"/>
        <v>6.7894736842105265</v>
      </c>
    </row>
    <row r="171" spans="1:25" s="3" customFormat="1">
      <c r="A171" s="3" t="s">
        <v>290</v>
      </c>
      <c r="B171" s="8" t="s">
        <v>291</v>
      </c>
      <c r="C171" s="8">
        <v>1</v>
      </c>
      <c r="D171" s="8" t="s">
        <v>93</v>
      </c>
      <c r="E171" s="8" t="s">
        <v>94</v>
      </c>
      <c r="F171" s="3">
        <v>6</v>
      </c>
      <c r="G171" s="3">
        <v>3</v>
      </c>
      <c r="H171" s="3">
        <v>0</v>
      </c>
      <c r="I171" s="3">
        <v>0</v>
      </c>
      <c r="J171" s="3">
        <v>0</v>
      </c>
      <c r="K171" s="3">
        <v>4</v>
      </c>
      <c r="L171" s="3">
        <v>1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24</v>
      </c>
      <c r="W171" s="3">
        <f t="shared" si="10"/>
        <v>14</v>
      </c>
      <c r="X171" s="3">
        <f t="shared" si="8"/>
        <v>0.58333333333333337</v>
      </c>
      <c r="Y171" s="14">
        <f t="shared" si="9"/>
        <v>7.5714285714285712</v>
      </c>
    </row>
    <row r="172" spans="1:25" s="3" customFormat="1">
      <c r="A172" s="3" t="s">
        <v>290</v>
      </c>
      <c r="B172" s="8" t="s">
        <v>291</v>
      </c>
      <c r="C172" s="8">
        <v>1</v>
      </c>
      <c r="D172" s="8" t="s">
        <v>45</v>
      </c>
      <c r="E172" s="8" t="s">
        <v>46</v>
      </c>
      <c r="F172" s="3">
        <v>1</v>
      </c>
      <c r="G172" s="3">
        <v>3</v>
      </c>
      <c r="H172" s="3">
        <v>3</v>
      </c>
      <c r="I172" s="3">
        <v>1</v>
      </c>
      <c r="J172" s="3">
        <v>0</v>
      </c>
      <c r="K172" s="3">
        <v>1</v>
      </c>
      <c r="L172" s="3">
        <v>6</v>
      </c>
      <c r="M172" s="3">
        <v>1</v>
      </c>
      <c r="N172" s="3">
        <v>0</v>
      </c>
      <c r="O172" s="3">
        <v>1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24</v>
      </c>
      <c r="W172" s="3">
        <f t="shared" si="10"/>
        <v>17</v>
      </c>
      <c r="X172" s="3">
        <f t="shared" si="8"/>
        <v>0.70833333333333337</v>
      </c>
      <c r="Y172" s="14">
        <f t="shared" si="9"/>
        <v>12.470588235294118</v>
      </c>
    </row>
    <row r="173" spans="1:25" s="3" customFormat="1">
      <c r="A173" s="3" t="s">
        <v>290</v>
      </c>
      <c r="B173" s="8" t="s">
        <v>291</v>
      </c>
      <c r="C173" s="8">
        <v>1</v>
      </c>
      <c r="D173" s="8" t="s">
        <v>74</v>
      </c>
      <c r="E173" s="8" t="s">
        <v>10</v>
      </c>
      <c r="F173" s="3">
        <v>2</v>
      </c>
      <c r="G173" s="3">
        <v>0</v>
      </c>
      <c r="H173" s="3">
        <v>0</v>
      </c>
      <c r="I173" s="3">
        <v>0</v>
      </c>
      <c r="J173" s="3">
        <v>0</v>
      </c>
      <c r="K173" s="3">
        <v>9</v>
      </c>
      <c r="L173" s="3">
        <v>6</v>
      </c>
      <c r="M173" s="3">
        <v>1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24</v>
      </c>
      <c r="W173" s="3">
        <f t="shared" si="10"/>
        <v>18</v>
      </c>
      <c r="X173" s="3">
        <f t="shared" si="8"/>
        <v>0.75</v>
      </c>
      <c r="Y173" s="14">
        <f t="shared" si="9"/>
        <v>14.111111111111111</v>
      </c>
    </row>
    <row r="174" spans="1:25" s="3" customFormat="1">
      <c r="A174" s="3" t="s">
        <v>290</v>
      </c>
      <c r="B174" s="8" t="s">
        <v>291</v>
      </c>
      <c r="C174" s="8">
        <v>1</v>
      </c>
      <c r="D174" s="8" t="s">
        <v>207</v>
      </c>
      <c r="E174" s="8" t="s">
        <v>139</v>
      </c>
      <c r="F174" s="3">
        <v>0</v>
      </c>
      <c r="G174" s="3">
        <v>1</v>
      </c>
      <c r="H174" s="3">
        <v>0</v>
      </c>
      <c r="I174" s="3">
        <v>2</v>
      </c>
      <c r="J174" s="3">
        <v>0</v>
      </c>
      <c r="K174" s="3">
        <v>1</v>
      </c>
      <c r="L174" s="3">
        <v>1</v>
      </c>
      <c r="M174" s="3">
        <v>2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24</v>
      </c>
      <c r="W174" s="3">
        <f t="shared" si="10"/>
        <v>7</v>
      </c>
      <c r="X174" s="3">
        <f t="shared" si="8"/>
        <v>0.29166666666666669</v>
      </c>
      <c r="Y174" s="14">
        <f t="shared" si="9"/>
        <v>13.714285714285714</v>
      </c>
    </row>
    <row r="175" spans="1:25" s="3" customFormat="1">
      <c r="A175" s="3" t="s">
        <v>290</v>
      </c>
      <c r="B175" s="8" t="s">
        <v>291</v>
      </c>
      <c r="C175" s="8">
        <v>1</v>
      </c>
      <c r="D175" s="8" t="s">
        <v>137</v>
      </c>
      <c r="E175" s="8" t="s">
        <v>60</v>
      </c>
      <c r="F175" s="3">
        <v>1</v>
      </c>
      <c r="G175" s="3">
        <v>1</v>
      </c>
      <c r="H175" s="3">
        <v>0</v>
      </c>
      <c r="I175" s="3">
        <v>1</v>
      </c>
      <c r="J175" s="3">
        <v>0</v>
      </c>
      <c r="K175" s="3">
        <v>1</v>
      </c>
      <c r="L175" s="3">
        <v>6</v>
      </c>
      <c r="M175" s="3">
        <v>1</v>
      </c>
      <c r="N175" s="3">
        <v>0</v>
      </c>
      <c r="O175" s="3">
        <v>1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24</v>
      </c>
      <c r="W175" s="3">
        <f t="shared" si="10"/>
        <v>12</v>
      </c>
      <c r="X175" s="3">
        <f t="shared" si="8"/>
        <v>0.5</v>
      </c>
      <c r="Y175" s="14">
        <f t="shared" si="9"/>
        <v>15.083333333333334</v>
      </c>
    </row>
    <row r="176" spans="1:25" s="3" customFormat="1">
      <c r="A176" s="3" t="s">
        <v>290</v>
      </c>
      <c r="B176" s="8" t="s">
        <v>291</v>
      </c>
      <c r="C176" s="8">
        <v>1</v>
      </c>
      <c r="D176" s="8" t="s">
        <v>139</v>
      </c>
      <c r="E176" s="8" t="s">
        <v>207</v>
      </c>
      <c r="F176" s="3">
        <v>0</v>
      </c>
      <c r="G176" s="3">
        <v>0</v>
      </c>
      <c r="H176" s="3">
        <v>0</v>
      </c>
      <c r="I176" s="3">
        <v>2</v>
      </c>
      <c r="J176" s="3">
        <v>0</v>
      </c>
      <c r="K176" s="3">
        <v>2</v>
      </c>
      <c r="L176" s="3">
        <v>7</v>
      </c>
      <c r="M176" s="3">
        <v>0</v>
      </c>
      <c r="N176" s="3">
        <v>1</v>
      </c>
      <c r="O176" s="3">
        <v>1</v>
      </c>
      <c r="P176" s="3">
        <v>1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24</v>
      </c>
      <c r="W176" s="3">
        <f t="shared" si="10"/>
        <v>14</v>
      </c>
      <c r="X176" s="3">
        <f t="shared" si="8"/>
        <v>0.58333333333333337</v>
      </c>
      <c r="Y176" s="14">
        <f t="shared" si="9"/>
        <v>17.785714285714285</v>
      </c>
    </row>
    <row r="177" spans="1:25" s="3" customFormat="1">
      <c r="A177" s="3" t="s">
        <v>290</v>
      </c>
      <c r="B177" s="8" t="s">
        <v>291</v>
      </c>
      <c r="C177" s="8">
        <v>1</v>
      </c>
      <c r="D177" s="8" t="s">
        <v>191</v>
      </c>
      <c r="E177" s="8" t="s">
        <v>183</v>
      </c>
      <c r="F177" s="3">
        <v>0</v>
      </c>
      <c r="G177" s="3">
        <v>1</v>
      </c>
      <c r="H177" s="3">
        <v>0</v>
      </c>
      <c r="I177" s="3">
        <v>0</v>
      </c>
      <c r="J177" s="3">
        <v>0</v>
      </c>
      <c r="K177" s="3">
        <v>0</v>
      </c>
      <c r="L177" s="3">
        <v>7</v>
      </c>
      <c r="M177" s="3">
        <v>1</v>
      </c>
      <c r="N177" s="3">
        <v>0</v>
      </c>
      <c r="O177" s="3">
        <v>1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24</v>
      </c>
      <c r="W177" s="3">
        <f t="shared" si="10"/>
        <v>10</v>
      </c>
      <c r="X177" s="3">
        <f t="shared" si="8"/>
        <v>0.41666666666666669</v>
      </c>
      <c r="Y177" s="14">
        <f t="shared" si="9"/>
        <v>17.100000000000001</v>
      </c>
    </row>
    <row r="178" spans="1:25" s="3" customFormat="1">
      <c r="A178" s="3" t="s">
        <v>290</v>
      </c>
      <c r="B178" s="8" t="s">
        <v>291</v>
      </c>
      <c r="C178" s="8">
        <v>1</v>
      </c>
      <c r="D178" s="8" t="s">
        <v>14</v>
      </c>
      <c r="E178" s="8" t="s">
        <v>44</v>
      </c>
      <c r="F178" s="3">
        <v>2</v>
      </c>
      <c r="G178" s="3">
        <v>1</v>
      </c>
      <c r="H178" s="3">
        <v>3</v>
      </c>
      <c r="I178" s="3">
        <v>0</v>
      </c>
      <c r="J178" s="3">
        <v>0</v>
      </c>
      <c r="K178" s="3">
        <v>4</v>
      </c>
      <c r="L178" s="3">
        <v>3</v>
      </c>
      <c r="M178" s="3">
        <v>2</v>
      </c>
      <c r="N178" s="3">
        <v>3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24</v>
      </c>
      <c r="W178" s="3">
        <f t="shared" si="10"/>
        <v>18</v>
      </c>
      <c r="X178" s="3">
        <f t="shared" si="8"/>
        <v>0.75</v>
      </c>
      <c r="Y178" s="14">
        <f t="shared" si="9"/>
        <v>13.944444444444445</v>
      </c>
    </row>
    <row r="179" spans="1:25" s="3" customFormat="1">
      <c r="A179" s="3" t="s">
        <v>290</v>
      </c>
      <c r="B179" s="8" t="s">
        <v>291</v>
      </c>
      <c r="C179" s="8">
        <v>1</v>
      </c>
      <c r="D179" s="8" t="s">
        <v>60</v>
      </c>
      <c r="E179" s="8" t="s">
        <v>26</v>
      </c>
      <c r="F179" s="3">
        <v>0</v>
      </c>
      <c r="G179" s="3">
        <v>0</v>
      </c>
      <c r="H179" s="3">
        <v>1</v>
      </c>
      <c r="I179" s="3">
        <v>1</v>
      </c>
      <c r="J179" s="3">
        <v>1</v>
      </c>
      <c r="K179" s="3">
        <v>0</v>
      </c>
      <c r="L179" s="3">
        <v>11</v>
      </c>
      <c r="M179" s="3">
        <v>0</v>
      </c>
      <c r="N179" s="3">
        <v>0</v>
      </c>
      <c r="O179" s="3">
        <v>2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24</v>
      </c>
      <c r="W179" s="3">
        <f t="shared" si="10"/>
        <v>16</v>
      </c>
      <c r="X179" s="3">
        <f t="shared" si="8"/>
        <v>0.66666666666666663</v>
      </c>
      <c r="Y179" s="14">
        <f t="shared" si="9"/>
        <v>16.875</v>
      </c>
    </row>
    <row r="180" spans="1:25" s="3" customFormat="1">
      <c r="A180" s="3" t="s">
        <v>290</v>
      </c>
      <c r="B180" s="8" t="s">
        <v>291</v>
      </c>
      <c r="C180" s="8">
        <v>1</v>
      </c>
      <c r="D180" s="8" t="s">
        <v>77</v>
      </c>
      <c r="E180" s="8" t="s">
        <v>183</v>
      </c>
      <c r="F180" s="3">
        <v>0</v>
      </c>
      <c r="G180" s="3">
        <v>0</v>
      </c>
      <c r="H180" s="3">
        <v>3</v>
      </c>
      <c r="I180" s="3">
        <v>2</v>
      </c>
      <c r="J180" s="3">
        <v>1</v>
      </c>
      <c r="K180" s="3">
        <v>2</v>
      </c>
      <c r="L180" s="3">
        <v>5</v>
      </c>
      <c r="M180" s="3">
        <v>0</v>
      </c>
      <c r="N180" s="3">
        <v>3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24</v>
      </c>
      <c r="W180" s="3">
        <f t="shared" si="10"/>
        <v>16</v>
      </c>
      <c r="X180" s="3">
        <f t="shared" si="8"/>
        <v>0.66666666666666663</v>
      </c>
      <c r="Y180" s="14">
        <f t="shared" si="9"/>
        <v>14.875</v>
      </c>
    </row>
    <row r="181" spans="1:25" s="3" customFormat="1">
      <c r="A181" s="3" t="s">
        <v>290</v>
      </c>
      <c r="B181" s="8" t="s">
        <v>291</v>
      </c>
      <c r="C181" s="8">
        <v>1</v>
      </c>
      <c r="D181" s="8" t="s">
        <v>26</v>
      </c>
      <c r="E181" s="8" t="s">
        <v>72</v>
      </c>
      <c r="F181" s="3">
        <v>2</v>
      </c>
      <c r="G181" s="3">
        <v>2</v>
      </c>
      <c r="H181" s="3">
        <v>0</v>
      </c>
      <c r="I181" s="3">
        <v>0</v>
      </c>
      <c r="J181" s="3">
        <v>0</v>
      </c>
      <c r="K181" s="3">
        <v>2</v>
      </c>
      <c r="L181" s="3">
        <v>9</v>
      </c>
      <c r="M181" s="3">
        <v>0</v>
      </c>
      <c r="N181" s="3">
        <v>0</v>
      </c>
      <c r="O181" s="3">
        <v>2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24</v>
      </c>
      <c r="W181" s="3">
        <f t="shared" si="10"/>
        <v>17</v>
      </c>
      <c r="X181" s="3">
        <f t="shared" si="8"/>
        <v>0.70833333333333337</v>
      </c>
      <c r="Y181" s="14">
        <f t="shared" si="9"/>
        <v>14.764705882352942</v>
      </c>
    </row>
    <row r="182" spans="1:25" s="3" customFormat="1">
      <c r="A182" s="3" t="s">
        <v>290</v>
      </c>
      <c r="B182" s="8" t="s">
        <v>291</v>
      </c>
      <c r="C182" s="8">
        <v>1</v>
      </c>
      <c r="D182" s="8" t="s">
        <v>140</v>
      </c>
      <c r="E182" s="8" t="s">
        <v>207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1</v>
      </c>
      <c r="L182" s="3">
        <v>3</v>
      </c>
      <c r="M182" s="3">
        <v>1</v>
      </c>
      <c r="N182" s="3">
        <v>0</v>
      </c>
      <c r="O182" s="3">
        <v>1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24</v>
      </c>
      <c r="W182" s="3">
        <f t="shared" si="10"/>
        <v>6</v>
      </c>
      <c r="X182" s="3">
        <f t="shared" si="8"/>
        <v>0.25</v>
      </c>
      <c r="Y182" s="14">
        <f t="shared" si="9"/>
        <v>18.666666666666668</v>
      </c>
    </row>
    <row r="183" spans="1:25" s="3" customFormat="1">
      <c r="A183" s="3" t="s">
        <v>290</v>
      </c>
      <c r="B183" s="8" t="s">
        <v>291</v>
      </c>
      <c r="C183" s="8">
        <v>2</v>
      </c>
      <c r="D183" s="8" t="s">
        <v>10</v>
      </c>
      <c r="E183" s="8" t="s">
        <v>11</v>
      </c>
      <c r="F183" s="3">
        <v>7</v>
      </c>
      <c r="G183" s="3">
        <v>2</v>
      </c>
      <c r="H183" s="3">
        <v>0</v>
      </c>
      <c r="I183" s="3">
        <v>1</v>
      </c>
      <c r="J183" s="3">
        <v>0</v>
      </c>
      <c r="K183" s="3">
        <v>2</v>
      </c>
      <c r="L183" s="3">
        <v>2</v>
      </c>
      <c r="M183" s="3">
        <v>1</v>
      </c>
      <c r="N183" s="3">
        <v>0</v>
      </c>
      <c r="O183" s="3">
        <v>2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24</v>
      </c>
      <c r="W183" s="3">
        <f t="shared" si="10"/>
        <v>17</v>
      </c>
      <c r="X183" s="3">
        <f t="shared" si="8"/>
        <v>0.70833333333333337</v>
      </c>
      <c r="Y183" s="14">
        <f t="shared" si="9"/>
        <v>10.411764705882353</v>
      </c>
    </row>
    <row r="184" spans="1:25" s="3" customFormat="1">
      <c r="A184" s="3" t="s">
        <v>290</v>
      </c>
      <c r="B184" s="8" t="s">
        <v>291</v>
      </c>
      <c r="C184" s="8">
        <v>2</v>
      </c>
      <c r="D184" s="8" t="s">
        <v>72</v>
      </c>
      <c r="E184" s="8" t="s">
        <v>96</v>
      </c>
      <c r="F184" s="3">
        <v>10</v>
      </c>
      <c r="G184" s="3">
        <v>4</v>
      </c>
      <c r="H184" s="3">
        <v>1</v>
      </c>
      <c r="I184" s="3">
        <v>0</v>
      </c>
      <c r="J184" s="3">
        <v>0</v>
      </c>
      <c r="K184" s="3">
        <v>3</v>
      </c>
      <c r="L184" s="3">
        <v>0</v>
      </c>
      <c r="M184" s="3">
        <v>0</v>
      </c>
      <c r="N184" s="3">
        <v>0</v>
      </c>
      <c r="O184" s="3">
        <v>0</v>
      </c>
      <c r="P184" s="3">
        <v>1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24</v>
      </c>
      <c r="W184" s="3">
        <f t="shared" si="10"/>
        <v>19</v>
      </c>
      <c r="X184" s="3">
        <f t="shared" si="8"/>
        <v>0.79166666666666663</v>
      </c>
      <c r="Y184" s="14">
        <f t="shared" si="9"/>
        <v>6.8421052631578947</v>
      </c>
    </row>
    <row r="185" spans="1:25" s="3" customFormat="1">
      <c r="A185" s="3" t="s">
        <v>290</v>
      </c>
      <c r="B185" s="8" t="s">
        <v>291</v>
      </c>
      <c r="C185" s="8">
        <v>2</v>
      </c>
      <c r="D185" s="8" t="s">
        <v>63</v>
      </c>
      <c r="E185" s="8" t="s">
        <v>11</v>
      </c>
      <c r="F185" s="3">
        <v>5</v>
      </c>
      <c r="G185" s="3">
        <v>4</v>
      </c>
      <c r="H185" s="3">
        <v>4</v>
      </c>
      <c r="I185" s="3">
        <v>0</v>
      </c>
      <c r="J185" s="3">
        <v>0</v>
      </c>
      <c r="K185" s="3">
        <v>2</v>
      </c>
      <c r="L185" s="3">
        <v>4</v>
      </c>
      <c r="M185" s="3">
        <v>0</v>
      </c>
      <c r="N185" s="3">
        <v>2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24</v>
      </c>
      <c r="W185" s="3">
        <f t="shared" si="10"/>
        <v>21</v>
      </c>
      <c r="X185" s="3">
        <f t="shared" si="8"/>
        <v>0.875</v>
      </c>
      <c r="Y185" s="14">
        <f t="shared" si="9"/>
        <v>9.8571428571428577</v>
      </c>
    </row>
    <row r="186" spans="1:25" s="3" customFormat="1">
      <c r="A186" s="3" t="s">
        <v>290</v>
      </c>
      <c r="B186" s="8" t="s">
        <v>291</v>
      </c>
      <c r="C186" s="8">
        <v>2</v>
      </c>
      <c r="D186" s="8" t="s">
        <v>76</v>
      </c>
      <c r="E186" s="8" t="s">
        <v>79</v>
      </c>
      <c r="F186" s="3">
        <v>1</v>
      </c>
      <c r="G186" s="3">
        <v>3</v>
      </c>
      <c r="H186" s="3">
        <v>0</v>
      </c>
      <c r="I186" s="3">
        <v>0</v>
      </c>
      <c r="J186" s="3">
        <v>0</v>
      </c>
      <c r="K186" s="3">
        <v>3</v>
      </c>
      <c r="L186" s="3">
        <v>2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24</v>
      </c>
      <c r="W186" s="3">
        <f t="shared" si="10"/>
        <v>9</v>
      </c>
      <c r="X186" s="3">
        <f t="shared" si="8"/>
        <v>0.375</v>
      </c>
      <c r="Y186" s="14">
        <f t="shared" si="9"/>
        <v>10.444444444444445</v>
      </c>
    </row>
    <row r="187" spans="1:25" s="3" customFormat="1">
      <c r="A187" s="3" t="s">
        <v>290</v>
      </c>
      <c r="B187" s="8" t="s">
        <v>291</v>
      </c>
      <c r="C187" s="8">
        <v>2</v>
      </c>
      <c r="D187" s="8" t="s">
        <v>58</v>
      </c>
      <c r="E187" s="8" t="s">
        <v>79</v>
      </c>
      <c r="F187" s="3">
        <v>4</v>
      </c>
      <c r="G187" s="3">
        <v>5</v>
      </c>
      <c r="H187" s="3">
        <v>0</v>
      </c>
      <c r="I187" s="3">
        <v>0</v>
      </c>
      <c r="J187" s="3">
        <v>0</v>
      </c>
      <c r="K187" s="3">
        <v>3</v>
      </c>
      <c r="L187" s="3">
        <v>2</v>
      </c>
      <c r="M187" s="3">
        <v>0</v>
      </c>
      <c r="N187" s="3">
        <v>1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24</v>
      </c>
      <c r="W187" s="3">
        <f t="shared" si="10"/>
        <v>15</v>
      </c>
      <c r="X187" s="3">
        <f t="shared" si="8"/>
        <v>0.625</v>
      </c>
      <c r="Y187" s="14">
        <f t="shared" si="9"/>
        <v>9.1333333333333329</v>
      </c>
    </row>
    <row r="188" spans="1:25" s="3" customFormat="1">
      <c r="A188" s="3" t="s">
        <v>290</v>
      </c>
      <c r="B188" s="8" t="s">
        <v>291</v>
      </c>
      <c r="C188" s="8">
        <v>2</v>
      </c>
      <c r="D188" s="8" t="s">
        <v>135</v>
      </c>
      <c r="E188" s="8" t="s">
        <v>80</v>
      </c>
      <c r="F188" s="3">
        <v>13</v>
      </c>
      <c r="G188" s="3">
        <v>5</v>
      </c>
      <c r="H188" s="3">
        <v>0</v>
      </c>
      <c r="I188" s="3">
        <v>0</v>
      </c>
      <c r="J188" s="3">
        <v>0</v>
      </c>
      <c r="K188" s="3">
        <v>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24</v>
      </c>
      <c r="W188" s="3">
        <f t="shared" si="10"/>
        <v>19</v>
      </c>
      <c r="X188" s="3">
        <f t="shared" si="8"/>
        <v>0.79166666666666663</v>
      </c>
      <c r="Y188" s="14">
        <f t="shared" si="9"/>
        <v>4.1052631578947372</v>
      </c>
    </row>
    <row r="189" spans="1:25" s="3" customFormat="1">
      <c r="A189" s="3" t="s">
        <v>290</v>
      </c>
      <c r="B189" s="8" t="s">
        <v>291</v>
      </c>
      <c r="C189" s="8">
        <v>2</v>
      </c>
      <c r="D189" s="8" t="s">
        <v>73</v>
      </c>
      <c r="E189" s="8" t="s">
        <v>13</v>
      </c>
      <c r="F189" s="3">
        <v>12</v>
      </c>
      <c r="G189" s="3">
        <v>1</v>
      </c>
      <c r="H189" s="3">
        <v>2</v>
      </c>
      <c r="I189" s="3">
        <v>0</v>
      </c>
      <c r="J189" s="3">
        <v>0</v>
      </c>
      <c r="K189" s="3">
        <v>0</v>
      </c>
      <c r="L189" s="3">
        <v>2</v>
      </c>
      <c r="M189" s="3">
        <v>0</v>
      </c>
      <c r="N189" s="3">
        <v>1</v>
      </c>
      <c r="O189" s="3">
        <v>0</v>
      </c>
      <c r="P189" s="3">
        <v>1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24</v>
      </c>
      <c r="W189" s="3">
        <f t="shared" si="10"/>
        <v>19</v>
      </c>
      <c r="X189" s="3">
        <f t="shared" si="8"/>
        <v>0.79166666666666663</v>
      </c>
      <c r="Y189" s="14">
        <f t="shared" si="9"/>
        <v>7.5789473684210522</v>
      </c>
    </row>
    <row r="190" spans="1:25" s="3" customFormat="1">
      <c r="A190" s="3" t="s">
        <v>290</v>
      </c>
      <c r="B190" s="8" t="s">
        <v>291</v>
      </c>
      <c r="C190" s="8">
        <v>2</v>
      </c>
      <c r="D190" s="8" t="s">
        <v>93</v>
      </c>
      <c r="E190" s="8" t="s">
        <v>13</v>
      </c>
      <c r="F190" s="3">
        <v>8</v>
      </c>
      <c r="G190" s="3">
        <v>0</v>
      </c>
      <c r="H190" s="3">
        <v>0</v>
      </c>
      <c r="I190" s="3">
        <v>0</v>
      </c>
      <c r="J190" s="3">
        <v>0</v>
      </c>
      <c r="K190" s="3">
        <v>1</v>
      </c>
      <c r="L190" s="3">
        <v>2</v>
      </c>
      <c r="M190" s="3">
        <v>1</v>
      </c>
      <c r="N190" s="3">
        <v>0</v>
      </c>
      <c r="O190" s="3">
        <v>1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24</v>
      </c>
      <c r="W190" s="3">
        <f t="shared" si="10"/>
        <v>13</v>
      </c>
      <c r="X190" s="3">
        <f t="shared" si="8"/>
        <v>0.54166666666666663</v>
      </c>
      <c r="Y190" s="14">
        <f t="shared" si="9"/>
        <v>9.1538461538461533</v>
      </c>
    </row>
    <row r="191" spans="1:25" s="3" customFormat="1">
      <c r="A191" s="3" t="s">
        <v>290</v>
      </c>
      <c r="B191" s="8" t="s">
        <v>291</v>
      </c>
      <c r="C191" s="8">
        <v>2</v>
      </c>
      <c r="D191" s="8" t="s">
        <v>74</v>
      </c>
      <c r="E191" s="8" t="s">
        <v>11</v>
      </c>
      <c r="F191" s="3">
        <v>0</v>
      </c>
      <c r="G191" s="3">
        <v>3</v>
      </c>
      <c r="H191" s="3">
        <v>0</v>
      </c>
      <c r="I191" s="3">
        <v>1</v>
      </c>
      <c r="J191" s="3">
        <v>0</v>
      </c>
      <c r="K191" s="3">
        <v>0</v>
      </c>
      <c r="L191" s="3">
        <v>2</v>
      </c>
      <c r="M191" s="3">
        <v>0</v>
      </c>
      <c r="N191" s="3">
        <v>0</v>
      </c>
      <c r="O191" s="3">
        <v>1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24</v>
      </c>
      <c r="W191" s="3">
        <f t="shared" si="10"/>
        <v>7</v>
      </c>
      <c r="X191" s="3">
        <f t="shared" si="8"/>
        <v>0.29166666666666669</v>
      </c>
      <c r="Y191" s="14">
        <f t="shared" si="9"/>
        <v>12.285714285714286</v>
      </c>
    </row>
    <row r="192" spans="1:25" s="3" customFormat="1">
      <c r="A192" s="3" t="s">
        <v>290</v>
      </c>
      <c r="B192" s="8" t="s">
        <v>291</v>
      </c>
      <c r="C192" s="8">
        <v>2</v>
      </c>
      <c r="D192" s="8" t="s">
        <v>207</v>
      </c>
      <c r="E192" s="8" t="s">
        <v>96</v>
      </c>
      <c r="F192" s="3">
        <v>0</v>
      </c>
      <c r="G192" s="3">
        <v>0</v>
      </c>
      <c r="H192" s="3">
        <v>1</v>
      </c>
      <c r="I192" s="3">
        <v>0</v>
      </c>
      <c r="J192" s="3">
        <v>0</v>
      </c>
      <c r="K192" s="3">
        <v>0</v>
      </c>
      <c r="L192" s="3">
        <v>2</v>
      </c>
      <c r="M192" s="3">
        <v>0</v>
      </c>
      <c r="N192" s="3">
        <v>1</v>
      </c>
      <c r="O192" s="3">
        <v>1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24</v>
      </c>
      <c r="W192" s="3">
        <f t="shared" si="10"/>
        <v>5</v>
      </c>
      <c r="X192" s="3">
        <f t="shared" si="8"/>
        <v>0.20833333333333334</v>
      </c>
      <c r="Y192" s="14">
        <f t="shared" si="9"/>
        <v>18.399999999999999</v>
      </c>
    </row>
    <row r="193" spans="1:25" s="3" customFormat="1">
      <c r="A193" s="3" t="s">
        <v>290</v>
      </c>
      <c r="B193" s="8" t="s">
        <v>291</v>
      </c>
      <c r="C193" s="8">
        <v>2</v>
      </c>
      <c r="D193" s="8" t="s">
        <v>137</v>
      </c>
      <c r="E193" s="8" t="s">
        <v>96</v>
      </c>
      <c r="F193" s="3">
        <v>3</v>
      </c>
      <c r="G193" s="3">
        <v>4</v>
      </c>
      <c r="H193" s="3">
        <v>0</v>
      </c>
      <c r="I193" s="3">
        <v>0</v>
      </c>
      <c r="J193" s="3">
        <v>0</v>
      </c>
      <c r="K193" s="3">
        <v>1</v>
      </c>
      <c r="L193" s="3">
        <v>2</v>
      </c>
      <c r="M193" s="3">
        <v>2</v>
      </c>
      <c r="N193" s="3">
        <v>0</v>
      </c>
      <c r="O193" s="3">
        <v>0</v>
      </c>
      <c r="P193" s="3">
        <v>1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24</v>
      </c>
      <c r="W193" s="3">
        <f t="shared" si="10"/>
        <v>13</v>
      </c>
      <c r="X193" s="3">
        <f t="shared" si="8"/>
        <v>0.54166666666666663</v>
      </c>
      <c r="Y193" s="14">
        <f t="shared" si="9"/>
        <v>11.384615384615385</v>
      </c>
    </row>
    <row r="194" spans="1:25" s="3" customFormat="1">
      <c r="A194" s="3" t="s">
        <v>290</v>
      </c>
      <c r="B194" s="8" t="s">
        <v>291</v>
      </c>
      <c r="C194" s="8">
        <v>2</v>
      </c>
      <c r="D194" s="8" t="s">
        <v>139</v>
      </c>
      <c r="E194" s="8" t="s">
        <v>80</v>
      </c>
      <c r="F194" s="3">
        <v>4</v>
      </c>
      <c r="G194" s="3">
        <v>0</v>
      </c>
      <c r="H194" s="3">
        <v>1</v>
      </c>
      <c r="I194" s="3">
        <v>0</v>
      </c>
      <c r="J194" s="3">
        <v>0</v>
      </c>
      <c r="K194" s="3">
        <v>0</v>
      </c>
      <c r="L194" s="3">
        <v>2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1</v>
      </c>
      <c r="S194" s="3">
        <v>0</v>
      </c>
      <c r="T194" s="3">
        <v>0</v>
      </c>
      <c r="U194" s="3">
        <v>0</v>
      </c>
      <c r="V194" s="3">
        <v>24</v>
      </c>
      <c r="W194" s="3">
        <f t="shared" si="10"/>
        <v>8</v>
      </c>
      <c r="X194" s="3">
        <f t="shared" si="8"/>
        <v>0.33333333333333331</v>
      </c>
      <c r="Y194" s="14">
        <f t="shared" si="9"/>
        <v>11.375</v>
      </c>
    </row>
    <row r="195" spans="1:25" s="3" customFormat="1" ht="15.75" customHeight="1">
      <c r="A195" s="3" t="s">
        <v>290</v>
      </c>
      <c r="B195" s="8" t="s">
        <v>291</v>
      </c>
      <c r="C195" s="8">
        <v>2</v>
      </c>
      <c r="D195" s="8" t="s">
        <v>191</v>
      </c>
      <c r="E195" s="8" t="s">
        <v>141</v>
      </c>
      <c r="F195" s="3">
        <v>0</v>
      </c>
      <c r="G195" s="3">
        <v>1</v>
      </c>
      <c r="H195" s="3">
        <v>0</v>
      </c>
      <c r="I195" s="3">
        <v>0</v>
      </c>
      <c r="J195" s="3">
        <v>0</v>
      </c>
      <c r="K195" s="3">
        <v>1</v>
      </c>
      <c r="L195" s="3">
        <v>4</v>
      </c>
      <c r="M195" s="3">
        <v>1</v>
      </c>
      <c r="N195" s="3">
        <v>1</v>
      </c>
      <c r="O195" s="3">
        <v>1</v>
      </c>
      <c r="P195" s="3">
        <v>0</v>
      </c>
      <c r="Q195" s="3">
        <v>0</v>
      </c>
      <c r="R195" s="3">
        <v>2</v>
      </c>
      <c r="S195" s="3">
        <v>0</v>
      </c>
      <c r="T195" s="3">
        <v>0</v>
      </c>
      <c r="U195" s="3">
        <v>0</v>
      </c>
      <c r="V195" s="3">
        <v>24</v>
      </c>
      <c r="W195" s="3">
        <f t="shared" si="10"/>
        <v>11</v>
      </c>
      <c r="X195" s="3">
        <f t="shared" si="8"/>
        <v>0.45833333333333331</v>
      </c>
      <c r="Y195" s="14">
        <f t="shared" si="9"/>
        <v>21.272727272727273</v>
      </c>
    </row>
    <row r="196" spans="1:25" s="3" customFormat="1">
      <c r="A196" s="3" t="s">
        <v>290</v>
      </c>
      <c r="B196" s="8" t="s">
        <v>291</v>
      </c>
      <c r="C196" s="8">
        <v>2</v>
      </c>
      <c r="D196" s="8" t="s">
        <v>14</v>
      </c>
      <c r="E196" s="8" t="s">
        <v>15</v>
      </c>
      <c r="F196" s="3">
        <v>1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4</v>
      </c>
      <c r="M196" s="3">
        <v>0</v>
      </c>
      <c r="N196" s="3">
        <v>2</v>
      </c>
      <c r="O196" s="3">
        <v>0</v>
      </c>
      <c r="P196" s="3">
        <v>2</v>
      </c>
      <c r="Q196" s="3">
        <v>0</v>
      </c>
      <c r="R196" s="3">
        <v>1</v>
      </c>
      <c r="S196" s="3">
        <v>0</v>
      </c>
      <c r="T196" s="3">
        <v>0</v>
      </c>
      <c r="U196" s="3">
        <v>0</v>
      </c>
      <c r="V196" s="3">
        <v>24</v>
      </c>
      <c r="W196" s="3">
        <f t="shared" si="10"/>
        <v>10</v>
      </c>
      <c r="X196" s="3">
        <f t="shared" ref="X196:X259" si="11">W196/V196</f>
        <v>0.41666666666666669</v>
      </c>
      <c r="Y196" s="14">
        <f t="shared" si="9"/>
        <v>21.9</v>
      </c>
    </row>
    <row r="197" spans="1:25" s="3" customFormat="1">
      <c r="A197" s="3" t="s">
        <v>290</v>
      </c>
      <c r="B197" s="8" t="s">
        <v>291</v>
      </c>
      <c r="C197" s="8">
        <v>2</v>
      </c>
      <c r="D197" s="8" t="s">
        <v>60</v>
      </c>
      <c r="E197" s="8" t="s">
        <v>138</v>
      </c>
      <c r="F197" s="3">
        <v>10</v>
      </c>
      <c r="G197" s="3">
        <v>5</v>
      </c>
      <c r="H197" s="3">
        <v>1</v>
      </c>
      <c r="I197" s="3">
        <v>0</v>
      </c>
      <c r="J197" s="3">
        <v>0</v>
      </c>
      <c r="K197" s="3">
        <v>2</v>
      </c>
      <c r="L197" s="3">
        <v>3</v>
      </c>
      <c r="M197" s="3">
        <v>1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24</v>
      </c>
      <c r="W197" s="3">
        <f t="shared" si="10"/>
        <v>22</v>
      </c>
      <c r="X197" s="3">
        <f t="shared" si="11"/>
        <v>0.91666666666666663</v>
      </c>
      <c r="Y197" s="14">
        <f t="shared" ref="Y197:Y260" si="12">(F197*F$1+G197*G$1+H197*H$1+I197*I$1+J197*J$1+K197*K$1+L197*L$1+M197*M$1+N197*N$1+O197*O$1+P197*P$1+Q197*Q$1+R197*R$1+S197*S$1+T197*T$1+U197*U$1)/W197</f>
        <v>7.3181818181818183</v>
      </c>
    </row>
    <row r="198" spans="1:25" s="3" customFormat="1">
      <c r="A198" s="3" t="s">
        <v>290</v>
      </c>
      <c r="B198" s="8" t="s">
        <v>291</v>
      </c>
      <c r="C198" s="8">
        <v>2</v>
      </c>
      <c r="D198" s="8" t="s">
        <v>77</v>
      </c>
      <c r="E198" s="8" t="s">
        <v>104</v>
      </c>
      <c r="F198" s="3">
        <v>13</v>
      </c>
      <c r="G198" s="3">
        <v>1</v>
      </c>
      <c r="H198" s="3">
        <v>1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24</v>
      </c>
      <c r="W198" s="3">
        <f t="shared" si="10"/>
        <v>15</v>
      </c>
      <c r="X198" s="3">
        <f t="shared" si="11"/>
        <v>0.625</v>
      </c>
      <c r="Y198" s="14">
        <f t="shared" si="12"/>
        <v>3.4</v>
      </c>
    </row>
    <row r="199" spans="1:25" s="3" customFormat="1">
      <c r="A199" s="3" t="s">
        <v>290</v>
      </c>
      <c r="B199" s="8" t="s">
        <v>291</v>
      </c>
      <c r="C199" s="8">
        <v>2</v>
      </c>
      <c r="D199" s="8" t="s">
        <v>26</v>
      </c>
      <c r="E199" s="8" t="s">
        <v>131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2</v>
      </c>
      <c r="L199" s="3">
        <v>4</v>
      </c>
      <c r="M199" s="3">
        <v>0</v>
      </c>
      <c r="N199" s="3">
        <v>0</v>
      </c>
      <c r="O199" s="3">
        <v>0</v>
      </c>
      <c r="P199" s="3">
        <v>1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24</v>
      </c>
      <c r="W199" s="3">
        <f t="shared" si="10"/>
        <v>9</v>
      </c>
      <c r="X199" s="3">
        <f t="shared" si="11"/>
        <v>0.375</v>
      </c>
      <c r="Y199" s="14">
        <f t="shared" si="12"/>
        <v>15</v>
      </c>
    </row>
    <row r="200" spans="1:25" s="3" customFormat="1">
      <c r="A200" s="3" t="s">
        <v>290</v>
      </c>
      <c r="B200" s="8" t="s">
        <v>291</v>
      </c>
      <c r="C200" s="8">
        <v>2</v>
      </c>
      <c r="D200" s="8" t="s">
        <v>99</v>
      </c>
      <c r="E200" s="8" t="s">
        <v>13</v>
      </c>
      <c r="F200" s="3">
        <v>9</v>
      </c>
      <c r="G200" s="3">
        <v>6</v>
      </c>
      <c r="H200" s="3">
        <v>0</v>
      </c>
      <c r="I200" s="3">
        <v>0</v>
      </c>
      <c r="J200" s="3">
        <v>0</v>
      </c>
      <c r="K200" s="3">
        <v>0</v>
      </c>
      <c r="L200" s="3">
        <v>3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24</v>
      </c>
      <c r="W200" s="3">
        <f t="shared" si="10"/>
        <v>18</v>
      </c>
      <c r="X200" s="3">
        <f t="shared" si="11"/>
        <v>0.75</v>
      </c>
      <c r="Y200" s="14">
        <f t="shared" si="12"/>
        <v>6</v>
      </c>
    </row>
    <row r="201" spans="1:25" s="3" customFormat="1">
      <c r="A201" s="3" t="s">
        <v>290</v>
      </c>
      <c r="B201" s="8" t="s">
        <v>291</v>
      </c>
      <c r="C201" s="8">
        <v>2</v>
      </c>
      <c r="D201" s="8" t="s">
        <v>12</v>
      </c>
      <c r="E201" s="8" t="s">
        <v>13</v>
      </c>
      <c r="F201" s="3">
        <v>2</v>
      </c>
      <c r="G201" s="3">
        <v>0</v>
      </c>
      <c r="H201" s="3">
        <v>1</v>
      </c>
      <c r="I201" s="3">
        <v>0</v>
      </c>
      <c r="J201" s="3">
        <v>0</v>
      </c>
      <c r="K201" s="3">
        <v>0</v>
      </c>
      <c r="L201" s="3">
        <v>2</v>
      </c>
      <c r="M201" s="3">
        <v>0</v>
      </c>
      <c r="N201" s="3">
        <v>4</v>
      </c>
      <c r="O201" s="3">
        <v>2</v>
      </c>
      <c r="P201" s="3">
        <v>1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24</v>
      </c>
      <c r="W201" s="3">
        <f t="shared" si="10"/>
        <v>12</v>
      </c>
      <c r="X201" s="3">
        <f t="shared" si="11"/>
        <v>0.5</v>
      </c>
      <c r="Y201" s="14">
        <f t="shared" si="12"/>
        <v>19</v>
      </c>
    </row>
    <row r="202" spans="1:25" s="3" customFormat="1">
      <c r="A202" s="3" t="s">
        <v>290</v>
      </c>
      <c r="B202" s="8" t="s">
        <v>291</v>
      </c>
      <c r="C202" s="8">
        <v>2</v>
      </c>
      <c r="D202" s="8" t="s">
        <v>140</v>
      </c>
      <c r="E202" s="8" t="s">
        <v>141</v>
      </c>
      <c r="F202" s="3">
        <v>2</v>
      </c>
      <c r="G202" s="3">
        <v>2</v>
      </c>
      <c r="H202" s="3">
        <v>1</v>
      </c>
      <c r="I202" s="3">
        <v>1</v>
      </c>
      <c r="J202" s="3">
        <v>0</v>
      </c>
      <c r="K202" s="3">
        <v>1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24</v>
      </c>
      <c r="W202" s="3">
        <f t="shared" si="10"/>
        <v>7</v>
      </c>
      <c r="X202" s="3">
        <f t="shared" si="11"/>
        <v>0.29166666666666669</v>
      </c>
      <c r="Y202" s="14">
        <f t="shared" si="12"/>
        <v>6.7142857142857144</v>
      </c>
    </row>
    <row r="203" spans="1:25" s="3" customFormat="1">
      <c r="A203" s="3" t="s">
        <v>290</v>
      </c>
      <c r="B203" s="8" t="s">
        <v>291</v>
      </c>
      <c r="C203" s="8">
        <v>5</v>
      </c>
      <c r="D203" s="8" t="s">
        <v>10</v>
      </c>
      <c r="E203" s="8" t="s">
        <v>66</v>
      </c>
      <c r="F203" s="3">
        <v>6</v>
      </c>
      <c r="G203" s="3">
        <v>0</v>
      </c>
      <c r="H203" s="3">
        <v>2</v>
      </c>
      <c r="I203" s="3">
        <v>1</v>
      </c>
      <c r="J203" s="3">
        <v>0</v>
      </c>
      <c r="K203" s="3">
        <v>2</v>
      </c>
      <c r="L203" s="3">
        <v>2</v>
      </c>
      <c r="M203" s="3">
        <v>0</v>
      </c>
      <c r="N203" s="3">
        <v>1</v>
      </c>
      <c r="O203" s="3">
        <v>1</v>
      </c>
      <c r="P203" s="3">
        <v>2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24</v>
      </c>
      <c r="W203" s="3">
        <f t="shared" si="10"/>
        <v>17</v>
      </c>
      <c r="X203" s="3">
        <f t="shared" si="11"/>
        <v>0.70833333333333337</v>
      </c>
      <c r="Y203" s="14">
        <f t="shared" si="12"/>
        <v>12.764705882352942</v>
      </c>
    </row>
    <row r="204" spans="1:25" s="3" customFormat="1">
      <c r="A204" s="3" t="s">
        <v>290</v>
      </c>
      <c r="B204" s="8" t="s">
        <v>291</v>
      </c>
      <c r="C204" s="8">
        <v>5</v>
      </c>
      <c r="D204" s="8" t="s">
        <v>94</v>
      </c>
      <c r="E204" s="8" t="s">
        <v>224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1</v>
      </c>
      <c r="L204" s="3">
        <v>2</v>
      </c>
      <c r="M204" s="3">
        <v>0</v>
      </c>
      <c r="N204" s="3">
        <v>0</v>
      </c>
      <c r="O204" s="3">
        <v>0</v>
      </c>
      <c r="P204" s="3">
        <v>1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22</v>
      </c>
      <c r="W204" s="3">
        <f t="shared" si="10"/>
        <v>4</v>
      </c>
      <c r="X204" s="3">
        <f t="shared" si="11"/>
        <v>0.18181818181818182</v>
      </c>
      <c r="Y204" s="14">
        <f t="shared" si="12"/>
        <v>19.75</v>
      </c>
    </row>
    <row r="205" spans="1:25" s="3" customFormat="1">
      <c r="A205" s="3" t="s">
        <v>290</v>
      </c>
      <c r="B205" s="8" t="s">
        <v>291</v>
      </c>
      <c r="C205" s="8">
        <v>5</v>
      </c>
      <c r="D205" s="8" t="s">
        <v>72</v>
      </c>
      <c r="E205" s="8" t="s">
        <v>84</v>
      </c>
      <c r="F205" s="3">
        <v>8</v>
      </c>
      <c r="G205" s="3">
        <v>7</v>
      </c>
      <c r="H205" s="3">
        <v>3</v>
      </c>
      <c r="I205" s="3">
        <v>2</v>
      </c>
      <c r="J205" s="3">
        <v>0</v>
      </c>
      <c r="K205" s="3">
        <v>1</v>
      </c>
      <c r="L205" s="3">
        <v>1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24</v>
      </c>
      <c r="W205" s="3">
        <f t="shared" si="10"/>
        <v>22</v>
      </c>
      <c r="X205" s="3">
        <f t="shared" si="11"/>
        <v>0.91666666666666663</v>
      </c>
      <c r="Y205" s="14">
        <f t="shared" si="12"/>
        <v>5.9545454545454541</v>
      </c>
    </row>
    <row r="206" spans="1:25" s="3" customFormat="1">
      <c r="A206" s="3" t="s">
        <v>290</v>
      </c>
      <c r="B206" s="8" t="s">
        <v>291</v>
      </c>
      <c r="C206" s="8">
        <v>5</v>
      </c>
      <c r="D206" s="8" t="s">
        <v>46</v>
      </c>
      <c r="E206" s="8" t="s">
        <v>181</v>
      </c>
      <c r="F206" s="3">
        <v>1</v>
      </c>
      <c r="G206" s="3">
        <v>4</v>
      </c>
      <c r="H206" s="3">
        <v>2</v>
      </c>
      <c r="I206" s="3">
        <v>0</v>
      </c>
      <c r="J206" s="3">
        <v>0</v>
      </c>
      <c r="K206" s="3">
        <v>3</v>
      </c>
      <c r="L206" s="3">
        <v>3</v>
      </c>
      <c r="M206" s="3">
        <v>1</v>
      </c>
      <c r="N206" s="3">
        <v>1</v>
      </c>
      <c r="O206" s="3">
        <v>1</v>
      </c>
      <c r="P206" s="3">
        <v>1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24</v>
      </c>
      <c r="W206" s="3">
        <f t="shared" si="10"/>
        <v>17</v>
      </c>
      <c r="X206" s="3">
        <f t="shared" si="11"/>
        <v>0.70833333333333337</v>
      </c>
      <c r="Y206" s="14">
        <f t="shared" si="12"/>
        <v>13.647058823529411</v>
      </c>
    </row>
    <row r="207" spans="1:25" s="3" customFormat="1">
      <c r="A207" s="3" t="s">
        <v>290</v>
      </c>
      <c r="B207" s="8" t="s">
        <v>291</v>
      </c>
      <c r="C207" s="8">
        <v>5</v>
      </c>
      <c r="D207" s="8" t="s">
        <v>183</v>
      </c>
      <c r="E207" s="8" t="s">
        <v>224</v>
      </c>
      <c r="F207" s="3">
        <v>0</v>
      </c>
      <c r="G207" s="3">
        <v>1</v>
      </c>
      <c r="H207" s="3">
        <v>0</v>
      </c>
      <c r="I207" s="3">
        <v>0</v>
      </c>
      <c r="J207" s="3">
        <v>0</v>
      </c>
      <c r="K207" s="3">
        <v>2</v>
      </c>
      <c r="L207" s="3">
        <v>3</v>
      </c>
      <c r="M207" s="3">
        <v>0</v>
      </c>
      <c r="N207" s="3">
        <v>1</v>
      </c>
      <c r="O207" s="3">
        <v>0</v>
      </c>
      <c r="P207" s="3">
        <v>1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16</v>
      </c>
      <c r="W207" s="3">
        <f t="shared" si="10"/>
        <v>8</v>
      </c>
      <c r="X207" s="3">
        <f t="shared" si="11"/>
        <v>0.5</v>
      </c>
      <c r="Y207" s="14">
        <f t="shared" si="12"/>
        <v>17.375</v>
      </c>
    </row>
    <row r="208" spans="1:25" s="3" customFormat="1">
      <c r="A208" s="3" t="s">
        <v>290</v>
      </c>
      <c r="B208" s="8" t="s">
        <v>291</v>
      </c>
      <c r="C208" s="8">
        <v>5</v>
      </c>
      <c r="D208" s="8" t="s">
        <v>63</v>
      </c>
      <c r="E208" s="8" t="s">
        <v>181</v>
      </c>
      <c r="F208" s="3">
        <v>1</v>
      </c>
      <c r="G208" s="3">
        <v>1</v>
      </c>
      <c r="H208" s="3">
        <v>1</v>
      </c>
      <c r="I208" s="3">
        <v>0</v>
      </c>
      <c r="J208" s="3">
        <v>0</v>
      </c>
      <c r="K208" s="3">
        <v>2</v>
      </c>
      <c r="L208" s="3">
        <v>2</v>
      </c>
      <c r="M208" s="3">
        <v>3</v>
      </c>
      <c r="N208" s="3">
        <v>1</v>
      </c>
      <c r="O208" s="3">
        <v>3</v>
      </c>
      <c r="P208" s="3">
        <v>2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24</v>
      </c>
      <c r="W208" s="3">
        <f t="shared" si="10"/>
        <v>16</v>
      </c>
      <c r="X208" s="3">
        <f t="shared" si="11"/>
        <v>0.66666666666666663</v>
      </c>
      <c r="Y208" s="14">
        <f t="shared" si="12"/>
        <v>19</v>
      </c>
    </row>
    <row r="209" spans="1:25" s="3" customFormat="1">
      <c r="A209" s="3" t="s">
        <v>290</v>
      </c>
      <c r="B209" s="8" t="s">
        <v>291</v>
      </c>
      <c r="C209" s="8">
        <v>5</v>
      </c>
      <c r="D209" s="8" t="s">
        <v>73</v>
      </c>
      <c r="E209" s="8" t="s">
        <v>24</v>
      </c>
      <c r="F209" s="3">
        <v>7</v>
      </c>
      <c r="G209" s="3">
        <v>1</v>
      </c>
      <c r="H209" s="3">
        <v>0</v>
      </c>
      <c r="I209" s="3">
        <v>0</v>
      </c>
      <c r="J209" s="3">
        <v>0</v>
      </c>
      <c r="K209" s="3">
        <v>3</v>
      </c>
      <c r="L209" s="3">
        <v>3</v>
      </c>
      <c r="M209" s="3">
        <v>1</v>
      </c>
      <c r="N209" s="3">
        <v>0</v>
      </c>
      <c r="O209" s="3">
        <v>1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24</v>
      </c>
      <c r="W209" s="3">
        <f t="shared" si="10"/>
        <v>16</v>
      </c>
      <c r="X209" s="3">
        <f t="shared" si="11"/>
        <v>0.66666666666666663</v>
      </c>
      <c r="Y209" s="14">
        <f t="shared" si="12"/>
        <v>10.375</v>
      </c>
    </row>
    <row r="210" spans="1:25" s="3" customFormat="1">
      <c r="A210" s="3" t="s">
        <v>290</v>
      </c>
      <c r="B210" s="8" t="s">
        <v>291</v>
      </c>
      <c r="C210" s="8">
        <v>5</v>
      </c>
      <c r="D210" s="8" t="s">
        <v>207</v>
      </c>
      <c r="E210" s="8" t="s">
        <v>181</v>
      </c>
      <c r="F210" s="3">
        <v>0</v>
      </c>
      <c r="G210" s="3">
        <v>1</v>
      </c>
      <c r="H210" s="3">
        <v>0</v>
      </c>
      <c r="I210" s="3">
        <v>0</v>
      </c>
      <c r="J210" s="3">
        <v>0</v>
      </c>
      <c r="K210" s="3">
        <v>0</v>
      </c>
      <c r="L210" s="3">
        <v>3</v>
      </c>
      <c r="M210" s="3">
        <v>0</v>
      </c>
      <c r="N210" s="3">
        <v>2</v>
      </c>
      <c r="O210" s="3">
        <v>2</v>
      </c>
      <c r="P210" s="3">
        <v>1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24</v>
      </c>
      <c r="W210" s="3">
        <f t="shared" si="10"/>
        <v>9</v>
      </c>
      <c r="X210" s="3">
        <f t="shared" si="11"/>
        <v>0.375</v>
      </c>
      <c r="Y210" s="14">
        <f t="shared" si="12"/>
        <v>21</v>
      </c>
    </row>
    <row r="211" spans="1:25" s="3" customFormat="1">
      <c r="A211" s="3" t="s">
        <v>290</v>
      </c>
      <c r="B211" s="8" t="s">
        <v>291</v>
      </c>
      <c r="C211" s="8">
        <v>5</v>
      </c>
      <c r="D211" s="8" t="s">
        <v>191</v>
      </c>
      <c r="E211" s="8" t="s">
        <v>40</v>
      </c>
      <c r="F211" s="3">
        <v>2</v>
      </c>
      <c r="G211" s="3">
        <v>3</v>
      </c>
      <c r="H211" s="3">
        <v>0</v>
      </c>
      <c r="I211" s="3">
        <v>0</v>
      </c>
      <c r="J211" s="3">
        <v>0</v>
      </c>
      <c r="K211" s="3">
        <v>0</v>
      </c>
      <c r="L211" s="3">
        <v>3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24</v>
      </c>
      <c r="W211" s="3">
        <f t="shared" si="10"/>
        <v>8</v>
      </c>
      <c r="X211" s="3">
        <f t="shared" si="11"/>
        <v>0.33333333333333331</v>
      </c>
      <c r="Y211" s="14">
        <f t="shared" si="12"/>
        <v>9</v>
      </c>
    </row>
    <row r="212" spans="1:25" s="3" customFormat="1">
      <c r="A212" s="3" t="s">
        <v>290</v>
      </c>
      <c r="B212" s="8" t="s">
        <v>291</v>
      </c>
      <c r="C212" s="8">
        <v>5</v>
      </c>
      <c r="D212" s="8" t="s">
        <v>14</v>
      </c>
      <c r="E212" s="8" t="s">
        <v>65</v>
      </c>
      <c r="F212" s="3">
        <v>7</v>
      </c>
      <c r="G212" s="3">
        <v>1</v>
      </c>
      <c r="H212" s="3">
        <v>1</v>
      </c>
      <c r="I212" s="3">
        <v>0</v>
      </c>
      <c r="J212" s="3">
        <v>0</v>
      </c>
      <c r="K212" s="3">
        <v>0</v>
      </c>
      <c r="L212" s="3">
        <v>2</v>
      </c>
      <c r="M212" s="3">
        <v>0</v>
      </c>
      <c r="N212" s="3">
        <v>0</v>
      </c>
      <c r="O212" s="3">
        <v>2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24</v>
      </c>
      <c r="W212" s="3">
        <f t="shared" si="10"/>
        <v>13</v>
      </c>
      <c r="X212" s="3">
        <f t="shared" si="11"/>
        <v>0.54166666666666663</v>
      </c>
      <c r="Y212" s="14">
        <f t="shared" si="12"/>
        <v>9.3076923076923084</v>
      </c>
    </row>
    <row r="213" spans="1:25" s="3" customFormat="1">
      <c r="A213" s="3" t="s">
        <v>290</v>
      </c>
      <c r="B213" s="8" t="s">
        <v>291</v>
      </c>
      <c r="C213" s="8">
        <v>5</v>
      </c>
      <c r="D213" s="8" t="s">
        <v>60</v>
      </c>
      <c r="E213" s="8" t="s">
        <v>24</v>
      </c>
      <c r="F213" s="3">
        <v>3</v>
      </c>
      <c r="G213" s="3">
        <v>8</v>
      </c>
      <c r="H213" s="3">
        <v>3</v>
      </c>
      <c r="I213" s="3">
        <v>0</v>
      </c>
      <c r="J213" s="3">
        <v>0</v>
      </c>
      <c r="K213" s="3">
        <v>0</v>
      </c>
      <c r="L213" s="3">
        <v>6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24</v>
      </c>
      <c r="W213" s="3">
        <f t="shared" si="10"/>
        <v>20</v>
      </c>
      <c r="X213" s="3">
        <f t="shared" si="11"/>
        <v>0.83333333333333337</v>
      </c>
      <c r="Y213" s="14">
        <f t="shared" si="12"/>
        <v>8.6</v>
      </c>
    </row>
    <row r="214" spans="1:25" s="3" customFormat="1">
      <c r="A214" s="3" t="s">
        <v>290</v>
      </c>
      <c r="B214" s="8" t="s">
        <v>291</v>
      </c>
      <c r="C214" s="8">
        <v>5</v>
      </c>
      <c r="D214" s="8" t="s">
        <v>77</v>
      </c>
      <c r="E214" s="8" t="s">
        <v>65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5</v>
      </c>
      <c r="L214" s="3">
        <v>7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24</v>
      </c>
      <c r="W214" s="3">
        <f t="shared" si="10"/>
        <v>12</v>
      </c>
      <c r="X214" s="3">
        <f t="shared" si="11"/>
        <v>0.5</v>
      </c>
      <c r="Y214" s="14">
        <f t="shared" si="12"/>
        <v>15.75</v>
      </c>
    </row>
    <row r="215" spans="1:25" s="3" customFormat="1">
      <c r="A215" s="3" t="s">
        <v>290</v>
      </c>
      <c r="B215" s="8" t="s">
        <v>291</v>
      </c>
      <c r="C215" s="8">
        <v>5</v>
      </c>
      <c r="D215" s="8" t="s">
        <v>77</v>
      </c>
      <c r="E215" s="8" t="s">
        <v>194</v>
      </c>
      <c r="F215" s="3">
        <v>0</v>
      </c>
      <c r="G215" s="3">
        <v>0</v>
      </c>
      <c r="H215" s="3">
        <v>0</v>
      </c>
      <c r="I215" s="3">
        <v>1</v>
      </c>
      <c r="J215" s="3">
        <v>0</v>
      </c>
      <c r="K215" s="3">
        <v>1</v>
      </c>
      <c r="L215" s="3">
        <v>2</v>
      </c>
      <c r="M215" s="3">
        <v>0</v>
      </c>
      <c r="N215" s="3">
        <v>2</v>
      </c>
      <c r="O215" s="3">
        <v>4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24</v>
      </c>
      <c r="W215" s="3">
        <f t="shared" si="10"/>
        <v>10</v>
      </c>
      <c r="X215" s="3">
        <f t="shared" si="11"/>
        <v>0.41666666666666669</v>
      </c>
      <c r="Y215" s="14">
        <f t="shared" si="12"/>
        <v>21.4</v>
      </c>
    </row>
    <row r="216" spans="1:25" s="3" customFormat="1">
      <c r="A216" s="3" t="s">
        <v>290</v>
      </c>
      <c r="B216" s="8" t="s">
        <v>291</v>
      </c>
      <c r="C216" s="8">
        <v>5</v>
      </c>
      <c r="D216" s="8" t="s">
        <v>43</v>
      </c>
      <c r="E216" s="8" t="s">
        <v>38</v>
      </c>
      <c r="F216" s="3">
        <v>12</v>
      </c>
      <c r="G216" s="3">
        <v>4</v>
      </c>
      <c r="H216" s="3">
        <v>0</v>
      </c>
      <c r="I216" s="3">
        <v>0</v>
      </c>
      <c r="J216" s="3">
        <v>1</v>
      </c>
      <c r="K216" s="3">
        <v>1</v>
      </c>
      <c r="L216" s="3">
        <v>1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24</v>
      </c>
      <c r="W216" s="3">
        <f t="shared" si="10"/>
        <v>19</v>
      </c>
      <c r="X216" s="3">
        <f t="shared" si="11"/>
        <v>0.79166666666666663</v>
      </c>
      <c r="Y216" s="14">
        <f t="shared" si="12"/>
        <v>5.2105263157894735</v>
      </c>
    </row>
    <row r="217" spans="1:25" s="3" customFormat="1">
      <c r="A217" s="3" t="s">
        <v>290</v>
      </c>
      <c r="B217" s="8" t="s">
        <v>291</v>
      </c>
      <c r="C217" s="8">
        <v>3</v>
      </c>
      <c r="D217" s="8" t="s">
        <v>10</v>
      </c>
      <c r="E217" s="8" t="s">
        <v>90</v>
      </c>
      <c r="F217" s="3">
        <v>7</v>
      </c>
      <c r="G217" s="3">
        <v>5</v>
      </c>
      <c r="H217" s="3">
        <v>1</v>
      </c>
      <c r="I217" s="3">
        <v>0</v>
      </c>
      <c r="J217" s="3">
        <v>0</v>
      </c>
      <c r="K217" s="3">
        <v>0</v>
      </c>
      <c r="L217" s="3">
        <v>4</v>
      </c>
      <c r="M217" s="3">
        <v>0</v>
      </c>
      <c r="N217" s="3">
        <v>0</v>
      </c>
      <c r="O217" s="3">
        <v>0</v>
      </c>
      <c r="P217" s="3">
        <v>1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24</v>
      </c>
      <c r="W217" s="3">
        <f t="shared" si="10"/>
        <v>18</v>
      </c>
      <c r="X217" s="3">
        <f t="shared" si="11"/>
        <v>0.75</v>
      </c>
      <c r="Y217" s="14">
        <f t="shared" si="12"/>
        <v>8.4444444444444446</v>
      </c>
    </row>
    <row r="218" spans="1:25" s="3" customFormat="1">
      <c r="A218" s="3" t="s">
        <v>290</v>
      </c>
      <c r="B218" s="8" t="s">
        <v>291</v>
      </c>
      <c r="C218" s="8">
        <v>3</v>
      </c>
      <c r="D218" s="8" t="s">
        <v>46</v>
      </c>
      <c r="E218" s="8" t="s">
        <v>90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1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24</v>
      </c>
      <c r="W218" s="3">
        <f t="shared" si="10"/>
        <v>1</v>
      </c>
      <c r="X218" s="3">
        <f t="shared" si="11"/>
        <v>4.1666666666666664E-2</v>
      </c>
      <c r="Y218" s="14">
        <f t="shared" si="12"/>
        <v>27</v>
      </c>
    </row>
    <row r="219" spans="1:25" s="3" customFormat="1">
      <c r="A219" s="3" t="s">
        <v>290</v>
      </c>
      <c r="B219" s="8" t="s">
        <v>291</v>
      </c>
      <c r="C219" s="8">
        <v>3</v>
      </c>
      <c r="D219" s="8" t="s">
        <v>76</v>
      </c>
      <c r="E219" s="8" t="s">
        <v>9</v>
      </c>
      <c r="F219" s="3">
        <v>2</v>
      </c>
      <c r="G219" s="3">
        <v>5</v>
      </c>
      <c r="H219" s="3">
        <v>0</v>
      </c>
      <c r="I219" s="3">
        <v>0</v>
      </c>
      <c r="J219" s="3">
        <v>0</v>
      </c>
      <c r="K219" s="3">
        <v>0</v>
      </c>
      <c r="L219" s="3">
        <v>2</v>
      </c>
      <c r="M219" s="3">
        <v>1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24</v>
      </c>
      <c r="W219" s="3">
        <f t="shared" si="10"/>
        <v>10</v>
      </c>
      <c r="X219" s="3">
        <f t="shared" si="11"/>
        <v>0.41666666666666669</v>
      </c>
      <c r="Y219" s="14">
        <f t="shared" si="12"/>
        <v>8.5</v>
      </c>
    </row>
    <row r="220" spans="1:25" s="3" customFormat="1">
      <c r="A220" s="3" t="s">
        <v>290</v>
      </c>
      <c r="B220" s="8" t="s">
        <v>291</v>
      </c>
      <c r="C220" s="8">
        <v>3</v>
      </c>
      <c r="D220" s="8" t="s">
        <v>58</v>
      </c>
      <c r="E220" s="8" t="s">
        <v>59</v>
      </c>
      <c r="F220" s="3">
        <v>6</v>
      </c>
      <c r="G220" s="3">
        <v>3</v>
      </c>
      <c r="H220" s="3">
        <v>3</v>
      </c>
      <c r="I220" s="3">
        <v>1</v>
      </c>
      <c r="J220" s="3">
        <v>0</v>
      </c>
      <c r="K220" s="3">
        <v>1</v>
      </c>
      <c r="L220" s="3">
        <v>2</v>
      </c>
      <c r="M220" s="3">
        <v>0</v>
      </c>
      <c r="N220" s="3">
        <v>0</v>
      </c>
      <c r="O220" s="3">
        <v>1</v>
      </c>
      <c r="P220" s="3">
        <v>1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24</v>
      </c>
      <c r="W220" s="3">
        <f t="shared" si="10"/>
        <v>18</v>
      </c>
      <c r="X220" s="3">
        <f t="shared" si="11"/>
        <v>0.75</v>
      </c>
      <c r="Y220" s="14">
        <f t="shared" si="12"/>
        <v>9.4444444444444446</v>
      </c>
    </row>
    <row r="221" spans="1:25" s="3" customFormat="1">
      <c r="A221" s="3" t="s">
        <v>290</v>
      </c>
      <c r="B221" s="8" t="s">
        <v>291</v>
      </c>
      <c r="C221" s="8">
        <v>3</v>
      </c>
      <c r="D221" s="8" t="s">
        <v>73</v>
      </c>
      <c r="E221" s="8" t="s">
        <v>92</v>
      </c>
      <c r="F221" s="3">
        <v>15</v>
      </c>
      <c r="G221" s="3">
        <v>2</v>
      </c>
      <c r="H221" s="3">
        <v>0</v>
      </c>
      <c r="I221" s="3">
        <v>0</v>
      </c>
      <c r="J221" s="3">
        <v>0</v>
      </c>
      <c r="K221" s="3">
        <v>2</v>
      </c>
      <c r="L221" s="3">
        <v>1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24</v>
      </c>
      <c r="W221" s="3">
        <f t="shared" si="10"/>
        <v>20</v>
      </c>
      <c r="X221" s="3">
        <f t="shared" si="11"/>
        <v>0.83333333333333337</v>
      </c>
      <c r="Y221" s="14">
        <f t="shared" si="12"/>
        <v>5</v>
      </c>
    </row>
    <row r="222" spans="1:25" s="3" customFormat="1">
      <c r="A222" s="3" t="s">
        <v>290</v>
      </c>
      <c r="B222" s="8" t="s">
        <v>291</v>
      </c>
      <c r="C222" s="8">
        <v>3</v>
      </c>
      <c r="D222" s="8" t="s">
        <v>93</v>
      </c>
      <c r="E222" s="8" t="s">
        <v>90</v>
      </c>
      <c r="F222" s="3">
        <v>0</v>
      </c>
      <c r="G222" s="3">
        <v>2</v>
      </c>
      <c r="H222" s="3">
        <v>1</v>
      </c>
      <c r="I222" s="3">
        <v>2</v>
      </c>
      <c r="J222" s="3">
        <v>0</v>
      </c>
      <c r="K222" s="3">
        <v>1</v>
      </c>
      <c r="L222" s="3">
        <v>7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24</v>
      </c>
      <c r="W222" s="3">
        <f t="shared" si="10"/>
        <v>13</v>
      </c>
      <c r="X222" s="3">
        <f t="shared" si="11"/>
        <v>0.54166666666666663</v>
      </c>
      <c r="Y222" s="14">
        <f t="shared" si="12"/>
        <v>13.076923076923077</v>
      </c>
    </row>
    <row r="223" spans="1:25" s="3" customFormat="1">
      <c r="A223" s="3" t="s">
        <v>290</v>
      </c>
      <c r="B223" s="8" t="s">
        <v>291</v>
      </c>
      <c r="C223" s="8">
        <v>3</v>
      </c>
      <c r="D223" s="8" t="s">
        <v>45</v>
      </c>
      <c r="E223" s="8" t="s">
        <v>91</v>
      </c>
      <c r="F223" s="3">
        <v>0</v>
      </c>
      <c r="G223" s="3">
        <v>0</v>
      </c>
      <c r="H223" s="3">
        <v>0</v>
      </c>
      <c r="I223" s="3">
        <v>1</v>
      </c>
      <c r="J223" s="3">
        <v>0</v>
      </c>
      <c r="K223" s="3">
        <v>3</v>
      </c>
      <c r="L223" s="3">
        <v>4</v>
      </c>
      <c r="M223" s="3">
        <v>1</v>
      </c>
      <c r="N223" s="3">
        <v>1</v>
      </c>
      <c r="O223" s="3">
        <v>1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24</v>
      </c>
      <c r="W223" s="3">
        <f t="shared" si="10"/>
        <v>11</v>
      </c>
      <c r="X223" s="3">
        <f t="shared" si="11"/>
        <v>0.45833333333333331</v>
      </c>
      <c r="Y223" s="14">
        <f t="shared" si="12"/>
        <v>17.363636363636363</v>
      </c>
    </row>
    <row r="224" spans="1:25" s="3" customFormat="1">
      <c r="A224" s="3" t="s">
        <v>290</v>
      </c>
      <c r="B224" s="8" t="s">
        <v>291</v>
      </c>
      <c r="C224" s="8">
        <v>3</v>
      </c>
      <c r="D224" s="8" t="s">
        <v>74</v>
      </c>
      <c r="E224" s="8" t="s">
        <v>90</v>
      </c>
      <c r="F224" s="3">
        <v>12</v>
      </c>
      <c r="G224" s="3">
        <v>2</v>
      </c>
      <c r="H224" s="3">
        <v>0</v>
      </c>
      <c r="I224" s="3">
        <v>0</v>
      </c>
      <c r="J224" s="3">
        <v>0</v>
      </c>
      <c r="K224" s="3">
        <v>2</v>
      </c>
      <c r="L224" s="3">
        <v>4</v>
      </c>
      <c r="M224" s="3">
        <v>0</v>
      </c>
      <c r="N224" s="3">
        <v>1</v>
      </c>
      <c r="O224" s="3">
        <v>1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24</v>
      </c>
      <c r="W224" s="3">
        <f t="shared" si="10"/>
        <v>22</v>
      </c>
      <c r="X224" s="3">
        <f t="shared" si="11"/>
        <v>0.91666666666666663</v>
      </c>
      <c r="Y224" s="14">
        <f t="shared" si="12"/>
        <v>8.7727272727272734</v>
      </c>
    </row>
    <row r="225" spans="1:25" s="3" customFormat="1">
      <c r="A225" s="3" t="s">
        <v>290</v>
      </c>
      <c r="B225" s="8" t="s">
        <v>291</v>
      </c>
      <c r="C225" s="8">
        <v>3</v>
      </c>
      <c r="D225" s="8" t="s">
        <v>14</v>
      </c>
      <c r="E225" s="8" t="s">
        <v>91</v>
      </c>
      <c r="F225" s="3">
        <v>5</v>
      </c>
      <c r="G225" s="3">
        <v>4</v>
      </c>
      <c r="H225" s="3">
        <v>1</v>
      </c>
      <c r="I225" s="3">
        <v>1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24</v>
      </c>
      <c r="W225" s="3">
        <f t="shared" si="10"/>
        <v>11</v>
      </c>
      <c r="X225" s="3">
        <f t="shared" si="11"/>
        <v>0.45833333333333331</v>
      </c>
      <c r="Y225" s="14">
        <f t="shared" si="12"/>
        <v>4.7272727272727275</v>
      </c>
    </row>
    <row r="226" spans="1:25" s="3" customFormat="1">
      <c r="A226" s="3" t="s">
        <v>290</v>
      </c>
      <c r="B226" s="8" t="s">
        <v>291</v>
      </c>
      <c r="C226" s="8">
        <v>3</v>
      </c>
      <c r="D226" s="8" t="s">
        <v>60</v>
      </c>
      <c r="E226" s="8" t="s">
        <v>61</v>
      </c>
      <c r="F226" s="3">
        <v>3</v>
      </c>
      <c r="G226" s="3">
        <v>2</v>
      </c>
      <c r="H226" s="3">
        <v>2</v>
      </c>
      <c r="I226" s="3">
        <v>0</v>
      </c>
      <c r="J226" s="3">
        <v>0</v>
      </c>
      <c r="K226" s="3">
        <v>3</v>
      </c>
      <c r="L226" s="3">
        <v>3</v>
      </c>
      <c r="M226" s="3">
        <v>1</v>
      </c>
      <c r="N226" s="3">
        <v>0</v>
      </c>
      <c r="O226" s="3">
        <v>0</v>
      </c>
      <c r="P226" s="3">
        <v>1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24</v>
      </c>
      <c r="W226" s="3">
        <f t="shared" ref="W226:W289" si="13">SUM(F226:U226)</f>
        <v>15</v>
      </c>
      <c r="X226" s="3">
        <f t="shared" si="11"/>
        <v>0.625</v>
      </c>
      <c r="Y226" s="14">
        <f t="shared" si="12"/>
        <v>11.8</v>
      </c>
    </row>
    <row r="227" spans="1:25" s="3" customFormat="1">
      <c r="A227" s="3" t="s">
        <v>290</v>
      </c>
      <c r="B227" s="8" t="s">
        <v>291</v>
      </c>
      <c r="C227" s="8">
        <v>3</v>
      </c>
      <c r="D227" s="8" t="s">
        <v>43</v>
      </c>
      <c r="E227" s="8" t="s">
        <v>59</v>
      </c>
      <c r="F227" s="3">
        <v>2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2</v>
      </c>
      <c r="M227" s="3">
        <v>0</v>
      </c>
      <c r="N227" s="3">
        <v>0</v>
      </c>
      <c r="O227" s="3">
        <v>2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24</v>
      </c>
      <c r="W227" s="3">
        <f t="shared" si="13"/>
        <v>6</v>
      </c>
      <c r="X227" s="3">
        <f t="shared" si="11"/>
        <v>0.25</v>
      </c>
      <c r="Y227" s="14">
        <f t="shared" si="12"/>
        <v>15.666666666666666</v>
      </c>
    </row>
    <row r="228" spans="1:25" s="3" customFormat="1">
      <c r="A228" s="3" t="s">
        <v>290</v>
      </c>
      <c r="B228" s="8" t="s">
        <v>291</v>
      </c>
      <c r="C228" s="8">
        <v>3</v>
      </c>
      <c r="D228" s="8" t="s">
        <v>99</v>
      </c>
      <c r="E228" s="8" t="s">
        <v>91</v>
      </c>
      <c r="F228" s="3">
        <v>0</v>
      </c>
      <c r="G228" s="3">
        <v>2</v>
      </c>
      <c r="H228" s="3">
        <v>6</v>
      </c>
      <c r="I228" s="3">
        <v>2</v>
      </c>
      <c r="J228" s="3">
        <v>0</v>
      </c>
      <c r="K228" s="3">
        <v>4</v>
      </c>
      <c r="L228" s="3">
        <v>5</v>
      </c>
      <c r="M228" s="3">
        <v>1</v>
      </c>
      <c r="N228" s="3">
        <v>2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24</v>
      </c>
      <c r="W228" s="3">
        <f t="shared" si="13"/>
        <v>22</v>
      </c>
      <c r="X228" s="3">
        <f t="shared" si="11"/>
        <v>0.91666666666666663</v>
      </c>
      <c r="Y228" s="14">
        <f t="shared" si="12"/>
        <v>12.772727272727273</v>
      </c>
    </row>
    <row r="229" spans="1:25" s="3" customFormat="1">
      <c r="A229" s="3" t="s">
        <v>290</v>
      </c>
      <c r="B229" s="8" t="s">
        <v>291</v>
      </c>
      <c r="C229" s="8">
        <v>4</v>
      </c>
      <c r="D229" s="8" t="s">
        <v>207</v>
      </c>
      <c r="E229" s="8" t="s">
        <v>166</v>
      </c>
      <c r="F229" s="3">
        <v>0</v>
      </c>
      <c r="G229" s="3">
        <v>3</v>
      </c>
      <c r="H229" s="3">
        <v>0</v>
      </c>
      <c r="I229" s="3">
        <v>1</v>
      </c>
      <c r="J229" s="3">
        <v>0</v>
      </c>
      <c r="K229" s="3">
        <v>0</v>
      </c>
      <c r="L229" s="3">
        <v>1</v>
      </c>
      <c r="M229" s="3">
        <v>0</v>
      </c>
      <c r="N229" s="3">
        <v>0</v>
      </c>
      <c r="O229" s="3">
        <v>2</v>
      </c>
      <c r="P229" s="3">
        <v>3</v>
      </c>
      <c r="Q229" s="3">
        <v>3</v>
      </c>
      <c r="R229" s="3">
        <v>1</v>
      </c>
      <c r="S229" s="3">
        <v>0</v>
      </c>
      <c r="T229" s="3">
        <v>0</v>
      </c>
      <c r="U229" s="3">
        <v>0</v>
      </c>
      <c r="V229" s="3">
        <v>21</v>
      </c>
      <c r="W229" s="3">
        <f t="shared" si="13"/>
        <v>14</v>
      </c>
      <c r="X229" s="3">
        <f t="shared" si="11"/>
        <v>0.66666666666666663</v>
      </c>
      <c r="Y229" s="14">
        <f t="shared" si="12"/>
        <v>23.285714285714285</v>
      </c>
    </row>
    <row r="230" spans="1:25" s="3" customFormat="1">
      <c r="A230" s="3" t="s">
        <v>290</v>
      </c>
      <c r="B230" s="8" t="s">
        <v>291</v>
      </c>
      <c r="C230" s="8">
        <v>4</v>
      </c>
      <c r="D230" s="8" t="s">
        <v>139</v>
      </c>
      <c r="E230" s="8" t="s">
        <v>200</v>
      </c>
      <c r="F230" s="3">
        <v>9</v>
      </c>
      <c r="G230" s="3">
        <v>5</v>
      </c>
      <c r="H230" s="3">
        <v>3</v>
      </c>
      <c r="I230" s="3">
        <v>2</v>
      </c>
      <c r="J230" s="3">
        <v>0</v>
      </c>
      <c r="K230" s="3">
        <v>1</v>
      </c>
      <c r="L230" s="3">
        <v>2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24</v>
      </c>
      <c r="W230" s="3">
        <f t="shared" si="13"/>
        <v>22</v>
      </c>
      <c r="X230" s="3">
        <f t="shared" si="11"/>
        <v>0.91666666666666663</v>
      </c>
      <c r="Y230" s="14">
        <f t="shared" si="12"/>
        <v>6.4090909090909092</v>
      </c>
    </row>
    <row r="231" spans="1:25" s="3" customFormat="1">
      <c r="A231" s="3" t="s">
        <v>290</v>
      </c>
      <c r="B231" s="8" t="s">
        <v>291</v>
      </c>
      <c r="C231" s="8">
        <v>4</v>
      </c>
      <c r="D231" s="8" t="s">
        <v>191</v>
      </c>
      <c r="E231" s="8" t="s">
        <v>81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8</v>
      </c>
      <c r="M231" s="3">
        <v>0</v>
      </c>
      <c r="N231" s="3">
        <v>0</v>
      </c>
      <c r="O231" s="3">
        <v>1</v>
      </c>
      <c r="P231" s="3">
        <v>2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24</v>
      </c>
      <c r="W231" s="3">
        <f t="shared" si="13"/>
        <v>11</v>
      </c>
      <c r="X231" s="3">
        <f t="shared" si="11"/>
        <v>0.45833333333333331</v>
      </c>
      <c r="Y231" s="14">
        <f t="shared" si="12"/>
        <v>20.454545454545453</v>
      </c>
    </row>
    <row r="232" spans="1:25" s="3" customFormat="1">
      <c r="A232" s="3" t="s">
        <v>290</v>
      </c>
      <c r="B232" s="8" t="s">
        <v>291</v>
      </c>
      <c r="C232" s="8">
        <v>4</v>
      </c>
      <c r="D232" s="8" t="s">
        <v>60</v>
      </c>
      <c r="E232" s="8" t="s">
        <v>214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4</v>
      </c>
      <c r="L232" s="3">
        <v>2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17</v>
      </c>
      <c r="W232" s="3">
        <f t="shared" si="13"/>
        <v>6</v>
      </c>
      <c r="X232" s="3">
        <f t="shared" si="11"/>
        <v>0.35294117647058826</v>
      </c>
      <c r="Y232" s="14">
        <f t="shared" si="12"/>
        <v>15</v>
      </c>
    </row>
    <row r="233" spans="1:25" s="3" customFormat="1">
      <c r="A233" s="3" t="s">
        <v>290</v>
      </c>
      <c r="B233" s="8" t="s">
        <v>291</v>
      </c>
      <c r="C233" s="8">
        <v>4</v>
      </c>
      <c r="D233" s="8" t="s">
        <v>77</v>
      </c>
      <c r="E233" s="8" t="s">
        <v>85</v>
      </c>
      <c r="F233" s="3">
        <v>13</v>
      </c>
      <c r="G233" s="3">
        <v>0</v>
      </c>
      <c r="H233" s="3">
        <v>1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1</v>
      </c>
      <c r="P233" s="3">
        <v>0</v>
      </c>
      <c r="Q233" s="3">
        <v>0</v>
      </c>
      <c r="R233" s="3">
        <v>2</v>
      </c>
      <c r="S233" s="3">
        <v>0</v>
      </c>
      <c r="T233" s="3">
        <v>0</v>
      </c>
      <c r="U233" s="3">
        <v>0</v>
      </c>
      <c r="V233" s="3">
        <v>24</v>
      </c>
      <c r="W233" s="3">
        <f t="shared" si="13"/>
        <v>17</v>
      </c>
      <c r="X233" s="3">
        <f t="shared" si="11"/>
        <v>0.70833333333333337</v>
      </c>
      <c r="Y233" s="14">
        <f t="shared" si="12"/>
        <v>8.764705882352942</v>
      </c>
    </row>
    <row r="234" spans="1:25" s="3" customFormat="1">
      <c r="A234" s="3" t="s">
        <v>290</v>
      </c>
      <c r="B234" s="8" t="s">
        <v>291</v>
      </c>
      <c r="C234" s="8">
        <v>4</v>
      </c>
      <c r="D234" s="8" t="s">
        <v>43</v>
      </c>
      <c r="E234" s="8" t="s">
        <v>145</v>
      </c>
      <c r="F234" s="3">
        <v>10</v>
      </c>
      <c r="G234" s="3">
        <v>6</v>
      </c>
      <c r="H234" s="3">
        <v>0</v>
      </c>
      <c r="I234" s="3">
        <v>0</v>
      </c>
      <c r="J234" s="3">
        <v>1</v>
      </c>
      <c r="K234" s="3">
        <v>1</v>
      </c>
      <c r="L234" s="3">
        <v>1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24</v>
      </c>
      <c r="W234" s="3">
        <f t="shared" si="13"/>
        <v>19</v>
      </c>
      <c r="X234" s="3">
        <f t="shared" si="11"/>
        <v>0.79166666666666663</v>
      </c>
      <c r="Y234" s="14">
        <f t="shared" si="12"/>
        <v>5.4210526315789478</v>
      </c>
    </row>
    <row r="235" spans="1:25" s="3" customFormat="1">
      <c r="A235" s="3" t="s">
        <v>290</v>
      </c>
      <c r="B235" s="8" t="s">
        <v>291</v>
      </c>
      <c r="C235" s="8">
        <v>4</v>
      </c>
      <c r="D235" s="8" t="s">
        <v>12</v>
      </c>
      <c r="E235" s="8" t="s">
        <v>51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1</v>
      </c>
      <c r="L235" s="3">
        <v>3</v>
      </c>
      <c r="M235" s="3">
        <v>2</v>
      </c>
      <c r="N235" s="3">
        <v>1</v>
      </c>
      <c r="O235" s="3">
        <v>3</v>
      </c>
      <c r="P235" s="3">
        <v>1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24</v>
      </c>
      <c r="W235" s="3">
        <f t="shared" si="13"/>
        <v>11</v>
      </c>
      <c r="X235" s="3">
        <f t="shared" si="11"/>
        <v>0.45833333333333331</v>
      </c>
      <c r="Y235" s="14">
        <f t="shared" si="12"/>
        <v>21.90909090909091</v>
      </c>
    </row>
    <row r="236" spans="1:25" s="3" customFormat="1">
      <c r="A236" s="3" t="s">
        <v>290</v>
      </c>
      <c r="B236" s="8" t="s">
        <v>291</v>
      </c>
      <c r="C236" s="8">
        <v>4</v>
      </c>
      <c r="D236" s="8" t="s">
        <v>140</v>
      </c>
      <c r="E236" s="8" t="s">
        <v>277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1</v>
      </c>
      <c r="T236" s="3">
        <v>0</v>
      </c>
      <c r="U236" s="3">
        <v>0</v>
      </c>
      <c r="V236" s="3">
        <v>24</v>
      </c>
      <c r="W236" s="3">
        <f t="shared" si="13"/>
        <v>1</v>
      </c>
      <c r="X236" s="3">
        <f t="shared" si="11"/>
        <v>4.1666666666666664E-2</v>
      </c>
      <c r="Y236" s="14">
        <f t="shared" si="12"/>
        <v>42</v>
      </c>
    </row>
    <row r="237" spans="1:25" s="3" customFormat="1">
      <c r="A237" s="3" t="s">
        <v>290</v>
      </c>
      <c r="B237" s="8" t="s">
        <v>291</v>
      </c>
      <c r="C237" s="8">
        <v>5</v>
      </c>
      <c r="D237" s="8" t="s">
        <v>26</v>
      </c>
      <c r="E237" s="8" t="s">
        <v>261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3</v>
      </c>
      <c r="M237" s="3">
        <v>0</v>
      </c>
      <c r="N237" s="3">
        <v>0</v>
      </c>
      <c r="O237" s="3">
        <v>1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15</v>
      </c>
      <c r="W237" s="3">
        <f t="shared" si="13"/>
        <v>4</v>
      </c>
      <c r="X237" s="3">
        <f t="shared" si="11"/>
        <v>0.26666666666666666</v>
      </c>
      <c r="Y237" s="14">
        <f t="shared" si="12"/>
        <v>19.5</v>
      </c>
    </row>
    <row r="238" spans="1:25" s="3" customFormat="1">
      <c r="A238" s="3" t="s">
        <v>290</v>
      </c>
      <c r="B238" s="8" t="s">
        <v>291</v>
      </c>
      <c r="C238" s="8">
        <v>5</v>
      </c>
      <c r="D238" s="8" t="s">
        <v>99</v>
      </c>
      <c r="E238" s="8" t="s">
        <v>49</v>
      </c>
      <c r="F238" s="3">
        <v>9</v>
      </c>
      <c r="G238" s="3">
        <v>1</v>
      </c>
      <c r="H238" s="3">
        <v>3</v>
      </c>
      <c r="I238" s="3">
        <v>0</v>
      </c>
      <c r="J238" s="3">
        <v>0</v>
      </c>
      <c r="K238" s="3">
        <v>0</v>
      </c>
      <c r="L238" s="3">
        <v>1</v>
      </c>
      <c r="M238" s="3">
        <v>0</v>
      </c>
      <c r="N238" s="3">
        <v>0</v>
      </c>
      <c r="O238" s="3">
        <v>1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24</v>
      </c>
      <c r="W238" s="3">
        <f t="shared" si="13"/>
        <v>15</v>
      </c>
      <c r="X238" s="3">
        <f t="shared" si="11"/>
        <v>0.625</v>
      </c>
      <c r="Y238" s="14">
        <f t="shared" si="12"/>
        <v>6.4666666666666668</v>
      </c>
    </row>
    <row r="239" spans="1:25" s="3" customFormat="1">
      <c r="A239" s="3" t="s">
        <v>290</v>
      </c>
      <c r="B239" s="8" t="s">
        <v>291</v>
      </c>
      <c r="C239" s="8">
        <v>5</v>
      </c>
      <c r="D239" s="8" t="s">
        <v>12</v>
      </c>
      <c r="E239" s="8" t="s">
        <v>181</v>
      </c>
      <c r="F239" s="3">
        <v>1</v>
      </c>
      <c r="G239" s="3">
        <v>1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10</v>
      </c>
      <c r="W239" s="3">
        <f t="shared" si="13"/>
        <v>2</v>
      </c>
      <c r="X239" s="3">
        <f t="shared" si="11"/>
        <v>0.2</v>
      </c>
      <c r="Y239" s="14">
        <f t="shared" si="12"/>
        <v>4</v>
      </c>
    </row>
    <row r="240" spans="1:25" s="3" customFormat="1">
      <c r="A240" s="3" t="s">
        <v>290</v>
      </c>
      <c r="B240" s="8" t="s">
        <v>291</v>
      </c>
      <c r="C240" s="8">
        <v>5</v>
      </c>
      <c r="D240" s="8" t="s">
        <v>140</v>
      </c>
      <c r="E240" s="8" t="s">
        <v>222</v>
      </c>
      <c r="F240" s="3">
        <v>0</v>
      </c>
      <c r="G240" s="3">
        <v>0</v>
      </c>
      <c r="H240" s="3">
        <v>1</v>
      </c>
      <c r="I240" s="3">
        <v>0</v>
      </c>
      <c r="J240" s="3">
        <v>0</v>
      </c>
      <c r="K240" s="3">
        <v>3</v>
      </c>
      <c r="L240" s="3">
        <v>2</v>
      </c>
      <c r="M240" s="3">
        <v>0</v>
      </c>
      <c r="N240" s="3">
        <v>1</v>
      </c>
      <c r="O240" s="3">
        <v>0</v>
      </c>
      <c r="P240" s="3">
        <v>3</v>
      </c>
      <c r="Q240" s="3">
        <v>1</v>
      </c>
      <c r="R240" s="3">
        <v>0</v>
      </c>
      <c r="S240" s="3">
        <v>0</v>
      </c>
      <c r="T240" s="3">
        <v>0</v>
      </c>
      <c r="U240" s="3">
        <v>0</v>
      </c>
      <c r="V240" s="3">
        <v>24</v>
      </c>
      <c r="W240" s="3">
        <f t="shared" si="13"/>
        <v>11</v>
      </c>
      <c r="X240" s="3">
        <f t="shared" si="11"/>
        <v>0.45833333333333331</v>
      </c>
      <c r="Y240" s="14">
        <f t="shared" si="12"/>
        <v>21.181818181818183</v>
      </c>
    </row>
    <row r="241" spans="1:25" s="3" customFormat="1">
      <c r="A241" s="3" t="s">
        <v>290</v>
      </c>
      <c r="B241" s="9" t="s">
        <v>234</v>
      </c>
      <c r="C241" s="9">
        <v>4</v>
      </c>
      <c r="D241" s="9" t="s">
        <v>102</v>
      </c>
      <c r="E241" s="9" t="s">
        <v>149</v>
      </c>
      <c r="F241" s="3">
        <v>0</v>
      </c>
      <c r="G241" s="3">
        <v>0</v>
      </c>
      <c r="H241" s="3">
        <v>0</v>
      </c>
      <c r="I241" s="3">
        <v>1</v>
      </c>
      <c r="J241" s="3">
        <v>1</v>
      </c>
      <c r="K241" s="3">
        <v>0</v>
      </c>
      <c r="L241" s="3">
        <v>2</v>
      </c>
      <c r="M241" s="3">
        <v>0</v>
      </c>
      <c r="N241" s="3">
        <v>0</v>
      </c>
      <c r="O241" s="3">
        <v>6</v>
      </c>
      <c r="P241" s="3">
        <v>0</v>
      </c>
      <c r="Q241" s="3">
        <v>0</v>
      </c>
      <c r="R241" s="3">
        <v>1</v>
      </c>
      <c r="S241" s="3">
        <v>0</v>
      </c>
      <c r="T241" s="3">
        <v>0</v>
      </c>
      <c r="U241" s="3">
        <v>0</v>
      </c>
      <c r="V241" s="3">
        <v>24</v>
      </c>
      <c r="W241" s="3">
        <f t="shared" si="13"/>
        <v>11</v>
      </c>
      <c r="X241" s="3">
        <f t="shared" si="11"/>
        <v>0.45833333333333331</v>
      </c>
      <c r="Y241" s="14">
        <f t="shared" si="12"/>
        <v>23.272727272727273</v>
      </c>
    </row>
    <row r="242" spans="1:25" s="3" customFormat="1">
      <c r="A242" s="3" t="s">
        <v>290</v>
      </c>
      <c r="B242" s="9" t="s">
        <v>234</v>
      </c>
      <c r="C242" s="9">
        <v>4</v>
      </c>
      <c r="D242" s="9" t="s">
        <v>95</v>
      </c>
      <c r="E242" s="9" t="s">
        <v>147</v>
      </c>
      <c r="F242" s="3">
        <v>1</v>
      </c>
      <c r="G242" s="3">
        <v>1</v>
      </c>
      <c r="H242" s="3">
        <v>2</v>
      </c>
      <c r="I242" s="3">
        <v>1</v>
      </c>
      <c r="J242" s="3">
        <v>0</v>
      </c>
      <c r="K242" s="3">
        <v>1</v>
      </c>
      <c r="L242" s="3">
        <v>1</v>
      </c>
      <c r="M242" s="3">
        <v>0</v>
      </c>
      <c r="N242" s="3">
        <v>0</v>
      </c>
      <c r="O242" s="3">
        <v>1</v>
      </c>
      <c r="P242" s="3">
        <v>1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24</v>
      </c>
      <c r="W242" s="3">
        <f t="shared" si="13"/>
        <v>9</v>
      </c>
      <c r="X242" s="3">
        <f t="shared" si="11"/>
        <v>0.375</v>
      </c>
      <c r="Y242" s="14">
        <f t="shared" si="12"/>
        <v>13.444444444444445</v>
      </c>
    </row>
    <row r="243" spans="1:25" s="3" customFormat="1">
      <c r="A243" s="3" t="s">
        <v>290</v>
      </c>
      <c r="B243" s="9" t="s">
        <v>234</v>
      </c>
      <c r="C243" s="9">
        <v>4</v>
      </c>
      <c r="D243" s="9" t="s">
        <v>104</v>
      </c>
      <c r="E243" s="9" t="s">
        <v>42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1</v>
      </c>
      <c r="N243" s="3">
        <v>0</v>
      </c>
      <c r="O243" s="3">
        <v>2</v>
      </c>
      <c r="P243" s="3">
        <v>0</v>
      </c>
      <c r="Q243" s="3">
        <v>0</v>
      </c>
      <c r="R243" s="3">
        <v>0</v>
      </c>
      <c r="S243" s="3">
        <v>0</v>
      </c>
      <c r="T243" s="3">
        <v>3</v>
      </c>
      <c r="U243" s="3">
        <v>1</v>
      </c>
      <c r="V243" s="3">
        <v>24</v>
      </c>
      <c r="W243" s="3">
        <f t="shared" si="13"/>
        <v>7</v>
      </c>
      <c r="X243" s="3">
        <f t="shared" si="11"/>
        <v>0.29166666666666669</v>
      </c>
      <c r="Y243" s="14">
        <f t="shared" si="12"/>
        <v>36.714285714285715</v>
      </c>
    </row>
    <row r="244" spans="1:25" s="3" customFormat="1">
      <c r="A244" s="3" t="s">
        <v>290</v>
      </c>
      <c r="B244" s="9" t="s">
        <v>234</v>
      </c>
      <c r="C244" s="9">
        <v>4</v>
      </c>
      <c r="D244" s="9" t="s">
        <v>39</v>
      </c>
      <c r="E244" s="9" t="s">
        <v>83</v>
      </c>
      <c r="F244" s="3">
        <v>5</v>
      </c>
      <c r="G244" s="3">
        <v>2</v>
      </c>
      <c r="H244" s="3">
        <v>0</v>
      </c>
      <c r="I244" s="3">
        <v>0</v>
      </c>
      <c r="J244" s="3">
        <v>0</v>
      </c>
      <c r="K244" s="3">
        <v>0</v>
      </c>
      <c r="L244" s="3">
        <v>1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20</v>
      </c>
      <c r="W244" s="3">
        <f t="shared" si="13"/>
        <v>8</v>
      </c>
      <c r="X244" s="3">
        <f t="shared" si="11"/>
        <v>0.4</v>
      </c>
      <c r="Y244" s="14">
        <f t="shared" si="12"/>
        <v>5.25</v>
      </c>
    </row>
    <row r="245" spans="1:25" s="3" customFormat="1">
      <c r="A245" s="3" t="s">
        <v>290</v>
      </c>
      <c r="B245" s="9" t="s">
        <v>234</v>
      </c>
      <c r="C245" s="9">
        <v>4</v>
      </c>
      <c r="D245" s="9" t="s">
        <v>35</v>
      </c>
      <c r="E245" s="9" t="s">
        <v>27</v>
      </c>
      <c r="F245" s="3">
        <v>14</v>
      </c>
      <c r="G245" s="3">
        <v>4</v>
      </c>
      <c r="H245" s="3">
        <v>0</v>
      </c>
      <c r="I245" s="3">
        <v>0</v>
      </c>
      <c r="J245" s="3">
        <v>0</v>
      </c>
      <c r="K245" s="3">
        <v>2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24</v>
      </c>
      <c r="W245" s="3">
        <f t="shared" si="13"/>
        <v>20</v>
      </c>
      <c r="X245" s="3">
        <f t="shared" si="11"/>
        <v>0.83333333333333337</v>
      </c>
      <c r="Y245" s="14">
        <f t="shared" si="12"/>
        <v>4.5</v>
      </c>
    </row>
    <row r="246" spans="1:25" s="3" customFormat="1">
      <c r="A246" s="3" t="s">
        <v>290</v>
      </c>
      <c r="B246" s="9" t="s">
        <v>234</v>
      </c>
      <c r="C246" s="9">
        <v>4</v>
      </c>
      <c r="D246" s="9" t="s">
        <v>23</v>
      </c>
      <c r="E246" s="9" t="s">
        <v>56</v>
      </c>
      <c r="F246" s="3">
        <v>5</v>
      </c>
      <c r="G246" s="3">
        <v>5</v>
      </c>
      <c r="H246" s="3">
        <v>0</v>
      </c>
      <c r="I246" s="3">
        <v>0</v>
      </c>
      <c r="J246" s="3">
        <v>0</v>
      </c>
      <c r="K246" s="3">
        <v>2</v>
      </c>
      <c r="L246" s="3">
        <v>2</v>
      </c>
      <c r="M246" s="3">
        <v>0</v>
      </c>
      <c r="N246" s="3">
        <v>0</v>
      </c>
      <c r="O246" s="3">
        <v>0</v>
      </c>
      <c r="P246" s="3">
        <v>1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24</v>
      </c>
      <c r="W246" s="3">
        <f t="shared" si="13"/>
        <v>15</v>
      </c>
      <c r="X246" s="3">
        <f t="shared" si="11"/>
        <v>0.625</v>
      </c>
      <c r="Y246" s="14">
        <f t="shared" si="12"/>
        <v>8.8666666666666671</v>
      </c>
    </row>
    <row r="247" spans="1:25" s="3" customFormat="1">
      <c r="A247" s="3" t="s">
        <v>290</v>
      </c>
      <c r="B247" s="9" t="s">
        <v>234</v>
      </c>
      <c r="C247" s="9">
        <v>4</v>
      </c>
      <c r="D247" s="9" t="s">
        <v>37</v>
      </c>
      <c r="E247" s="9" t="s">
        <v>147</v>
      </c>
      <c r="F247" s="3">
        <v>0</v>
      </c>
      <c r="G247" s="3">
        <v>0</v>
      </c>
      <c r="H247" s="3">
        <v>3</v>
      </c>
      <c r="I247" s="3">
        <v>0</v>
      </c>
      <c r="J247" s="3">
        <v>0</v>
      </c>
      <c r="K247" s="3">
        <v>2</v>
      </c>
      <c r="L247" s="3">
        <v>12</v>
      </c>
      <c r="M247" s="3">
        <v>1</v>
      </c>
      <c r="N247" s="3">
        <v>2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24</v>
      </c>
      <c r="W247" s="3">
        <f t="shared" si="13"/>
        <v>20</v>
      </c>
      <c r="X247" s="3">
        <f t="shared" si="11"/>
        <v>0.83333333333333337</v>
      </c>
      <c r="Y247" s="14">
        <f t="shared" si="12"/>
        <v>16.05</v>
      </c>
    </row>
    <row r="248" spans="1:25" s="3" customFormat="1">
      <c r="A248" s="3" t="s">
        <v>290</v>
      </c>
      <c r="B248" s="9" t="s">
        <v>234</v>
      </c>
      <c r="C248" s="9">
        <v>4</v>
      </c>
      <c r="D248" s="9" t="s">
        <v>148</v>
      </c>
      <c r="E248" s="9" t="s">
        <v>149</v>
      </c>
      <c r="F248" s="3">
        <v>10</v>
      </c>
      <c r="G248" s="3">
        <v>1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14</v>
      </c>
      <c r="W248" s="3">
        <f t="shared" si="13"/>
        <v>11</v>
      </c>
      <c r="X248" s="3">
        <f t="shared" si="11"/>
        <v>0.7857142857142857</v>
      </c>
      <c r="Y248" s="14">
        <f t="shared" si="12"/>
        <v>3.1818181818181817</v>
      </c>
    </row>
    <row r="249" spans="1:25" s="3" customFormat="1">
      <c r="A249" s="3" t="s">
        <v>290</v>
      </c>
      <c r="B249" s="9" t="s">
        <v>234</v>
      </c>
      <c r="C249" s="9">
        <v>4</v>
      </c>
      <c r="D249" s="9" t="s">
        <v>150</v>
      </c>
      <c r="E249" s="9" t="s">
        <v>151</v>
      </c>
      <c r="F249" s="3">
        <v>6</v>
      </c>
      <c r="G249" s="3">
        <v>1</v>
      </c>
      <c r="H249" s="3">
        <v>1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17</v>
      </c>
      <c r="W249" s="3">
        <f t="shared" si="13"/>
        <v>8</v>
      </c>
      <c r="X249" s="3">
        <f t="shared" si="11"/>
        <v>0.47058823529411764</v>
      </c>
      <c r="Y249" s="14">
        <f t="shared" si="12"/>
        <v>3.75</v>
      </c>
    </row>
    <row r="250" spans="1:25" s="3" customFormat="1">
      <c r="A250" s="3" t="s">
        <v>290</v>
      </c>
      <c r="B250" s="9" t="s">
        <v>234</v>
      </c>
      <c r="C250" s="9">
        <v>4</v>
      </c>
      <c r="D250" s="9" t="s">
        <v>41</v>
      </c>
      <c r="E250" s="9" t="s">
        <v>42</v>
      </c>
      <c r="F250" s="3">
        <v>1</v>
      </c>
      <c r="G250" s="3">
        <v>0</v>
      </c>
      <c r="H250" s="3">
        <v>1</v>
      </c>
      <c r="I250" s="3">
        <v>0</v>
      </c>
      <c r="J250" s="3">
        <v>0</v>
      </c>
      <c r="K250" s="3">
        <v>1</v>
      </c>
      <c r="L250" s="3">
        <v>2</v>
      </c>
      <c r="M250" s="3">
        <v>2</v>
      </c>
      <c r="N250" s="3">
        <v>4</v>
      </c>
      <c r="O250" s="3">
        <v>0</v>
      </c>
      <c r="P250" s="3">
        <v>1</v>
      </c>
      <c r="Q250" s="3">
        <v>1</v>
      </c>
      <c r="R250" s="3">
        <v>0</v>
      </c>
      <c r="S250" s="3">
        <v>0</v>
      </c>
      <c r="T250" s="3">
        <v>0</v>
      </c>
      <c r="U250" s="3">
        <v>0</v>
      </c>
      <c r="V250" s="3">
        <v>24</v>
      </c>
      <c r="W250" s="3">
        <f t="shared" si="13"/>
        <v>13</v>
      </c>
      <c r="X250" s="3">
        <f t="shared" si="11"/>
        <v>0.54166666666666663</v>
      </c>
      <c r="Y250" s="14">
        <f t="shared" si="12"/>
        <v>19.846153846153847</v>
      </c>
    </row>
    <row r="251" spans="1:25" s="3" customFormat="1">
      <c r="A251" s="3" t="s">
        <v>290</v>
      </c>
      <c r="B251" s="9" t="s">
        <v>234</v>
      </c>
      <c r="C251" s="9">
        <v>4</v>
      </c>
      <c r="D251" s="9" t="s">
        <v>199</v>
      </c>
      <c r="E251" s="9" t="s">
        <v>119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3</v>
      </c>
      <c r="L251" s="3">
        <v>1</v>
      </c>
      <c r="M251" s="3">
        <v>0</v>
      </c>
      <c r="N251" s="3">
        <v>1</v>
      </c>
      <c r="O251" s="3">
        <v>3</v>
      </c>
      <c r="P251" s="3">
        <v>1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24</v>
      </c>
      <c r="W251" s="3">
        <f t="shared" si="13"/>
        <v>9</v>
      </c>
      <c r="X251" s="3">
        <f t="shared" si="11"/>
        <v>0.375</v>
      </c>
      <c r="Y251" s="14">
        <f t="shared" si="12"/>
        <v>21.666666666666668</v>
      </c>
    </row>
    <row r="252" spans="1:25" s="3" customFormat="1">
      <c r="A252" s="3" t="s">
        <v>290</v>
      </c>
      <c r="B252" s="9" t="s">
        <v>234</v>
      </c>
      <c r="C252" s="9">
        <v>4</v>
      </c>
      <c r="D252" s="9" t="s">
        <v>96</v>
      </c>
      <c r="E252" s="9" t="s">
        <v>147</v>
      </c>
      <c r="F252" s="3">
        <v>4</v>
      </c>
      <c r="G252" s="3">
        <v>2</v>
      </c>
      <c r="H252" s="3">
        <v>0</v>
      </c>
      <c r="I252" s="3">
        <v>0</v>
      </c>
      <c r="J252" s="3">
        <v>0</v>
      </c>
      <c r="K252" s="3">
        <v>1</v>
      </c>
      <c r="L252" s="3">
        <v>1</v>
      </c>
      <c r="M252" s="3">
        <v>2</v>
      </c>
      <c r="N252" s="3">
        <v>2</v>
      </c>
      <c r="O252" s="3">
        <v>2</v>
      </c>
      <c r="P252" s="3">
        <v>2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24</v>
      </c>
      <c r="W252" s="3">
        <f t="shared" si="13"/>
        <v>16</v>
      </c>
      <c r="X252" s="3">
        <f t="shared" si="11"/>
        <v>0.66666666666666663</v>
      </c>
      <c r="Y252" s="14">
        <f t="shared" si="12"/>
        <v>16.0625</v>
      </c>
    </row>
    <row r="253" spans="1:25" s="3" customFormat="1">
      <c r="A253" s="3" t="s">
        <v>290</v>
      </c>
      <c r="B253" s="9" t="s">
        <v>234</v>
      </c>
      <c r="C253" s="9">
        <v>2</v>
      </c>
      <c r="D253" s="9" t="s">
        <v>136</v>
      </c>
      <c r="E253" s="9" t="s">
        <v>207</v>
      </c>
      <c r="F253" s="3">
        <v>0</v>
      </c>
      <c r="G253" s="3">
        <v>2</v>
      </c>
      <c r="H253" s="3">
        <v>0</v>
      </c>
      <c r="I253" s="3">
        <v>0</v>
      </c>
      <c r="J253" s="3">
        <v>0</v>
      </c>
      <c r="K253" s="3">
        <v>0</v>
      </c>
      <c r="L253" s="3">
        <v>2</v>
      </c>
      <c r="M253" s="3">
        <v>0</v>
      </c>
      <c r="N253" s="3">
        <v>3</v>
      </c>
      <c r="O253" s="3">
        <v>0</v>
      </c>
      <c r="P253" s="3">
        <v>1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24</v>
      </c>
      <c r="W253" s="3">
        <f t="shared" si="13"/>
        <v>8</v>
      </c>
      <c r="X253" s="3">
        <f t="shared" si="11"/>
        <v>0.33333333333333331</v>
      </c>
      <c r="Y253" s="14">
        <f t="shared" si="12"/>
        <v>18.375</v>
      </c>
    </row>
    <row r="254" spans="1:25" s="3" customFormat="1">
      <c r="A254" s="3" t="s">
        <v>290</v>
      </c>
      <c r="B254" s="9" t="s">
        <v>234</v>
      </c>
      <c r="C254" s="9">
        <v>2</v>
      </c>
      <c r="D254" s="9" t="s">
        <v>102</v>
      </c>
      <c r="E254" s="9" t="s">
        <v>183</v>
      </c>
      <c r="F254" s="3">
        <v>2</v>
      </c>
      <c r="G254" s="3">
        <v>1</v>
      </c>
      <c r="H254" s="3">
        <v>2</v>
      </c>
      <c r="I254" s="3">
        <v>0</v>
      </c>
      <c r="J254" s="3">
        <v>0</v>
      </c>
      <c r="K254" s="3">
        <v>1</v>
      </c>
      <c r="L254" s="3">
        <v>4</v>
      </c>
      <c r="M254" s="3">
        <v>0</v>
      </c>
      <c r="N254" s="3">
        <v>2</v>
      </c>
      <c r="O254" s="3">
        <v>1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24</v>
      </c>
      <c r="W254" s="3">
        <f t="shared" si="13"/>
        <v>13</v>
      </c>
      <c r="X254" s="3">
        <f t="shared" si="11"/>
        <v>0.54166666666666663</v>
      </c>
      <c r="Y254" s="14">
        <f t="shared" si="12"/>
        <v>14</v>
      </c>
    </row>
    <row r="255" spans="1:25" s="3" customFormat="1">
      <c r="A255" s="3" t="s">
        <v>290</v>
      </c>
      <c r="B255" s="9" t="s">
        <v>234</v>
      </c>
      <c r="C255" s="9">
        <v>2</v>
      </c>
      <c r="D255" s="9" t="s">
        <v>104</v>
      </c>
      <c r="E255" s="9" t="s">
        <v>77</v>
      </c>
      <c r="F255" s="3">
        <v>3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1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24</v>
      </c>
      <c r="W255" s="3">
        <f t="shared" si="13"/>
        <v>4</v>
      </c>
      <c r="X255" s="3">
        <f t="shared" si="11"/>
        <v>0.16666666666666666</v>
      </c>
      <c r="Y255" s="14">
        <f t="shared" si="12"/>
        <v>6.5</v>
      </c>
    </row>
    <row r="256" spans="1:25" s="3" customFormat="1">
      <c r="A256" s="3" t="s">
        <v>290</v>
      </c>
      <c r="B256" s="9" t="s">
        <v>234</v>
      </c>
      <c r="C256" s="9">
        <v>2</v>
      </c>
      <c r="D256" s="9" t="s">
        <v>128</v>
      </c>
      <c r="E256" s="9" t="s">
        <v>12</v>
      </c>
      <c r="F256" s="3">
        <v>5</v>
      </c>
      <c r="G256" s="3">
        <v>3</v>
      </c>
      <c r="H256" s="3">
        <v>0</v>
      </c>
      <c r="I256" s="3">
        <v>0</v>
      </c>
      <c r="J256" s="3">
        <v>1</v>
      </c>
      <c r="K256" s="3">
        <v>1</v>
      </c>
      <c r="L256" s="3">
        <v>1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24</v>
      </c>
      <c r="W256" s="3">
        <f t="shared" si="13"/>
        <v>11</v>
      </c>
      <c r="X256" s="3">
        <f t="shared" si="11"/>
        <v>0.45833333333333331</v>
      </c>
      <c r="Y256" s="14">
        <f t="shared" si="12"/>
        <v>6.6363636363636367</v>
      </c>
    </row>
    <row r="257" spans="1:25" s="3" customFormat="1">
      <c r="A257" s="3" t="s">
        <v>290</v>
      </c>
      <c r="B257" s="9" t="s">
        <v>234</v>
      </c>
      <c r="C257" s="9">
        <v>2</v>
      </c>
      <c r="D257" s="9" t="s">
        <v>78</v>
      </c>
      <c r="E257" s="9" t="s">
        <v>71</v>
      </c>
      <c r="F257" s="3">
        <v>4</v>
      </c>
      <c r="G257" s="3">
        <v>6</v>
      </c>
      <c r="H257" s="3">
        <v>1</v>
      </c>
      <c r="I257" s="3">
        <v>0</v>
      </c>
      <c r="J257" s="3">
        <v>0</v>
      </c>
      <c r="K257" s="3">
        <v>0</v>
      </c>
      <c r="L257" s="3">
        <v>0</v>
      </c>
      <c r="M257" s="3">
        <v>3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24</v>
      </c>
      <c r="W257" s="3">
        <f t="shared" si="13"/>
        <v>14</v>
      </c>
      <c r="X257" s="3">
        <f t="shared" si="11"/>
        <v>0.58333333333333337</v>
      </c>
      <c r="Y257" s="14">
        <f t="shared" si="12"/>
        <v>7.7857142857142856</v>
      </c>
    </row>
    <row r="258" spans="1:25" s="3" customFormat="1">
      <c r="A258" s="3" t="s">
        <v>290</v>
      </c>
      <c r="B258" s="9" t="s">
        <v>234</v>
      </c>
      <c r="C258" s="9">
        <v>2</v>
      </c>
      <c r="D258" s="9" t="s">
        <v>39</v>
      </c>
      <c r="E258" s="9" t="s">
        <v>72</v>
      </c>
      <c r="F258" s="3">
        <v>6</v>
      </c>
      <c r="G258" s="3">
        <v>3</v>
      </c>
      <c r="H258" s="3">
        <v>3</v>
      </c>
      <c r="I258" s="3">
        <v>3</v>
      </c>
      <c r="J258" s="3">
        <v>0</v>
      </c>
      <c r="K258" s="3">
        <v>1</v>
      </c>
      <c r="L258" s="3">
        <v>1</v>
      </c>
      <c r="M258" s="3">
        <v>0</v>
      </c>
      <c r="N258" s="3">
        <v>0</v>
      </c>
      <c r="O258" s="3">
        <v>0</v>
      </c>
      <c r="P258" s="3">
        <v>0</v>
      </c>
      <c r="Q258" s="3">
        <v>1</v>
      </c>
      <c r="R258" s="3">
        <v>0</v>
      </c>
      <c r="S258" s="3">
        <v>0</v>
      </c>
      <c r="T258" s="3">
        <v>0</v>
      </c>
      <c r="U258" s="3">
        <v>0</v>
      </c>
      <c r="V258" s="3">
        <v>24</v>
      </c>
      <c r="W258" s="3">
        <f t="shared" si="13"/>
        <v>18</v>
      </c>
      <c r="X258" s="3">
        <f t="shared" si="11"/>
        <v>0.75</v>
      </c>
      <c r="Y258" s="14">
        <f t="shared" si="12"/>
        <v>8.2222222222222214</v>
      </c>
    </row>
    <row r="259" spans="1:25" s="3" customFormat="1">
      <c r="A259" s="3" t="s">
        <v>290</v>
      </c>
      <c r="B259" s="9" t="s">
        <v>234</v>
      </c>
      <c r="C259" s="9">
        <v>2</v>
      </c>
      <c r="D259" s="9" t="s">
        <v>176</v>
      </c>
      <c r="E259" s="9" t="s">
        <v>135</v>
      </c>
      <c r="F259" s="3">
        <v>12</v>
      </c>
      <c r="G259" s="3">
        <v>3</v>
      </c>
      <c r="H259" s="3">
        <v>3</v>
      </c>
      <c r="I259" s="3">
        <v>1</v>
      </c>
      <c r="J259" s="3">
        <v>0</v>
      </c>
      <c r="K259" s="3">
        <v>2</v>
      </c>
      <c r="L259" s="3">
        <v>1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24</v>
      </c>
      <c r="W259" s="3">
        <f t="shared" si="13"/>
        <v>22</v>
      </c>
      <c r="X259" s="3">
        <f t="shared" si="11"/>
        <v>0.91666666666666663</v>
      </c>
      <c r="Y259" s="14">
        <f t="shared" si="12"/>
        <v>5.7727272727272725</v>
      </c>
    </row>
    <row r="260" spans="1:25" s="3" customFormat="1">
      <c r="A260" s="3" t="s">
        <v>290</v>
      </c>
      <c r="B260" s="9" t="s">
        <v>234</v>
      </c>
      <c r="C260" s="9">
        <v>2</v>
      </c>
      <c r="D260" s="9" t="s">
        <v>35</v>
      </c>
      <c r="E260" s="9" t="s">
        <v>139</v>
      </c>
      <c r="F260" s="3">
        <v>0</v>
      </c>
      <c r="G260" s="3">
        <v>8</v>
      </c>
      <c r="H260" s="3">
        <v>0</v>
      </c>
      <c r="I260" s="3">
        <v>0</v>
      </c>
      <c r="J260" s="3">
        <v>0</v>
      </c>
      <c r="K260" s="3">
        <v>0</v>
      </c>
      <c r="L260" s="3">
        <v>3</v>
      </c>
      <c r="M260" s="3">
        <v>0</v>
      </c>
      <c r="N260" s="3">
        <v>1</v>
      </c>
      <c r="O260" s="3">
        <v>1</v>
      </c>
      <c r="P260" s="3">
        <v>0</v>
      </c>
      <c r="Q260" s="3">
        <v>1</v>
      </c>
      <c r="R260" s="3">
        <v>0</v>
      </c>
      <c r="S260" s="3">
        <v>0</v>
      </c>
      <c r="T260" s="3">
        <v>0</v>
      </c>
      <c r="U260" s="3">
        <v>0</v>
      </c>
      <c r="V260" s="3">
        <v>24</v>
      </c>
      <c r="W260" s="3">
        <f t="shared" si="13"/>
        <v>14</v>
      </c>
      <c r="X260" s="3">
        <f t="shared" ref="X260:X323" si="14">W260/V260</f>
        <v>0.58333333333333337</v>
      </c>
      <c r="Y260" s="14">
        <f t="shared" si="12"/>
        <v>12.5</v>
      </c>
    </row>
    <row r="261" spans="1:25" s="3" customFormat="1">
      <c r="A261" s="3" t="s">
        <v>290</v>
      </c>
      <c r="B261" s="9" t="s">
        <v>234</v>
      </c>
      <c r="C261" s="9">
        <v>2</v>
      </c>
      <c r="D261" s="9" t="s">
        <v>129</v>
      </c>
      <c r="E261" s="9" t="s">
        <v>76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1</v>
      </c>
      <c r="M261" s="3">
        <v>0</v>
      </c>
      <c r="N261" s="3">
        <v>0</v>
      </c>
      <c r="O261" s="3">
        <v>2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1</v>
      </c>
      <c r="V261" s="3">
        <v>24</v>
      </c>
      <c r="W261" s="3">
        <f t="shared" si="13"/>
        <v>4</v>
      </c>
      <c r="X261" s="3">
        <f t="shared" si="14"/>
        <v>0.16666666666666666</v>
      </c>
      <c r="Y261" s="14">
        <f t="shared" ref="Y261:Y324" si="15">(F261*F$1+G261*G$1+H261*H$1+I261*I$1+J261*J$1+K261*K$1+L261*L$1+M261*M$1+N261*N$1+O261*O$1+P261*P$1+Q261*Q$1+R261*R$1+S261*S$1+T261*T$1+U261*U$1)/W261</f>
        <v>29.75</v>
      </c>
    </row>
    <row r="262" spans="1:25" s="3" customFormat="1">
      <c r="A262" s="3" t="s">
        <v>290</v>
      </c>
      <c r="B262" s="9" t="s">
        <v>234</v>
      </c>
      <c r="C262" s="9">
        <v>2</v>
      </c>
      <c r="D262" s="9" t="s">
        <v>23</v>
      </c>
      <c r="E262" s="9" t="s">
        <v>72</v>
      </c>
      <c r="F262" s="3">
        <v>10</v>
      </c>
      <c r="G262" s="3">
        <v>7</v>
      </c>
      <c r="H262" s="3">
        <v>0</v>
      </c>
      <c r="I262" s="3">
        <v>0</v>
      </c>
      <c r="J262" s="3">
        <v>0</v>
      </c>
      <c r="K262" s="3">
        <v>1</v>
      </c>
      <c r="L262" s="3">
        <v>1</v>
      </c>
      <c r="M262" s="3">
        <v>0</v>
      </c>
      <c r="N262" s="3">
        <v>1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24</v>
      </c>
      <c r="W262" s="3">
        <f t="shared" si="13"/>
        <v>20</v>
      </c>
      <c r="X262" s="3">
        <f t="shared" si="14"/>
        <v>0.83333333333333337</v>
      </c>
      <c r="Y262" s="14">
        <f t="shared" si="15"/>
        <v>6</v>
      </c>
    </row>
    <row r="263" spans="1:25" s="3" customFormat="1">
      <c r="A263" s="3" t="s">
        <v>290</v>
      </c>
      <c r="B263" s="9" t="s">
        <v>234</v>
      </c>
      <c r="C263" s="9">
        <v>2</v>
      </c>
      <c r="D263" s="9" t="s">
        <v>138</v>
      </c>
      <c r="E263" s="9" t="s">
        <v>12</v>
      </c>
      <c r="F263" s="3">
        <v>0</v>
      </c>
      <c r="G263" s="3">
        <v>1</v>
      </c>
      <c r="H263" s="3">
        <v>0</v>
      </c>
      <c r="I263" s="3">
        <v>1</v>
      </c>
      <c r="J263" s="3">
        <v>0</v>
      </c>
      <c r="K263" s="3">
        <v>2</v>
      </c>
      <c r="L263" s="3">
        <v>9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24</v>
      </c>
      <c r="W263" s="3">
        <f t="shared" si="13"/>
        <v>13</v>
      </c>
      <c r="X263" s="3">
        <f t="shared" si="14"/>
        <v>0.54166666666666663</v>
      </c>
      <c r="Y263" s="14">
        <f t="shared" si="15"/>
        <v>15.076923076923077</v>
      </c>
    </row>
    <row r="264" spans="1:25" s="3" customFormat="1">
      <c r="A264" s="3" t="s">
        <v>290</v>
      </c>
      <c r="B264" s="9" t="s">
        <v>234</v>
      </c>
      <c r="C264" s="9">
        <v>2</v>
      </c>
      <c r="D264" s="9" t="s">
        <v>37</v>
      </c>
      <c r="E264" s="9" t="s">
        <v>135</v>
      </c>
      <c r="F264" s="3">
        <v>0</v>
      </c>
      <c r="G264" s="3">
        <v>4</v>
      </c>
      <c r="H264" s="3">
        <v>3</v>
      </c>
      <c r="I264" s="3">
        <v>1</v>
      </c>
      <c r="J264" s="3">
        <v>0</v>
      </c>
      <c r="K264" s="3">
        <v>6</v>
      </c>
      <c r="L264" s="3">
        <v>8</v>
      </c>
      <c r="M264" s="3">
        <v>1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24</v>
      </c>
      <c r="W264" s="3">
        <f t="shared" si="13"/>
        <v>23</v>
      </c>
      <c r="X264" s="3">
        <f t="shared" si="14"/>
        <v>0.95833333333333337</v>
      </c>
      <c r="Y264" s="14">
        <f t="shared" si="15"/>
        <v>12.652173913043478</v>
      </c>
    </row>
    <row r="265" spans="1:25" s="3" customFormat="1">
      <c r="A265" s="3" t="s">
        <v>290</v>
      </c>
      <c r="B265" s="9" t="s">
        <v>234</v>
      </c>
      <c r="C265" s="9">
        <v>2</v>
      </c>
      <c r="D265" s="9" t="s">
        <v>41</v>
      </c>
      <c r="E265" s="9" t="s">
        <v>12</v>
      </c>
      <c r="F265" s="3">
        <v>0</v>
      </c>
      <c r="G265" s="3">
        <v>3</v>
      </c>
      <c r="H265" s="3">
        <v>5</v>
      </c>
      <c r="I265" s="3">
        <v>0</v>
      </c>
      <c r="J265" s="3">
        <v>0</v>
      </c>
      <c r="K265" s="3">
        <v>0</v>
      </c>
      <c r="L265" s="3">
        <v>3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24</v>
      </c>
      <c r="W265" s="3">
        <f t="shared" si="13"/>
        <v>11</v>
      </c>
      <c r="X265" s="3">
        <f t="shared" si="14"/>
        <v>0.45833333333333331</v>
      </c>
      <c r="Y265" s="14">
        <f t="shared" si="15"/>
        <v>9.1818181818181817</v>
      </c>
    </row>
    <row r="266" spans="1:25" s="3" customFormat="1">
      <c r="A266" s="3" t="s">
        <v>290</v>
      </c>
      <c r="B266" s="9" t="s">
        <v>234</v>
      </c>
      <c r="C266" s="9">
        <v>2</v>
      </c>
      <c r="D266" s="9" t="s">
        <v>192</v>
      </c>
      <c r="E266" s="9" t="s">
        <v>135</v>
      </c>
      <c r="F266" s="3">
        <v>6</v>
      </c>
      <c r="G266" s="3">
        <v>9</v>
      </c>
      <c r="H266" s="3">
        <v>2</v>
      </c>
      <c r="I266" s="3">
        <v>0</v>
      </c>
      <c r="J266" s="3">
        <v>0</v>
      </c>
      <c r="K266" s="3">
        <v>0</v>
      </c>
      <c r="L266" s="3">
        <v>1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24</v>
      </c>
      <c r="W266" s="3">
        <f t="shared" si="13"/>
        <v>18</v>
      </c>
      <c r="X266" s="3">
        <f t="shared" si="14"/>
        <v>0.75</v>
      </c>
      <c r="Y266" s="14">
        <f t="shared" si="15"/>
        <v>5.2222222222222223</v>
      </c>
    </row>
    <row r="267" spans="1:25" s="3" customFormat="1">
      <c r="A267" s="3" t="s">
        <v>290</v>
      </c>
      <c r="B267" s="9" t="s">
        <v>234</v>
      </c>
      <c r="C267" s="9">
        <v>2</v>
      </c>
      <c r="D267" s="9" t="s">
        <v>199</v>
      </c>
      <c r="E267" s="9" t="s">
        <v>71</v>
      </c>
      <c r="F267" s="3">
        <v>0</v>
      </c>
      <c r="G267" s="3">
        <v>7</v>
      </c>
      <c r="H267" s="3">
        <v>0</v>
      </c>
      <c r="I267" s="3">
        <v>0</v>
      </c>
      <c r="J267" s="3">
        <v>0</v>
      </c>
      <c r="K267" s="3">
        <v>5</v>
      </c>
      <c r="L267" s="3">
        <v>3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24</v>
      </c>
      <c r="W267" s="3">
        <f t="shared" si="13"/>
        <v>15</v>
      </c>
      <c r="X267" s="3">
        <f t="shared" si="14"/>
        <v>0.625</v>
      </c>
      <c r="Y267" s="14">
        <f t="shared" si="15"/>
        <v>10.4</v>
      </c>
    </row>
    <row r="268" spans="1:25" s="3" customFormat="1">
      <c r="A268" s="3" t="s">
        <v>290</v>
      </c>
      <c r="B268" s="9" t="s">
        <v>234</v>
      </c>
      <c r="C268" s="9">
        <v>2</v>
      </c>
      <c r="D268" s="9" t="s">
        <v>96</v>
      </c>
      <c r="E268" s="9" t="s">
        <v>139</v>
      </c>
      <c r="F268" s="3">
        <v>8</v>
      </c>
      <c r="G268" s="3">
        <v>1</v>
      </c>
      <c r="H268" s="3">
        <v>1</v>
      </c>
      <c r="I268" s="3">
        <v>0</v>
      </c>
      <c r="J268" s="3">
        <v>0</v>
      </c>
      <c r="K268" s="3">
        <v>0</v>
      </c>
      <c r="L268" s="3">
        <v>2</v>
      </c>
      <c r="M268" s="3">
        <v>0</v>
      </c>
      <c r="N268" s="3">
        <v>0</v>
      </c>
      <c r="O268" s="3">
        <v>1</v>
      </c>
      <c r="P268" s="3">
        <v>1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24</v>
      </c>
      <c r="W268" s="3">
        <f t="shared" si="13"/>
        <v>14</v>
      </c>
      <c r="X268" s="3">
        <f t="shared" si="14"/>
        <v>0.58333333333333337</v>
      </c>
      <c r="Y268" s="14">
        <f t="shared" si="15"/>
        <v>9.1428571428571423</v>
      </c>
    </row>
    <row r="269" spans="1:25" s="3" customFormat="1">
      <c r="A269" s="3" t="s">
        <v>290</v>
      </c>
      <c r="B269" s="9" t="s">
        <v>234</v>
      </c>
      <c r="C269" s="9">
        <v>2</v>
      </c>
      <c r="D269" s="9" t="s">
        <v>82</v>
      </c>
      <c r="E269" s="9" t="s">
        <v>76</v>
      </c>
      <c r="F269" s="3">
        <v>0</v>
      </c>
      <c r="G269" s="3">
        <v>6</v>
      </c>
      <c r="H269" s="3">
        <v>0</v>
      </c>
      <c r="I269" s="3">
        <v>0</v>
      </c>
      <c r="J269" s="3">
        <v>0</v>
      </c>
      <c r="K269" s="3">
        <v>2</v>
      </c>
      <c r="L269" s="3">
        <v>2</v>
      </c>
      <c r="M269" s="3">
        <v>1</v>
      </c>
      <c r="N269" s="3">
        <v>0</v>
      </c>
      <c r="O269" s="3">
        <v>1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24</v>
      </c>
      <c r="W269" s="3">
        <f t="shared" si="13"/>
        <v>12</v>
      </c>
      <c r="X269" s="3">
        <f t="shared" si="14"/>
        <v>0.5</v>
      </c>
      <c r="Y269" s="14">
        <f t="shared" si="15"/>
        <v>11.583333333333334</v>
      </c>
    </row>
    <row r="270" spans="1:25" s="3" customFormat="1">
      <c r="A270" s="3" t="s">
        <v>290</v>
      </c>
      <c r="B270" s="9" t="s">
        <v>234</v>
      </c>
      <c r="C270" s="9">
        <v>2</v>
      </c>
      <c r="D270" s="9" t="s">
        <v>131</v>
      </c>
      <c r="E270" s="9" t="s">
        <v>183</v>
      </c>
      <c r="F270" s="3">
        <v>0</v>
      </c>
      <c r="G270" s="3">
        <v>0</v>
      </c>
      <c r="H270" s="3">
        <v>0</v>
      </c>
      <c r="I270" s="3">
        <v>1</v>
      </c>
      <c r="J270" s="3">
        <v>0</v>
      </c>
      <c r="K270" s="3">
        <v>2</v>
      </c>
      <c r="L270" s="3">
        <v>2</v>
      </c>
      <c r="M270" s="3">
        <v>1</v>
      </c>
      <c r="N270" s="3">
        <v>0</v>
      </c>
      <c r="O270" s="3">
        <v>2</v>
      </c>
      <c r="P270" s="3">
        <v>1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24</v>
      </c>
      <c r="W270" s="3">
        <f t="shared" si="13"/>
        <v>9</v>
      </c>
      <c r="X270" s="3">
        <f t="shared" si="14"/>
        <v>0.375</v>
      </c>
      <c r="Y270" s="14">
        <f t="shared" si="15"/>
        <v>19.666666666666668</v>
      </c>
    </row>
    <row r="271" spans="1:25" s="3" customFormat="1">
      <c r="A271" s="3" t="s">
        <v>290</v>
      </c>
      <c r="B271" s="9" t="s">
        <v>234</v>
      </c>
      <c r="C271" s="9">
        <v>2</v>
      </c>
      <c r="D271" s="9" t="s">
        <v>133</v>
      </c>
      <c r="E271" s="9" t="s">
        <v>43</v>
      </c>
      <c r="F271" s="3">
        <v>3</v>
      </c>
      <c r="G271" s="3">
        <v>1</v>
      </c>
      <c r="H271" s="3">
        <v>0</v>
      </c>
      <c r="I271" s="3">
        <v>0</v>
      </c>
      <c r="J271" s="3">
        <v>0</v>
      </c>
      <c r="K271" s="3">
        <v>0</v>
      </c>
      <c r="L271" s="3">
        <v>4</v>
      </c>
      <c r="M271" s="3">
        <v>0</v>
      </c>
      <c r="N271" s="3">
        <v>2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24</v>
      </c>
      <c r="W271" s="3">
        <f t="shared" si="13"/>
        <v>10</v>
      </c>
      <c r="X271" s="3">
        <f t="shared" si="14"/>
        <v>0.41666666666666669</v>
      </c>
      <c r="Y271" s="14">
        <f t="shared" si="15"/>
        <v>13</v>
      </c>
    </row>
    <row r="272" spans="1:25" s="3" customFormat="1">
      <c r="A272" s="3" t="s">
        <v>290</v>
      </c>
      <c r="B272" s="9" t="s">
        <v>234</v>
      </c>
      <c r="C272" s="9">
        <v>2</v>
      </c>
      <c r="D272" s="9" t="s">
        <v>178</v>
      </c>
      <c r="E272" s="9" t="s">
        <v>63</v>
      </c>
      <c r="F272" s="3">
        <v>8</v>
      </c>
      <c r="G272" s="3">
        <v>3</v>
      </c>
      <c r="H272" s="3">
        <v>1</v>
      </c>
      <c r="I272" s="3">
        <v>1</v>
      </c>
      <c r="J272" s="3">
        <v>0</v>
      </c>
      <c r="K272" s="3">
        <v>1</v>
      </c>
      <c r="L272" s="3">
        <v>4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24</v>
      </c>
      <c r="W272" s="3">
        <f t="shared" si="13"/>
        <v>18</v>
      </c>
      <c r="X272" s="3">
        <f t="shared" si="14"/>
        <v>0.75</v>
      </c>
      <c r="Y272" s="14">
        <f t="shared" si="15"/>
        <v>7.666666666666667</v>
      </c>
    </row>
    <row r="273" spans="1:25" s="3" customFormat="1">
      <c r="A273" s="3" t="s">
        <v>290</v>
      </c>
      <c r="B273" s="9" t="s">
        <v>234</v>
      </c>
      <c r="C273" s="9">
        <v>2</v>
      </c>
      <c r="D273" s="9" t="s">
        <v>13</v>
      </c>
      <c r="E273" s="9" t="s">
        <v>72</v>
      </c>
      <c r="F273" s="3">
        <v>0</v>
      </c>
      <c r="G273" s="3">
        <v>0</v>
      </c>
      <c r="H273" s="3">
        <v>1</v>
      </c>
      <c r="I273" s="3">
        <v>1</v>
      </c>
      <c r="J273" s="3">
        <v>0</v>
      </c>
      <c r="K273" s="3">
        <v>3</v>
      </c>
      <c r="L273" s="3">
        <v>11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24</v>
      </c>
      <c r="W273" s="3">
        <f t="shared" si="13"/>
        <v>16</v>
      </c>
      <c r="X273" s="3">
        <f t="shared" si="14"/>
        <v>0.66666666666666663</v>
      </c>
      <c r="Y273" s="14">
        <f t="shared" si="15"/>
        <v>15.375</v>
      </c>
    </row>
    <row r="274" spans="1:25" s="3" customFormat="1">
      <c r="A274" s="3" t="s">
        <v>290</v>
      </c>
      <c r="B274" s="9" t="s">
        <v>234</v>
      </c>
      <c r="C274" s="9">
        <v>1</v>
      </c>
      <c r="D274" s="9" t="s">
        <v>136</v>
      </c>
      <c r="E274" s="9" t="s">
        <v>104</v>
      </c>
      <c r="F274" s="3">
        <v>2</v>
      </c>
      <c r="G274" s="3">
        <v>0</v>
      </c>
      <c r="H274" s="3">
        <v>1</v>
      </c>
      <c r="I274" s="3">
        <v>0</v>
      </c>
      <c r="J274" s="3">
        <v>0</v>
      </c>
      <c r="K274" s="3">
        <v>0</v>
      </c>
      <c r="L274" s="3">
        <v>2</v>
      </c>
      <c r="M274" s="3">
        <v>0</v>
      </c>
      <c r="N274" s="3">
        <v>0</v>
      </c>
      <c r="O274" s="3">
        <v>1</v>
      </c>
      <c r="P274" s="3">
        <v>0</v>
      </c>
      <c r="Q274" s="3">
        <v>0</v>
      </c>
      <c r="R274" s="3">
        <v>0</v>
      </c>
      <c r="S274" s="3">
        <v>0</v>
      </c>
      <c r="T274" s="3">
        <v>1</v>
      </c>
      <c r="U274" s="3">
        <v>0</v>
      </c>
      <c r="V274" s="3">
        <v>24</v>
      </c>
      <c r="W274" s="3">
        <f t="shared" si="13"/>
        <v>7</v>
      </c>
      <c r="X274" s="3">
        <f t="shared" si="14"/>
        <v>0.29166666666666669</v>
      </c>
      <c r="Y274" s="14">
        <f t="shared" si="15"/>
        <v>17</v>
      </c>
    </row>
    <row r="275" spans="1:25" s="3" customFormat="1">
      <c r="A275" s="3" t="s">
        <v>290</v>
      </c>
      <c r="B275" s="9" t="s">
        <v>234</v>
      </c>
      <c r="C275" s="9">
        <v>1</v>
      </c>
      <c r="D275" s="9" t="s">
        <v>136</v>
      </c>
      <c r="E275" s="9" t="s">
        <v>155</v>
      </c>
      <c r="F275" s="3">
        <v>1</v>
      </c>
      <c r="G275" s="3">
        <v>1</v>
      </c>
      <c r="H275" s="3">
        <v>0</v>
      </c>
      <c r="I275" s="3">
        <v>0</v>
      </c>
      <c r="J275" s="3">
        <v>0</v>
      </c>
      <c r="K275" s="3">
        <v>0</v>
      </c>
      <c r="L275" s="3">
        <v>2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24</v>
      </c>
      <c r="W275" s="3">
        <f t="shared" si="13"/>
        <v>4</v>
      </c>
      <c r="X275" s="3">
        <f t="shared" si="14"/>
        <v>0.16666666666666666</v>
      </c>
      <c r="Y275" s="14">
        <f t="shared" si="15"/>
        <v>10.5</v>
      </c>
    </row>
    <row r="276" spans="1:25" s="3" customFormat="1">
      <c r="A276" s="3" t="s">
        <v>290</v>
      </c>
      <c r="B276" s="9" t="s">
        <v>234</v>
      </c>
      <c r="C276" s="9">
        <v>1</v>
      </c>
      <c r="D276" s="9" t="s">
        <v>95</v>
      </c>
      <c r="E276" s="9" t="s">
        <v>150</v>
      </c>
      <c r="F276" s="3">
        <v>5</v>
      </c>
      <c r="G276" s="3">
        <v>1</v>
      </c>
      <c r="H276" s="3">
        <v>2</v>
      </c>
      <c r="I276" s="3">
        <v>0</v>
      </c>
      <c r="J276" s="3">
        <v>0</v>
      </c>
      <c r="K276" s="3">
        <v>4</v>
      </c>
      <c r="L276" s="3">
        <v>2</v>
      </c>
      <c r="M276" s="3">
        <v>0</v>
      </c>
      <c r="N276" s="3">
        <v>1</v>
      </c>
      <c r="O276" s="3">
        <v>0</v>
      </c>
      <c r="P276" s="3">
        <v>1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20</v>
      </c>
      <c r="W276" s="3">
        <f t="shared" si="13"/>
        <v>16</v>
      </c>
      <c r="X276" s="3">
        <f t="shared" si="14"/>
        <v>0.8</v>
      </c>
      <c r="Y276" s="14">
        <f t="shared" si="15"/>
        <v>11.1875</v>
      </c>
    </row>
    <row r="277" spans="1:25" s="3" customFormat="1">
      <c r="A277" s="3" t="s">
        <v>290</v>
      </c>
      <c r="B277" s="9" t="s">
        <v>234</v>
      </c>
      <c r="C277" s="9">
        <v>1</v>
      </c>
      <c r="D277" s="9" t="s">
        <v>104</v>
      </c>
      <c r="E277" s="9" t="s">
        <v>35</v>
      </c>
      <c r="F277" s="3">
        <v>0</v>
      </c>
      <c r="G277" s="3">
        <v>3</v>
      </c>
      <c r="H277" s="3">
        <v>0</v>
      </c>
      <c r="I277" s="3">
        <v>0</v>
      </c>
      <c r="J277" s="3">
        <v>0</v>
      </c>
      <c r="K277" s="3">
        <v>1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24</v>
      </c>
      <c r="W277" s="3">
        <f t="shared" si="13"/>
        <v>4</v>
      </c>
      <c r="X277" s="3">
        <f t="shared" si="14"/>
        <v>0.16666666666666666</v>
      </c>
      <c r="Y277" s="14">
        <f t="shared" si="15"/>
        <v>7.25</v>
      </c>
    </row>
    <row r="278" spans="1:25" s="3" customFormat="1">
      <c r="A278" s="3" t="s">
        <v>290</v>
      </c>
      <c r="B278" s="9" t="s">
        <v>234</v>
      </c>
      <c r="C278" s="9">
        <v>1</v>
      </c>
      <c r="D278" s="9" t="s">
        <v>78</v>
      </c>
      <c r="E278" s="9" t="s">
        <v>79</v>
      </c>
      <c r="F278" s="3">
        <v>4</v>
      </c>
      <c r="G278" s="3">
        <v>9</v>
      </c>
      <c r="H278" s="3">
        <v>0</v>
      </c>
      <c r="I278" s="3">
        <v>0</v>
      </c>
      <c r="J278" s="3">
        <v>0</v>
      </c>
      <c r="K278" s="3">
        <v>1</v>
      </c>
      <c r="L278" s="3">
        <v>5</v>
      </c>
      <c r="M278" s="3">
        <v>1</v>
      </c>
      <c r="N278" s="3">
        <v>1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24</v>
      </c>
      <c r="W278" s="3">
        <f t="shared" si="13"/>
        <v>21</v>
      </c>
      <c r="X278" s="3">
        <f t="shared" si="14"/>
        <v>0.875</v>
      </c>
      <c r="Y278" s="14">
        <f t="shared" si="15"/>
        <v>9.5238095238095237</v>
      </c>
    </row>
    <row r="279" spans="1:25" s="3" customFormat="1">
      <c r="A279" s="3" t="s">
        <v>290</v>
      </c>
      <c r="B279" s="9" t="s">
        <v>234</v>
      </c>
      <c r="C279" s="9">
        <v>1</v>
      </c>
      <c r="D279" s="9" t="s">
        <v>39</v>
      </c>
      <c r="E279" s="9" t="s">
        <v>78</v>
      </c>
      <c r="F279" s="3">
        <v>0</v>
      </c>
      <c r="G279" s="3">
        <v>2</v>
      </c>
      <c r="H279" s="3">
        <v>2</v>
      </c>
      <c r="I279" s="3">
        <v>0</v>
      </c>
      <c r="J279" s="3">
        <v>0</v>
      </c>
      <c r="K279" s="3">
        <v>7</v>
      </c>
      <c r="L279" s="3">
        <v>5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24</v>
      </c>
      <c r="W279" s="3">
        <f t="shared" si="13"/>
        <v>16</v>
      </c>
      <c r="X279" s="3">
        <f t="shared" si="14"/>
        <v>0.66666666666666663</v>
      </c>
      <c r="Y279" s="14">
        <f t="shared" si="15"/>
        <v>12.9375</v>
      </c>
    </row>
    <row r="280" spans="1:25" s="3" customFormat="1">
      <c r="A280" s="3" t="s">
        <v>290</v>
      </c>
      <c r="B280" s="9" t="s">
        <v>234</v>
      </c>
      <c r="C280" s="9">
        <v>5</v>
      </c>
      <c r="D280" s="9" t="s">
        <v>136</v>
      </c>
      <c r="E280" s="9" t="s">
        <v>174</v>
      </c>
      <c r="F280" s="3">
        <v>0</v>
      </c>
      <c r="G280" s="3">
        <v>1</v>
      </c>
      <c r="H280" s="3">
        <v>1</v>
      </c>
      <c r="I280" s="3">
        <v>0</v>
      </c>
      <c r="J280" s="3">
        <v>0</v>
      </c>
      <c r="K280" s="3">
        <v>0</v>
      </c>
      <c r="L280" s="3">
        <v>2</v>
      </c>
      <c r="M280" s="3">
        <v>0</v>
      </c>
      <c r="N280" s="3">
        <v>0</v>
      </c>
      <c r="O280" s="3">
        <v>1</v>
      </c>
      <c r="P280" s="3">
        <v>2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24</v>
      </c>
      <c r="W280" s="3">
        <f t="shared" si="13"/>
        <v>7</v>
      </c>
      <c r="X280" s="3">
        <f t="shared" si="14"/>
        <v>0.29166666666666669</v>
      </c>
      <c r="Y280" s="14">
        <f t="shared" si="15"/>
        <v>19.285714285714285</v>
      </c>
    </row>
    <row r="281" spans="1:25" s="3" customFormat="1">
      <c r="A281" s="3" t="s">
        <v>290</v>
      </c>
      <c r="B281" s="9" t="s">
        <v>234</v>
      </c>
      <c r="C281" s="9">
        <v>1</v>
      </c>
      <c r="D281" s="9" t="s">
        <v>176</v>
      </c>
      <c r="E281" s="9" t="s">
        <v>131</v>
      </c>
      <c r="F281" s="3">
        <v>4</v>
      </c>
      <c r="G281" s="3">
        <v>2</v>
      </c>
      <c r="H281" s="3">
        <v>2</v>
      </c>
      <c r="I281" s="3">
        <v>2</v>
      </c>
      <c r="J281" s="3">
        <v>0</v>
      </c>
      <c r="K281" s="3">
        <v>4</v>
      </c>
      <c r="L281" s="3">
        <v>3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24</v>
      </c>
      <c r="W281" s="3">
        <f t="shared" si="13"/>
        <v>17</v>
      </c>
      <c r="X281" s="3">
        <f t="shared" si="14"/>
        <v>0.70833333333333337</v>
      </c>
      <c r="Y281" s="14">
        <f t="shared" si="15"/>
        <v>9.5882352941176467</v>
      </c>
    </row>
    <row r="282" spans="1:25" s="3" customFormat="1">
      <c r="A282" s="3" t="s">
        <v>290</v>
      </c>
      <c r="B282" s="9" t="s">
        <v>234</v>
      </c>
      <c r="C282" s="9">
        <v>5</v>
      </c>
      <c r="D282" s="9" t="s">
        <v>102</v>
      </c>
      <c r="E282" s="9" t="s">
        <v>174</v>
      </c>
      <c r="F282" s="3">
        <v>0</v>
      </c>
      <c r="G282" s="3">
        <v>3</v>
      </c>
      <c r="H282" s="3">
        <v>0</v>
      </c>
      <c r="I282" s="3">
        <v>0</v>
      </c>
      <c r="J282" s="3">
        <v>0</v>
      </c>
      <c r="K282" s="3">
        <v>1</v>
      </c>
      <c r="L282" s="3">
        <v>0</v>
      </c>
      <c r="M282" s="3">
        <v>1</v>
      </c>
      <c r="N282" s="3">
        <v>1</v>
      </c>
      <c r="O282" s="3">
        <v>1</v>
      </c>
      <c r="P282" s="3">
        <v>3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24</v>
      </c>
      <c r="W282" s="3">
        <f t="shared" si="13"/>
        <v>10</v>
      </c>
      <c r="X282" s="3">
        <f t="shared" si="14"/>
        <v>0.41666666666666669</v>
      </c>
      <c r="Y282" s="14">
        <f t="shared" si="15"/>
        <v>19.3</v>
      </c>
    </row>
    <row r="283" spans="1:25" s="3" customFormat="1">
      <c r="A283" s="3" t="s">
        <v>290</v>
      </c>
      <c r="B283" s="9" t="s">
        <v>234</v>
      </c>
      <c r="C283" s="9">
        <v>1</v>
      </c>
      <c r="D283" s="9" t="s">
        <v>23</v>
      </c>
      <c r="E283" s="9" t="s">
        <v>131</v>
      </c>
      <c r="F283" s="3">
        <v>0</v>
      </c>
      <c r="G283" s="3">
        <v>0</v>
      </c>
      <c r="H283" s="3">
        <v>0</v>
      </c>
      <c r="I283" s="3">
        <v>2</v>
      </c>
      <c r="J283" s="3">
        <v>0</v>
      </c>
      <c r="K283" s="3">
        <v>2</v>
      </c>
      <c r="L283" s="3">
        <v>8</v>
      </c>
      <c r="M283" s="3">
        <v>0</v>
      </c>
      <c r="N283" s="3">
        <v>1</v>
      </c>
      <c r="O283" s="3">
        <v>1</v>
      </c>
      <c r="P283" s="3">
        <v>2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24</v>
      </c>
      <c r="W283" s="3">
        <f t="shared" si="13"/>
        <v>16</v>
      </c>
      <c r="X283" s="3">
        <f t="shared" si="14"/>
        <v>0.66666666666666663</v>
      </c>
      <c r="Y283" s="14">
        <f t="shared" si="15"/>
        <v>18.5625</v>
      </c>
    </row>
    <row r="284" spans="1:25" s="3" customFormat="1">
      <c r="A284" s="3" t="s">
        <v>290</v>
      </c>
      <c r="B284" s="9" t="s">
        <v>234</v>
      </c>
      <c r="C284" s="9">
        <v>1</v>
      </c>
      <c r="D284" s="9" t="s">
        <v>255</v>
      </c>
      <c r="E284" s="9" t="s">
        <v>199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2</v>
      </c>
      <c r="L284" s="3">
        <v>3</v>
      </c>
      <c r="M284" s="3">
        <v>0</v>
      </c>
      <c r="N284" s="3">
        <v>2</v>
      </c>
      <c r="O284" s="3">
        <v>0</v>
      </c>
      <c r="P284" s="3">
        <v>1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24</v>
      </c>
      <c r="W284" s="3">
        <f t="shared" si="13"/>
        <v>8</v>
      </c>
      <c r="X284" s="3">
        <f t="shared" si="14"/>
        <v>0.33333333333333331</v>
      </c>
      <c r="Y284" s="14">
        <f t="shared" si="15"/>
        <v>19.75</v>
      </c>
    </row>
    <row r="285" spans="1:25" s="3" customFormat="1">
      <c r="A285" s="3" t="s">
        <v>290</v>
      </c>
      <c r="B285" s="9" t="s">
        <v>234</v>
      </c>
      <c r="C285" s="9">
        <v>1</v>
      </c>
      <c r="D285" s="9" t="s">
        <v>138</v>
      </c>
      <c r="E285" s="9" t="s">
        <v>129</v>
      </c>
      <c r="F285" s="3">
        <v>0</v>
      </c>
      <c r="G285" s="3">
        <v>0</v>
      </c>
      <c r="H285" s="3">
        <v>1</v>
      </c>
      <c r="I285" s="3">
        <v>0</v>
      </c>
      <c r="J285" s="3">
        <v>0</v>
      </c>
      <c r="K285" s="3">
        <v>0</v>
      </c>
      <c r="L285" s="3">
        <v>1</v>
      </c>
      <c r="M285" s="3">
        <v>0</v>
      </c>
      <c r="N285" s="3">
        <v>0</v>
      </c>
      <c r="O285" s="3">
        <v>2</v>
      </c>
      <c r="P285" s="3">
        <v>0</v>
      </c>
      <c r="Q285" s="3">
        <v>0</v>
      </c>
      <c r="R285" s="3">
        <v>0</v>
      </c>
      <c r="S285" s="3">
        <v>0</v>
      </c>
      <c r="T285" s="3">
        <v>1</v>
      </c>
      <c r="U285" s="3">
        <v>1</v>
      </c>
      <c r="V285" s="3">
        <v>24</v>
      </c>
      <c r="W285" s="3">
        <f t="shared" si="13"/>
        <v>6</v>
      </c>
      <c r="X285" s="3">
        <f t="shared" si="14"/>
        <v>0.25</v>
      </c>
      <c r="Y285" s="14">
        <f t="shared" si="15"/>
        <v>28.5</v>
      </c>
    </row>
    <row r="286" spans="1:25" s="3" customFormat="1">
      <c r="A286" s="3" t="s">
        <v>290</v>
      </c>
      <c r="B286" s="9" t="s">
        <v>234</v>
      </c>
      <c r="C286" s="9">
        <v>5</v>
      </c>
      <c r="D286" s="9" t="s">
        <v>102</v>
      </c>
      <c r="E286" s="9" t="s">
        <v>13</v>
      </c>
      <c r="F286" s="3">
        <v>2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24</v>
      </c>
      <c r="W286" s="3">
        <f t="shared" si="13"/>
        <v>2</v>
      </c>
      <c r="X286" s="3">
        <f t="shared" si="14"/>
        <v>8.3333333333333329E-2</v>
      </c>
      <c r="Y286" s="14">
        <f t="shared" si="15"/>
        <v>3</v>
      </c>
    </row>
    <row r="287" spans="1:25" s="3" customFormat="1">
      <c r="A287" s="3" t="s">
        <v>290</v>
      </c>
      <c r="B287" s="9" t="s">
        <v>234</v>
      </c>
      <c r="C287" s="9">
        <v>1</v>
      </c>
      <c r="D287" s="9" t="s">
        <v>148</v>
      </c>
      <c r="E287" s="9" t="s">
        <v>134</v>
      </c>
      <c r="F287" s="3">
        <v>0</v>
      </c>
      <c r="G287" s="3">
        <v>2</v>
      </c>
      <c r="H287" s="3">
        <v>3</v>
      </c>
      <c r="I287" s="3">
        <v>2</v>
      </c>
      <c r="J287" s="3">
        <v>0</v>
      </c>
      <c r="K287" s="3">
        <v>3</v>
      </c>
      <c r="L287" s="3">
        <v>4</v>
      </c>
      <c r="M287" s="3">
        <v>0</v>
      </c>
      <c r="N287" s="3">
        <v>1</v>
      </c>
      <c r="O287" s="3">
        <v>2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24</v>
      </c>
      <c r="W287" s="3">
        <f t="shared" si="13"/>
        <v>17</v>
      </c>
      <c r="X287" s="3">
        <f t="shared" si="14"/>
        <v>0.70833333333333337</v>
      </c>
      <c r="Y287" s="14">
        <f t="shared" si="15"/>
        <v>14.058823529411764</v>
      </c>
    </row>
    <row r="288" spans="1:25" s="3" customFormat="1">
      <c r="A288" s="3" t="s">
        <v>290</v>
      </c>
      <c r="B288" s="9" t="s">
        <v>234</v>
      </c>
      <c r="C288" s="9">
        <v>1</v>
      </c>
      <c r="D288" s="9" t="s">
        <v>96</v>
      </c>
      <c r="E288" s="9" t="s">
        <v>104</v>
      </c>
      <c r="F288" s="3">
        <v>2</v>
      </c>
      <c r="G288" s="3">
        <v>1</v>
      </c>
      <c r="H288" s="3">
        <v>1</v>
      </c>
      <c r="I288" s="3">
        <v>0</v>
      </c>
      <c r="J288" s="3">
        <v>0</v>
      </c>
      <c r="K288" s="3">
        <v>0</v>
      </c>
      <c r="L288" s="3">
        <v>1</v>
      </c>
      <c r="M288" s="3">
        <v>0</v>
      </c>
      <c r="N288" s="3">
        <v>1</v>
      </c>
      <c r="O288" s="3">
        <v>5</v>
      </c>
      <c r="P288" s="3">
        <v>1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24</v>
      </c>
      <c r="W288" s="3">
        <f t="shared" si="13"/>
        <v>12</v>
      </c>
      <c r="X288" s="3">
        <f t="shared" si="14"/>
        <v>0.5</v>
      </c>
      <c r="Y288" s="14">
        <f t="shared" si="15"/>
        <v>18.75</v>
      </c>
    </row>
    <row r="289" spans="1:25" s="3" customFormat="1">
      <c r="A289" s="3" t="s">
        <v>290</v>
      </c>
      <c r="B289" s="9" t="s">
        <v>234</v>
      </c>
      <c r="C289" s="9">
        <v>1</v>
      </c>
      <c r="D289" s="9" t="s">
        <v>82</v>
      </c>
      <c r="E289" s="9" t="s">
        <v>129</v>
      </c>
      <c r="F289" s="3">
        <v>4</v>
      </c>
      <c r="G289" s="3">
        <v>2</v>
      </c>
      <c r="H289" s="3">
        <v>2</v>
      </c>
      <c r="I289" s="3">
        <v>0</v>
      </c>
      <c r="J289" s="3">
        <v>0</v>
      </c>
      <c r="K289" s="3">
        <v>1</v>
      </c>
      <c r="L289" s="3">
        <v>1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24</v>
      </c>
      <c r="W289" s="3">
        <f t="shared" si="13"/>
        <v>10</v>
      </c>
      <c r="X289" s="3">
        <f t="shared" si="14"/>
        <v>0.41666666666666669</v>
      </c>
      <c r="Y289" s="14">
        <f t="shared" si="15"/>
        <v>6.7</v>
      </c>
    </row>
    <row r="290" spans="1:25" s="3" customFormat="1">
      <c r="A290" s="3" t="s">
        <v>290</v>
      </c>
      <c r="B290" s="9" t="s">
        <v>234</v>
      </c>
      <c r="C290" s="9">
        <v>1</v>
      </c>
      <c r="D290" s="9" t="s">
        <v>131</v>
      </c>
      <c r="E290" s="9" t="s">
        <v>133</v>
      </c>
      <c r="F290" s="3">
        <v>0</v>
      </c>
      <c r="G290" s="3">
        <v>1</v>
      </c>
      <c r="H290" s="3">
        <v>1</v>
      </c>
      <c r="I290" s="3">
        <v>0</v>
      </c>
      <c r="J290" s="3">
        <v>0</v>
      </c>
      <c r="K290" s="3">
        <v>0</v>
      </c>
      <c r="L290" s="3">
        <v>0</v>
      </c>
      <c r="M290" s="3">
        <v>1</v>
      </c>
      <c r="N290" s="3">
        <v>1</v>
      </c>
      <c r="O290" s="3">
        <v>2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24</v>
      </c>
      <c r="W290" s="3">
        <f t="shared" ref="W290:W353" si="16">SUM(F290:U290)</f>
        <v>6</v>
      </c>
      <c r="X290" s="3">
        <f t="shared" si="14"/>
        <v>0.25</v>
      </c>
      <c r="Y290" s="14">
        <f t="shared" si="15"/>
        <v>18.333333333333332</v>
      </c>
    </row>
    <row r="291" spans="1:25" s="3" customFormat="1">
      <c r="A291" s="3" t="s">
        <v>290</v>
      </c>
      <c r="B291" s="9" t="s">
        <v>234</v>
      </c>
      <c r="C291" s="9">
        <v>1</v>
      </c>
      <c r="D291" s="9" t="s">
        <v>133</v>
      </c>
      <c r="E291" s="9" t="s">
        <v>131</v>
      </c>
      <c r="F291" s="3">
        <v>2</v>
      </c>
      <c r="G291" s="3">
        <v>0</v>
      </c>
      <c r="H291" s="3">
        <v>0</v>
      </c>
      <c r="I291" s="3">
        <v>1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1</v>
      </c>
      <c r="P291" s="3">
        <v>0</v>
      </c>
      <c r="Q291" s="3">
        <v>1</v>
      </c>
      <c r="R291" s="3">
        <v>2</v>
      </c>
      <c r="S291" s="3">
        <v>0</v>
      </c>
      <c r="T291" s="3">
        <v>0</v>
      </c>
      <c r="U291" s="3">
        <v>0</v>
      </c>
      <c r="V291" s="3">
        <v>24</v>
      </c>
      <c r="W291" s="3">
        <f t="shared" si="16"/>
        <v>7</v>
      </c>
      <c r="X291" s="3">
        <f t="shared" si="14"/>
        <v>0.29166666666666669</v>
      </c>
      <c r="Y291" s="14">
        <f t="shared" si="15"/>
        <v>21.714285714285715</v>
      </c>
    </row>
    <row r="292" spans="1:25" s="3" customFormat="1">
      <c r="A292" s="3" t="s">
        <v>290</v>
      </c>
      <c r="B292" s="9" t="s">
        <v>234</v>
      </c>
      <c r="C292" s="9">
        <v>1</v>
      </c>
      <c r="D292" s="9" t="s">
        <v>102</v>
      </c>
      <c r="E292" s="9" t="s">
        <v>13</v>
      </c>
      <c r="F292" s="3">
        <v>0</v>
      </c>
      <c r="G292" s="3">
        <v>2</v>
      </c>
      <c r="H292" s="3">
        <v>1</v>
      </c>
      <c r="I292" s="3">
        <v>0</v>
      </c>
      <c r="J292" s="3">
        <v>0</v>
      </c>
      <c r="K292" s="3">
        <v>0</v>
      </c>
      <c r="L292" s="3">
        <v>1</v>
      </c>
      <c r="M292" s="3">
        <v>1</v>
      </c>
      <c r="N292" s="3">
        <v>1</v>
      </c>
      <c r="O292" s="3">
        <v>2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24</v>
      </c>
      <c r="W292" s="3">
        <f t="shared" si="16"/>
        <v>8</v>
      </c>
      <c r="X292" s="3">
        <f t="shared" si="14"/>
        <v>0.33333333333333331</v>
      </c>
      <c r="Y292" s="14">
        <f t="shared" si="15"/>
        <v>16.5</v>
      </c>
    </row>
    <row r="293" spans="1:25" s="3" customFormat="1">
      <c r="A293" s="3" t="s">
        <v>290</v>
      </c>
      <c r="B293" s="9" t="s">
        <v>234</v>
      </c>
      <c r="C293" s="9">
        <v>1</v>
      </c>
      <c r="D293" s="9" t="s">
        <v>41</v>
      </c>
      <c r="E293" s="9" t="s">
        <v>13</v>
      </c>
      <c r="F293" s="3">
        <v>0</v>
      </c>
      <c r="G293" s="3">
        <v>4</v>
      </c>
      <c r="H293" s="3">
        <v>0</v>
      </c>
      <c r="I293" s="3">
        <v>1</v>
      </c>
      <c r="J293" s="3">
        <v>0</v>
      </c>
      <c r="K293" s="3">
        <v>1</v>
      </c>
      <c r="L293" s="3">
        <v>1</v>
      </c>
      <c r="M293" s="3">
        <v>1</v>
      </c>
      <c r="N293" s="3">
        <v>0</v>
      </c>
      <c r="O293" s="3">
        <v>3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24</v>
      </c>
      <c r="W293" s="3">
        <f t="shared" si="16"/>
        <v>11</v>
      </c>
      <c r="X293" s="3">
        <f t="shared" si="14"/>
        <v>0.45833333333333331</v>
      </c>
      <c r="Y293" s="14">
        <f t="shared" si="15"/>
        <v>14.727272727272727</v>
      </c>
    </row>
    <row r="294" spans="1:25" s="3" customFormat="1">
      <c r="A294" s="3" t="s">
        <v>290</v>
      </c>
      <c r="B294" s="9" t="s">
        <v>234</v>
      </c>
      <c r="C294" s="9">
        <v>1</v>
      </c>
      <c r="D294" s="9" t="s">
        <v>199</v>
      </c>
      <c r="E294" s="9" t="s">
        <v>13</v>
      </c>
      <c r="F294" s="3">
        <v>1</v>
      </c>
      <c r="G294" s="3">
        <v>0</v>
      </c>
      <c r="H294" s="3">
        <v>0</v>
      </c>
      <c r="I294" s="3">
        <v>0</v>
      </c>
      <c r="J294" s="3">
        <v>0</v>
      </c>
      <c r="K294" s="3">
        <v>3</v>
      </c>
      <c r="L294" s="3">
        <v>5</v>
      </c>
      <c r="M294" s="3">
        <v>0</v>
      </c>
      <c r="N294" s="3">
        <v>0</v>
      </c>
      <c r="O294" s="3">
        <v>2</v>
      </c>
      <c r="P294" s="3">
        <v>1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24</v>
      </c>
      <c r="W294" s="3">
        <f t="shared" si="16"/>
        <v>12</v>
      </c>
      <c r="X294" s="3">
        <f t="shared" si="14"/>
        <v>0.5</v>
      </c>
      <c r="Y294" s="14">
        <f t="shared" si="15"/>
        <v>17.916666666666668</v>
      </c>
    </row>
    <row r="295" spans="1:25" s="3" customFormat="1">
      <c r="A295" s="3" t="s">
        <v>290</v>
      </c>
      <c r="B295" s="9" t="s">
        <v>234</v>
      </c>
      <c r="C295" s="9">
        <v>5</v>
      </c>
      <c r="D295" s="9" t="s">
        <v>95</v>
      </c>
      <c r="E295" s="9" t="s">
        <v>24</v>
      </c>
      <c r="F295" s="3">
        <v>4</v>
      </c>
      <c r="G295" s="3">
        <v>2</v>
      </c>
      <c r="H295" s="3">
        <v>0</v>
      </c>
      <c r="I295" s="3">
        <v>0</v>
      </c>
      <c r="J295" s="3">
        <v>0</v>
      </c>
      <c r="K295" s="3">
        <v>2</v>
      </c>
      <c r="L295" s="3">
        <v>4</v>
      </c>
      <c r="M295" s="3">
        <v>1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24</v>
      </c>
      <c r="W295" s="3">
        <f t="shared" si="16"/>
        <v>13</v>
      </c>
      <c r="X295" s="3">
        <f t="shared" si="14"/>
        <v>0.54166666666666663</v>
      </c>
      <c r="Y295" s="14">
        <f t="shared" si="15"/>
        <v>10.615384615384615</v>
      </c>
    </row>
    <row r="296" spans="1:25" s="3" customFormat="1">
      <c r="A296" s="3" t="s">
        <v>290</v>
      </c>
      <c r="B296" s="9" t="s">
        <v>234</v>
      </c>
      <c r="C296" s="9">
        <v>5</v>
      </c>
      <c r="D296" s="9" t="s">
        <v>104</v>
      </c>
      <c r="E296" s="9" t="s">
        <v>209</v>
      </c>
      <c r="F296" s="3">
        <v>0</v>
      </c>
      <c r="G296" s="3">
        <v>1</v>
      </c>
      <c r="H296" s="3">
        <v>1</v>
      </c>
      <c r="I296" s="3">
        <v>1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1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24</v>
      </c>
      <c r="W296" s="3">
        <f t="shared" si="16"/>
        <v>4</v>
      </c>
      <c r="X296" s="3">
        <f t="shared" si="14"/>
        <v>0.16666666666666666</v>
      </c>
      <c r="Y296" s="14">
        <f t="shared" si="15"/>
        <v>12.25</v>
      </c>
    </row>
    <row r="297" spans="1:25" s="3" customFormat="1">
      <c r="A297" s="3" t="s">
        <v>290</v>
      </c>
      <c r="B297" s="9" t="s">
        <v>234</v>
      </c>
      <c r="C297" s="9">
        <v>5</v>
      </c>
      <c r="D297" s="9" t="s">
        <v>104</v>
      </c>
      <c r="E297" s="9" t="s">
        <v>35</v>
      </c>
      <c r="F297" s="3">
        <v>10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24</v>
      </c>
      <c r="W297" s="3">
        <f t="shared" si="16"/>
        <v>10</v>
      </c>
      <c r="X297" s="3">
        <f t="shared" si="14"/>
        <v>0.41666666666666669</v>
      </c>
      <c r="Y297" s="14">
        <f t="shared" si="15"/>
        <v>3</v>
      </c>
    </row>
    <row r="298" spans="1:25" s="3" customFormat="1">
      <c r="A298" s="3" t="s">
        <v>290</v>
      </c>
      <c r="B298" s="9" t="s">
        <v>234</v>
      </c>
      <c r="C298" s="9">
        <v>5</v>
      </c>
      <c r="D298" s="9" t="s">
        <v>39</v>
      </c>
      <c r="E298" s="9" t="s">
        <v>40</v>
      </c>
      <c r="F298" s="3">
        <v>1</v>
      </c>
      <c r="G298" s="3">
        <v>1</v>
      </c>
      <c r="H298" s="3">
        <v>1</v>
      </c>
      <c r="I298" s="3">
        <v>0</v>
      </c>
      <c r="J298" s="3">
        <v>0</v>
      </c>
      <c r="K298" s="3">
        <v>0</v>
      </c>
      <c r="L298" s="3">
        <v>1</v>
      </c>
      <c r="M298" s="3">
        <v>0</v>
      </c>
      <c r="N298" s="3">
        <v>0</v>
      </c>
      <c r="O298" s="3">
        <v>4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24</v>
      </c>
      <c r="W298" s="3">
        <f t="shared" si="16"/>
        <v>8</v>
      </c>
      <c r="X298" s="3">
        <f t="shared" si="14"/>
        <v>0.33333333333333331</v>
      </c>
      <c r="Y298" s="14">
        <f t="shared" si="15"/>
        <v>17.5</v>
      </c>
    </row>
    <row r="299" spans="1:25" s="3" customFormat="1">
      <c r="A299" s="3" t="s">
        <v>290</v>
      </c>
      <c r="B299" s="9" t="s">
        <v>234</v>
      </c>
      <c r="C299" s="9">
        <v>1</v>
      </c>
      <c r="D299" s="9" t="s">
        <v>176</v>
      </c>
      <c r="E299" s="9" t="s">
        <v>38</v>
      </c>
      <c r="F299" s="3">
        <v>0</v>
      </c>
      <c r="G299" s="3">
        <v>4</v>
      </c>
      <c r="H299" s="3">
        <v>0</v>
      </c>
      <c r="I299" s="3">
        <v>0</v>
      </c>
      <c r="J299" s="3">
        <v>0</v>
      </c>
      <c r="K299" s="3">
        <v>0</v>
      </c>
      <c r="L299" s="3">
        <v>1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24</v>
      </c>
      <c r="W299" s="3">
        <f t="shared" si="16"/>
        <v>5</v>
      </c>
      <c r="X299" s="3">
        <f t="shared" si="14"/>
        <v>0.20833333333333334</v>
      </c>
      <c r="Y299" s="14">
        <f t="shared" si="15"/>
        <v>7.4</v>
      </c>
    </row>
    <row r="300" spans="1:25" s="3" customFormat="1">
      <c r="A300" s="3" t="s">
        <v>290</v>
      </c>
      <c r="B300" s="9" t="s">
        <v>234</v>
      </c>
      <c r="C300" s="9">
        <v>5</v>
      </c>
      <c r="D300" s="9" t="s">
        <v>35</v>
      </c>
      <c r="E300" s="9" t="s">
        <v>49</v>
      </c>
      <c r="F300" s="3">
        <v>0</v>
      </c>
      <c r="G300" s="3">
        <v>0</v>
      </c>
      <c r="H300" s="3">
        <v>3</v>
      </c>
      <c r="I300" s="3">
        <v>0</v>
      </c>
      <c r="J300" s="3">
        <v>0</v>
      </c>
      <c r="K300" s="3">
        <v>4</v>
      </c>
      <c r="L300" s="3">
        <v>5</v>
      </c>
      <c r="M300" s="3">
        <v>2</v>
      </c>
      <c r="N300" s="3">
        <v>3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24</v>
      </c>
      <c r="W300" s="3">
        <f t="shared" si="16"/>
        <v>17</v>
      </c>
      <c r="X300" s="3">
        <f t="shared" si="14"/>
        <v>0.70833333333333337</v>
      </c>
      <c r="Y300" s="14">
        <f t="shared" si="15"/>
        <v>16.117647058823529</v>
      </c>
    </row>
    <row r="301" spans="1:25" s="3" customFormat="1">
      <c r="A301" s="3" t="s">
        <v>290</v>
      </c>
      <c r="B301" s="9" t="s">
        <v>234</v>
      </c>
      <c r="C301" s="9">
        <v>5</v>
      </c>
      <c r="D301" s="9" t="s">
        <v>129</v>
      </c>
      <c r="E301" s="9" t="s">
        <v>236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2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24</v>
      </c>
      <c r="W301" s="3">
        <f t="shared" si="16"/>
        <v>2</v>
      </c>
      <c r="X301" s="3">
        <f t="shared" si="14"/>
        <v>8.3333333333333329E-2</v>
      </c>
      <c r="Y301" s="14">
        <f t="shared" si="15"/>
        <v>17</v>
      </c>
    </row>
    <row r="302" spans="1:25" s="3" customFormat="1">
      <c r="A302" s="3" t="s">
        <v>290</v>
      </c>
      <c r="B302" s="9" t="s">
        <v>234</v>
      </c>
      <c r="C302" s="9">
        <v>5</v>
      </c>
      <c r="D302" s="9" t="s">
        <v>23</v>
      </c>
      <c r="E302" s="9" t="s">
        <v>24</v>
      </c>
      <c r="F302" s="3">
        <v>2</v>
      </c>
      <c r="G302" s="3">
        <v>3</v>
      </c>
      <c r="H302" s="3">
        <v>2</v>
      </c>
      <c r="I302" s="3">
        <v>0</v>
      </c>
      <c r="J302" s="3">
        <v>0</v>
      </c>
      <c r="K302" s="3">
        <v>8</v>
      </c>
      <c r="L302" s="3">
        <v>1</v>
      </c>
      <c r="M302" s="3">
        <v>1</v>
      </c>
      <c r="N302" s="3">
        <v>1</v>
      </c>
      <c r="O302" s="3">
        <v>1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24</v>
      </c>
      <c r="W302" s="3">
        <f t="shared" si="16"/>
        <v>19</v>
      </c>
      <c r="X302" s="3">
        <f t="shared" si="14"/>
        <v>0.79166666666666663</v>
      </c>
      <c r="Y302" s="14">
        <f t="shared" si="15"/>
        <v>12.368421052631579</v>
      </c>
    </row>
    <row r="303" spans="1:25" s="3" customFormat="1">
      <c r="A303" s="3" t="s">
        <v>290</v>
      </c>
      <c r="B303" s="9" t="s">
        <v>234</v>
      </c>
      <c r="C303" s="9">
        <v>5</v>
      </c>
      <c r="D303" s="9" t="s">
        <v>138</v>
      </c>
      <c r="E303" s="9" t="s">
        <v>232</v>
      </c>
      <c r="F303" s="3">
        <v>0</v>
      </c>
      <c r="G303" s="3">
        <v>6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1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24</v>
      </c>
      <c r="W303" s="3">
        <f t="shared" si="16"/>
        <v>7</v>
      </c>
      <c r="X303" s="3">
        <f t="shared" si="14"/>
        <v>0.29166666666666669</v>
      </c>
      <c r="Y303" s="14">
        <f t="shared" si="15"/>
        <v>7.7142857142857144</v>
      </c>
    </row>
    <row r="304" spans="1:25" s="3" customFormat="1">
      <c r="A304" s="3" t="s">
        <v>290</v>
      </c>
      <c r="B304" s="9" t="s">
        <v>234</v>
      </c>
      <c r="C304" s="9">
        <v>5</v>
      </c>
      <c r="D304" s="9" t="s">
        <v>37</v>
      </c>
      <c r="E304" s="9" t="s">
        <v>38</v>
      </c>
      <c r="F304" s="3">
        <v>5</v>
      </c>
      <c r="G304" s="3">
        <v>7</v>
      </c>
      <c r="H304" s="3">
        <v>4</v>
      </c>
      <c r="I304" s="3">
        <v>0</v>
      </c>
      <c r="J304" s="3">
        <v>0</v>
      </c>
      <c r="K304" s="3">
        <v>3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24</v>
      </c>
      <c r="W304" s="3">
        <f t="shared" si="16"/>
        <v>19</v>
      </c>
      <c r="X304" s="3">
        <f t="shared" si="14"/>
        <v>0.79166666666666663</v>
      </c>
      <c r="Y304" s="14">
        <f t="shared" si="15"/>
        <v>6.3157894736842106</v>
      </c>
    </row>
    <row r="305" spans="1:25" s="3" customFormat="1">
      <c r="A305" s="3" t="s">
        <v>290</v>
      </c>
      <c r="B305" s="9" t="s">
        <v>234</v>
      </c>
      <c r="C305" s="9">
        <v>5</v>
      </c>
      <c r="D305" s="9" t="s">
        <v>150</v>
      </c>
      <c r="E305" s="9" t="s">
        <v>24</v>
      </c>
      <c r="F305" s="3">
        <v>0</v>
      </c>
      <c r="G305" s="3">
        <v>3</v>
      </c>
      <c r="H305" s="3">
        <v>3</v>
      </c>
      <c r="I305" s="3">
        <v>0</v>
      </c>
      <c r="J305" s="3">
        <v>2</v>
      </c>
      <c r="K305" s="3">
        <v>0</v>
      </c>
      <c r="L305" s="3">
        <v>6</v>
      </c>
      <c r="M305" s="3">
        <v>1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24</v>
      </c>
      <c r="W305" s="3">
        <f t="shared" si="16"/>
        <v>15</v>
      </c>
      <c r="X305" s="3">
        <f t="shared" si="14"/>
        <v>0.625</v>
      </c>
      <c r="Y305" s="14">
        <f t="shared" si="15"/>
        <v>12.133333333333333</v>
      </c>
    </row>
    <row r="306" spans="1:25" s="3" customFormat="1">
      <c r="A306" s="3" t="s">
        <v>290</v>
      </c>
      <c r="B306" s="9" t="s">
        <v>234</v>
      </c>
      <c r="C306" s="9">
        <v>5</v>
      </c>
      <c r="D306" s="9" t="s">
        <v>199</v>
      </c>
      <c r="E306" s="9" t="s">
        <v>38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3</v>
      </c>
      <c r="M306" s="3">
        <v>2</v>
      </c>
      <c r="N306" s="3">
        <v>1</v>
      </c>
      <c r="O306" s="3">
        <v>1</v>
      </c>
      <c r="P306" s="3">
        <v>3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24</v>
      </c>
      <c r="W306" s="3">
        <f t="shared" si="16"/>
        <v>10</v>
      </c>
      <c r="X306" s="3">
        <f t="shared" si="14"/>
        <v>0.41666666666666669</v>
      </c>
      <c r="Y306" s="14">
        <f t="shared" si="15"/>
        <v>23.5</v>
      </c>
    </row>
    <row r="307" spans="1:25" s="3" customFormat="1">
      <c r="A307" s="3" t="s">
        <v>290</v>
      </c>
      <c r="B307" s="9" t="s">
        <v>234</v>
      </c>
      <c r="C307" s="9">
        <v>5</v>
      </c>
      <c r="D307" s="9" t="s">
        <v>96</v>
      </c>
      <c r="E307" s="9" t="s">
        <v>97</v>
      </c>
      <c r="F307" s="3">
        <v>8</v>
      </c>
      <c r="G307" s="3">
        <v>1</v>
      </c>
      <c r="H307" s="3">
        <v>0</v>
      </c>
      <c r="I307" s="3">
        <v>1</v>
      </c>
      <c r="J307" s="3">
        <v>0</v>
      </c>
      <c r="K307" s="3">
        <v>4</v>
      </c>
      <c r="L307" s="3">
        <v>6</v>
      </c>
      <c r="M307" s="3">
        <v>0</v>
      </c>
      <c r="N307" s="3">
        <v>3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24</v>
      </c>
      <c r="W307" s="3">
        <f t="shared" si="16"/>
        <v>23</v>
      </c>
      <c r="X307" s="3">
        <f t="shared" si="14"/>
        <v>0.95833333333333337</v>
      </c>
      <c r="Y307" s="14">
        <f t="shared" si="15"/>
        <v>11.695652173913043</v>
      </c>
    </row>
    <row r="308" spans="1:25" s="3" customFormat="1">
      <c r="A308" s="3" t="s">
        <v>290</v>
      </c>
      <c r="B308" s="9" t="s">
        <v>234</v>
      </c>
      <c r="C308" s="9">
        <v>5</v>
      </c>
      <c r="D308" s="9" t="s">
        <v>131</v>
      </c>
      <c r="E308" s="9" t="s">
        <v>40</v>
      </c>
      <c r="F308" s="3">
        <v>0</v>
      </c>
      <c r="G308" s="3">
        <v>0</v>
      </c>
      <c r="H308" s="3">
        <v>1</v>
      </c>
      <c r="I308" s="3">
        <v>1</v>
      </c>
      <c r="J308" s="3">
        <v>0</v>
      </c>
      <c r="K308" s="3">
        <v>3</v>
      </c>
      <c r="L308" s="3">
        <v>1</v>
      </c>
      <c r="M308" s="3">
        <v>0</v>
      </c>
      <c r="N308" s="3">
        <v>1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24</v>
      </c>
      <c r="W308" s="3">
        <f t="shared" si="16"/>
        <v>7</v>
      </c>
      <c r="X308" s="3">
        <f t="shared" si="14"/>
        <v>0.29166666666666669</v>
      </c>
      <c r="Y308" s="14">
        <f t="shared" si="15"/>
        <v>14.285714285714286</v>
      </c>
    </row>
    <row r="309" spans="1:25" s="3" customFormat="1">
      <c r="A309" s="3" t="s">
        <v>290</v>
      </c>
      <c r="B309" s="9" t="s">
        <v>234</v>
      </c>
      <c r="C309" s="9">
        <v>5</v>
      </c>
      <c r="D309" s="9" t="s">
        <v>141</v>
      </c>
      <c r="E309" s="9" t="s">
        <v>236</v>
      </c>
      <c r="F309" s="3">
        <v>0</v>
      </c>
      <c r="G309" s="3">
        <v>0</v>
      </c>
      <c r="H309" s="3">
        <v>1</v>
      </c>
      <c r="I309" s="3">
        <v>0</v>
      </c>
      <c r="J309" s="3">
        <v>0</v>
      </c>
      <c r="K309" s="3">
        <v>1</v>
      </c>
      <c r="L309" s="3">
        <v>6</v>
      </c>
      <c r="M309" s="3">
        <v>1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24</v>
      </c>
      <c r="W309" s="3">
        <f t="shared" si="16"/>
        <v>9</v>
      </c>
      <c r="X309" s="3">
        <f t="shared" si="14"/>
        <v>0.375</v>
      </c>
      <c r="Y309" s="14">
        <f t="shared" si="15"/>
        <v>15.888888888888889</v>
      </c>
    </row>
    <row r="310" spans="1:25" s="3" customFormat="1">
      <c r="A310" s="3" t="s">
        <v>290</v>
      </c>
      <c r="B310" s="9" t="s">
        <v>234</v>
      </c>
      <c r="C310" s="9">
        <v>5</v>
      </c>
      <c r="D310" s="9" t="s">
        <v>239</v>
      </c>
      <c r="E310" s="9" t="s">
        <v>38</v>
      </c>
      <c r="F310" s="3">
        <v>0</v>
      </c>
      <c r="G310" s="3">
        <v>0</v>
      </c>
      <c r="H310" s="3">
        <v>4</v>
      </c>
      <c r="I310" s="3">
        <v>1</v>
      </c>
      <c r="J310" s="3">
        <v>0</v>
      </c>
      <c r="K310" s="3">
        <v>1</v>
      </c>
      <c r="L310" s="3">
        <v>4</v>
      </c>
      <c r="M310" s="3">
        <v>2</v>
      </c>
      <c r="N310" s="3">
        <v>1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24</v>
      </c>
      <c r="W310" s="3">
        <f t="shared" si="16"/>
        <v>13</v>
      </c>
      <c r="X310" s="3">
        <f t="shared" si="14"/>
        <v>0.54166666666666663</v>
      </c>
      <c r="Y310" s="14">
        <f t="shared" si="15"/>
        <v>14.153846153846153</v>
      </c>
    </row>
    <row r="311" spans="1:25" s="3" customFormat="1">
      <c r="A311" s="3" t="s">
        <v>290</v>
      </c>
      <c r="B311" s="9" t="s">
        <v>234</v>
      </c>
      <c r="C311" s="9">
        <v>5</v>
      </c>
      <c r="D311" s="9" t="s">
        <v>13</v>
      </c>
      <c r="E311" s="9" t="s">
        <v>24</v>
      </c>
      <c r="F311" s="3">
        <v>0</v>
      </c>
      <c r="G311" s="3">
        <v>0</v>
      </c>
      <c r="H311" s="3">
        <v>2</v>
      </c>
      <c r="I311" s="3">
        <v>0</v>
      </c>
      <c r="J311" s="3">
        <v>0</v>
      </c>
      <c r="K311" s="3">
        <v>1</v>
      </c>
      <c r="L311" s="3">
        <v>1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1</v>
      </c>
      <c r="U311" s="3">
        <v>0</v>
      </c>
      <c r="V311" s="3">
        <v>24</v>
      </c>
      <c r="W311" s="3">
        <f t="shared" si="16"/>
        <v>5</v>
      </c>
      <c r="X311" s="3">
        <f t="shared" si="14"/>
        <v>0.20833333333333334</v>
      </c>
      <c r="Y311" s="14">
        <f t="shared" si="15"/>
        <v>18</v>
      </c>
    </row>
    <row r="312" spans="1:25" s="3" customFormat="1">
      <c r="A312" s="3" t="s">
        <v>290</v>
      </c>
      <c r="B312" s="9" t="s">
        <v>234</v>
      </c>
      <c r="C312" s="9">
        <v>3</v>
      </c>
      <c r="D312" s="9" t="s">
        <v>136</v>
      </c>
      <c r="E312" s="9" t="s">
        <v>246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2</v>
      </c>
      <c r="L312" s="3">
        <v>3</v>
      </c>
      <c r="M312" s="3">
        <v>0</v>
      </c>
      <c r="N312" s="3">
        <v>1</v>
      </c>
      <c r="O312" s="3">
        <v>1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24</v>
      </c>
      <c r="W312" s="3">
        <f t="shared" si="16"/>
        <v>7</v>
      </c>
      <c r="X312" s="3">
        <f t="shared" si="14"/>
        <v>0.29166666666666669</v>
      </c>
      <c r="Y312" s="14">
        <f t="shared" si="15"/>
        <v>18.571428571428573</v>
      </c>
    </row>
    <row r="313" spans="1:25" s="3" customFormat="1">
      <c r="A313" s="3" t="s">
        <v>290</v>
      </c>
      <c r="B313" s="9" t="s">
        <v>234</v>
      </c>
      <c r="C313" s="9">
        <v>3</v>
      </c>
      <c r="D313" s="9" t="s">
        <v>102</v>
      </c>
      <c r="E313" s="9" t="s">
        <v>92</v>
      </c>
      <c r="F313" s="3">
        <v>0</v>
      </c>
      <c r="G313" s="3">
        <v>2</v>
      </c>
      <c r="H313" s="3">
        <v>2</v>
      </c>
      <c r="I313" s="3">
        <v>0</v>
      </c>
      <c r="J313" s="3">
        <v>0</v>
      </c>
      <c r="K313" s="3">
        <v>4</v>
      </c>
      <c r="L313" s="3">
        <v>1</v>
      </c>
      <c r="M313" s="3">
        <v>0</v>
      </c>
      <c r="N313" s="3">
        <v>1</v>
      </c>
      <c r="O313" s="3">
        <v>0</v>
      </c>
      <c r="P313" s="3">
        <v>2</v>
      </c>
      <c r="Q313" s="3">
        <v>0</v>
      </c>
      <c r="R313" s="3">
        <v>1</v>
      </c>
      <c r="S313" s="3">
        <v>0</v>
      </c>
      <c r="T313" s="3">
        <v>0</v>
      </c>
      <c r="U313" s="3">
        <v>0</v>
      </c>
      <c r="V313" s="3">
        <v>24</v>
      </c>
      <c r="W313" s="3">
        <f t="shared" si="16"/>
        <v>13</v>
      </c>
      <c r="X313" s="3">
        <f t="shared" si="14"/>
        <v>0.54166666666666663</v>
      </c>
      <c r="Y313" s="14">
        <f t="shared" si="15"/>
        <v>17</v>
      </c>
    </row>
    <row r="314" spans="1:25" s="3" customFormat="1">
      <c r="A314" s="3" t="s">
        <v>290</v>
      </c>
      <c r="B314" s="9" t="s">
        <v>234</v>
      </c>
      <c r="C314" s="9">
        <v>3</v>
      </c>
      <c r="D314" s="9" t="s">
        <v>134</v>
      </c>
      <c r="E314" s="9" t="s">
        <v>90</v>
      </c>
      <c r="F314" s="3">
        <v>6</v>
      </c>
      <c r="G314" s="3">
        <v>3</v>
      </c>
      <c r="H314" s="3">
        <v>0</v>
      </c>
      <c r="I314" s="3">
        <v>0</v>
      </c>
      <c r="J314" s="3">
        <v>0</v>
      </c>
      <c r="K314" s="3">
        <v>0</v>
      </c>
      <c r="L314" s="3">
        <v>1</v>
      </c>
      <c r="M314" s="3">
        <v>0</v>
      </c>
      <c r="N314" s="3">
        <v>0</v>
      </c>
      <c r="O314" s="3">
        <v>3</v>
      </c>
      <c r="P314" s="3">
        <v>2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24</v>
      </c>
      <c r="W314" s="3">
        <f t="shared" si="16"/>
        <v>15</v>
      </c>
      <c r="X314" s="3">
        <f t="shared" si="14"/>
        <v>0.625</v>
      </c>
      <c r="Y314" s="14">
        <f t="shared" si="15"/>
        <v>12.866666666666667</v>
      </c>
    </row>
    <row r="315" spans="1:25" s="3" customFormat="1">
      <c r="A315" s="3" t="s">
        <v>290</v>
      </c>
      <c r="B315" s="9" t="s">
        <v>234</v>
      </c>
      <c r="C315" s="9">
        <v>3</v>
      </c>
      <c r="D315" s="9" t="s">
        <v>104</v>
      </c>
      <c r="E315" s="9" t="s">
        <v>100</v>
      </c>
      <c r="F315" s="3">
        <v>0</v>
      </c>
      <c r="G315" s="3">
        <v>1</v>
      </c>
      <c r="H315" s="3">
        <v>0</v>
      </c>
      <c r="I315" s="3">
        <v>2</v>
      </c>
      <c r="J315" s="3">
        <v>0</v>
      </c>
      <c r="K315" s="3">
        <v>2</v>
      </c>
      <c r="L315" s="3">
        <v>3</v>
      </c>
      <c r="M315" s="3">
        <v>1</v>
      </c>
      <c r="N315" s="3">
        <v>1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24</v>
      </c>
      <c r="W315" s="3">
        <f t="shared" si="16"/>
        <v>10</v>
      </c>
      <c r="X315" s="3">
        <f t="shared" si="14"/>
        <v>0.41666666666666669</v>
      </c>
      <c r="Y315" s="14">
        <f t="shared" si="15"/>
        <v>14.8</v>
      </c>
    </row>
    <row r="316" spans="1:25" s="3" customFormat="1">
      <c r="A316" s="3" t="s">
        <v>290</v>
      </c>
      <c r="B316" s="9" t="s">
        <v>234</v>
      </c>
      <c r="C316" s="9">
        <v>3</v>
      </c>
      <c r="D316" s="9" t="s">
        <v>128</v>
      </c>
      <c r="E316" s="9" t="s">
        <v>90</v>
      </c>
      <c r="F316" s="3">
        <v>5</v>
      </c>
      <c r="G316" s="3">
        <v>6</v>
      </c>
      <c r="H316" s="3">
        <v>0</v>
      </c>
      <c r="I316" s="3">
        <v>2</v>
      </c>
      <c r="J316" s="3">
        <v>0</v>
      </c>
      <c r="K316" s="3">
        <v>0</v>
      </c>
      <c r="L316" s="3">
        <v>1</v>
      </c>
      <c r="M316" s="3">
        <v>0</v>
      </c>
      <c r="N316" s="3">
        <v>2</v>
      </c>
      <c r="O316" s="3">
        <v>0</v>
      </c>
      <c r="P316" s="3">
        <v>1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24</v>
      </c>
      <c r="W316" s="3">
        <f t="shared" si="16"/>
        <v>17</v>
      </c>
      <c r="X316" s="3">
        <f t="shared" si="14"/>
        <v>0.70833333333333337</v>
      </c>
      <c r="Y316" s="14">
        <f t="shared" si="15"/>
        <v>9.4705882352941178</v>
      </c>
    </row>
    <row r="317" spans="1:25" s="3" customFormat="1">
      <c r="A317" s="3" t="s">
        <v>290</v>
      </c>
      <c r="B317" s="9" t="s">
        <v>234</v>
      </c>
      <c r="C317" s="9">
        <v>3</v>
      </c>
      <c r="D317" s="9" t="s">
        <v>39</v>
      </c>
      <c r="E317" s="9" t="s">
        <v>59</v>
      </c>
      <c r="F317" s="3">
        <v>0</v>
      </c>
      <c r="G317" s="3">
        <v>0</v>
      </c>
      <c r="H317" s="3">
        <v>0</v>
      </c>
      <c r="I317" s="3">
        <v>1</v>
      </c>
      <c r="J317" s="3">
        <v>0</v>
      </c>
      <c r="K317" s="3">
        <v>1</v>
      </c>
      <c r="L317" s="3">
        <v>1</v>
      </c>
      <c r="M317" s="3">
        <v>2</v>
      </c>
      <c r="N317" s="3">
        <v>1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24</v>
      </c>
      <c r="W317" s="3">
        <f t="shared" si="16"/>
        <v>6</v>
      </c>
      <c r="X317" s="3">
        <f t="shared" si="14"/>
        <v>0.25</v>
      </c>
      <c r="Y317" s="14">
        <f t="shared" si="15"/>
        <v>17.5</v>
      </c>
    </row>
    <row r="318" spans="1:25" s="3" customFormat="1">
      <c r="A318" s="3" t="s">
        <v>290</v>
      </c>
      <c r="B318" s="9" t="s">
        <v>234</v>
      </c>
      <c r="C318" s="9">
        <v>3</v>
      </c>
      <c r="D318" s="9" t="s">
        <v>176</v>
      </c>
      <c r="E318" s="9" t="s">
        <v>90</v>
      </c>
      <c r="F318" s="3">
        <v>5</v>
      </c>
      <c r="G318" s="3">
        <v>2</v>
      </c>
      <c r="H318" s="3">
        <v>6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2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24</v>
      </c>
      <c r="W318" s="3">
        <f t="shared" si="16"/>
        <v>15</v>
      </c>
      <c r="X318" s="3">
        <f t="shared" si="14"/>
        <v>0.625</v>
      </c>
      <c r="Y318" s="14">
        <f t="shared" si="15"/>
        <v>7.666666666666667</v>
      </c>
    </row>
    <row r="319" spans="1:25" s="3" customFormat="1">
      <c r="A319" s="3" t="s">
        <v>290</v>
      </c>
      <c r="B319" s="9" t="s">
        <v>234</v>
      </c>
      <c r="C319" s="9">
        <v>3</v>
      </c>
      <c r="D319" s="9" t="s">
        <v>35</v>
      </c>
      <c r="E319" s="9" t="s">
        <v>36</v>
      </c>
      <c r="F319" s="3">
        <v>2</v>
      </c>
      <c r="G319" s="3">
        <v>3</v>
      </c>
      <c r="H319" s="3">
        <v>1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1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24</v>
      </c>
      <c r="W319" s="3">
        <f t="shared" si="16"/>
        <v>7</v>
      </c>
      <c r="X319" s="3">
        <f t="shared" si="14"/>
        <v>0.29166666666666669</v>
      </c>
      <c r="Y319" s="14">
        <f t="shared" si="15"/>
        <v>7.4285714285714288</v>
      </c>
    </row>
    <row r="320" spans="1:25" s="3" customFormat="1">
      <c r="A320" s="3" t="s">
        <v>290</v>
      </c>
      <c r="B320" s="9" t="s">
        <v>234</v>
      </c>
      <c r="C320" s="9">
        <v>3</v>
      </c>
      <c r="D320" s="9" t="s">
        <v>129</v>
      </c>
      <c r="E320" s="9" t="s">
        <v>130</v>
      </c>
      <c r="F320" s="3">
        <v>1</v>
      </c>
      <c r="G320" s="3">
        <v>2</v>
      </c>
      <c r="H320" s="3">
        <v>3</v>
      </c>
      <c r="I320" s="3">
        <v>0</v>
      </c>
      <c r="J320" s="3">
        <v>0</v>
      </c>
      <c r="K320" s="3">
        <v>0</v>
      </c>
      <c r="L320" s="3">
        <v>3</v>
      </c>
      <c r="M320" s="3">
        <v>0</v>
      </c>
      <c r="N320" s="3">
        <v>0</v>
      </c>
      <c r="O320" s="3">
        <v>1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24</v>
      </c>
      <c r="W320" s="3">
        <f t="shared" si="16"/>
        <v>10</v>
      </c>
      <c r="X320" s="3">
        <f t="shared" si="14"/>
        <v>0.41666666666666669</v>
      </c>
      <c r="Y320" s="14">
        <f t="shared" si="15"/>
        <v>11.2</v>
      </c>
    </row>
    <row r="321" spans="1:25" s="3" customFormat="1">
      <c r="A321" s="3" t="s">
        <v>290</v>
      </c>
      <c r="B321" s="9" t="s">
        <v>234</v>
      </c>
      <c r="C321" s="9">
        <v>3</v>
      </c>
      <c r="D321" s="9" t="s">
        <v>23</v>
      </c>
      <c r="E321" s="9" t="s">
        <v>90</v>
      </c>
      <c r="F321" s="3">
        <v>5</v>
      </c>
      <c r="G321" s="3">
        <v>5</v>
      </c>
      <c r="H321" s="3">
        <v>2</v>
      </c>
      <c r="I321" s="3">
        <v>2</v>
      </c>
      <c r="J321" s="3">
        <v>0</v>
      </c>
      <c r="K321" s="3">
        <v>2</v>
      </c>
      <c r="L321" s="3">
        <v>1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24</v>
      </c>
      <c r="W321" s="3">
        <f t="shared" si="16"/>
        <v>17</v>
      </c>
      <c r="X321" s="3">
        <f t="shared" si="14"/>
        <v>0.70833333333333337</v>
      </c>
      <c r="Y321" s="14">
        <f t="shared" si="15"/>
        <v>7</v>
      </c>
    </row>
    <row r="322" spans="1:25" s="3" customFormat="1">
      <c r="A322" s="3" t="s">
        <v>290</v>
      </c>
      <c r="B322" s="9" t="s">
        <v>234</v>
      </c>
      <c r="C322" s="9">
        <v>3</v>
      </c>
      <c r="D322" s="9" t="s">
        <v>255</v>
      </c>
      <c r="E322" s="9" t="s">
        <v>158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1</v>
      </c>
      <c r="L322" s="3">
        <v>7</v>
      </c>
      <c r="M322" s="3">
        <v>0</v>
      </c>
      <c r="N322" s="3">
        <v>2</v>
      </c>
      <c r="O322" s="3">
        <v>3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24</v>
      </c>
      <c r="W322" s="3">
        <f t="shared" si="16"/>
        <v>13</v>
      </c>
      <c r="X322" s="3">
        <f t="shared" si="14"/>
        <v>0.54166666666666663</v>
      </c>
      <c r="Y322" s="14">
        <f t="shared" si="15"/>
        <v>20.153846153846153</v>
      </c>
    </row>
    <row r="323" spans="1:25" s="3" customFormat="1">
      <c r="A323" s="3" t="s">
        <v>290</v>
      </c>
      <c r="B323" s="9" t="s">
        <v>234</v>
      </c>
      <c r="C323" s="9">
        <v>3</v>
      </c>
      <c r="D323" s="9" t="s">
        <v>138</v>
      </c>
      <c r="E323" s="9" t="s">
        <v>36</v>
      </c>
      <c r="F323" s="3">
        <v>0</v>
      </c>
      <c r="G323" s="3">
        <v>0</v>
      </c>
      <c r="H323" s="3">
        <v>1</v>
      </c>
      <c r="I323" s="3">
        <v>0</v>
      </c>
      <c r="J323" s="3">
        <v>0</v>
      </c>
      <c r="K323" s="3">
        <v>6</v>
      </c>
      <c r="L323" s="3">
        <v>2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24</v>
      </c>
      <c r="W323" s="3">
        <f t="shared" si="16"/>
        <v>9</v>
      </c>
      <c r="X323" s="3">
        <f t="shared" si="14"/>
        <v>0.375</v>
      </c>
      <c r="Y323" s="14">
        <f t="shared" si="15"/>
        <v>13.888888888888889</v>
      </c>
    </row>
    <row r="324" spans="1:25" s="3" customFormat="1">
      <c r="A324" s="3" t="s">
        <v>290</v>
      </c>
      <c r="B324" s="9" t="s">
        <v>234</v>
      </c>
      <c r="C324" s="9">
        <v>3</v>
      </c>
      <c r="D324" s="9" t="s">
        <v>148</v>
      </c>
      <c r="E324" s="9" t="s">
        <v>160</v>
      </c>
      <c r="F324" s="3">
        <v>0</v>
      </c>
      <c r="G324" s="3">
        <v>6</v>
      </c>
      <c r="H324" s="3">
        <v>0</v>
      </c>
      <c r="I324" s="3">
        <v>0</v>
      </c>
      <c r="J324" s="3">
        <v>0</v>
      </c>
      <c r="K324" s="3">
        <v>0</v>
      </c>
      <c r="L324" s="3">
        <v>2</v>
      </c>
      <c r="M324" s="3">
        <v>3</v>
      </c>
      <c r="N324" s="3">
        <v>1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24</v>
      </c>
      <c r="W324" s="3">
        <f t="shared" si="16"/>
        <v>12</v>
      </c>
      <c r="X324" s="3">
        <f t="shared" ref="X324:X387" si="17">W324/V324</f>
        <v>0.5</v>
      </c>
      <c r="Y324" s="14">
        <f t="shared" si="15"/>
        <v>12.333333333333334</v>
      </c>
    </row>
    <row r="325" spans="1:25" s="3" customFormat="1">
      <c r="A325" s="3" t="s">
        <v>290</v>
      </c>
      <c r="B325" s="9" t="s">
        <v>234</v>
      </c>
      <c r="C325" s="9">
        <v>3</v>
      </c>
      <c r="D325" s="9" t="s">
        <v>132</v>
      </c>
      <c r="E325" s="9" t="s">
        <v>7</v>
      </c>
      <c r="F325" s="3">
        <v>2</v>
      </c>
      <c r="G325" s="3">
        <v>0</v>
      </c>
      <c r="H325" s="3">
        <v>1</v>
      </c>
      <c r="I325" s="3">
        <v>0</v>
      </c>
      <c r="J325" s="3">
        <v>0</v>
      </c>
      <c r="K325" s="3">
        <v>4</v>
      </c>
      <c r="L325" s="3">
        <v>4</v>
      </c>
      <c r="M325" s="3">
        <v>0</v>
      </c>
      <c r="N325" s="3">
        <v>2</v>
      </c>
      <c r="O325" s="3">
        <v>2</v>
      </c>
      <c r="P325" s="3">
        <v>2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24</v>
      </c>
      <c r="W325" s="3">
        <f t="shared" si="16"/>
        <v>17</v>
      </c>
      <c r="X325" s="3">
        <f t="shared" si="17"/>
        <v>0.70833333333333337</v>
      </c>
      <c r="Y325" s="14">
        <f t="shared" ref="Y325:Y388" si="18">(F325*F$1+G325*G$1+H325*H$1+I325*I$1+J325*J$1+K325*K$1+L325*L$1+M325*M$1+N325*N$1+O325*O$1+P325*P$1+Q325*Q$1+R325*R$1+S325*S$1+T325*T$1+U325*U$1)/W325</f>
        <v>17.705882352941178</v>
      </c>
    </row>
    <row r="326" spans="1:25" s="3" customFormat="1">
      <c r="A326" s="3" t="s">
        <v>290</v>
      </c>
      <c r="B326" s="9" t="s">
        <v>234</v>
      </c>
      <c r="C326" s="9">
        <v>3</v>
      </c>
      <c r="D326" s="9" t="s">
        <v>199</v>
      </c>
      <c r="E326" s="9" t="s">
        <v>90</v>
      </c>
      <c r="F326" s="3">
        <v>0</v>
      </c>
      <c r="G326" s="3">
        <v>0</v>
      </c>
      <c r="H326" s="3">
        <v>1</v>
      </c>
      <c r="I326" s="3">
        <v>1</v>
      </c>
      <c r="J326" s="3">
        <v>0</v>
      </c>
      <c r="K326" s="3">
        <v>0</v>
      </c>
      <c r="L326" s="3">
        <v>3</v>
      </c>
      <c r="M326" s="3">
        <v>0</v>
      </c>
      <c r="N326" s="3">
        <v>2</v>
      </c>
      <c r="O326" s="3">
        <v>0</v>
      </c>
      <c r="P326" s="3">
        <v>1</v>
      </c>
      <c r="Q326" s="3">
        <v>0</v>
      </c>
      <c r="R326" s="3">
        <v>0</v>
      </c>
      <c r="S326" s="3">
        <v>1</v>
      </c>
      <c r="T326" s="3">
        <v>0</v>
      </c>
      <c r="U326" s="3">
        <v>0</v>
      </c>
      <c r="V326" s="3">
        <v>24</v>
      </c>
      <c r="W326" s="3">
        <f t="shared" si="16"/>
        <v>9</v>
      </c>
      <c r="X326" s="3">
        <f t="shared" si="17"/>
        <v>0.375</v>
      </c>
      <c r="Y326" s="14">
        <f t="shared" si="18"/>
        <v>21</v>
      </c>
    </row>
    <row r="327" spans="1:25" s="3" customFormat="1">
      <c r="A327" s="3" t="s">
        <v>290</v>
      </c>
      <c r="B327" s="9" t="s">
        <v>234</v>
      </c>
      <c r="C327" s="9">
        <v>3</v>
      </c>
      <c r="D327" s="9" t="s">
        <v>96</v>
      </c>
      <c r="E327" s="9" t="s">
        <v>177</v>
      </c>
      <c r="F327" s="3">
        <v>6</v>
      </c>
      <c r="G327" s="3">
        <v>2</v>
      </c>
      <c r="H327" s="3">
        <v>3</v>
      </c>
      <c r="I327" s="3">
        <v>1</v>
      </c>
      <c r="J327" s="3">
        <v>0</v>
      </c>
      <c r="K327" s="3">
        <v>1</v>
      </c>
      <c r="L327" s="3">
        <v>2</v>
      </c>
      <c r="M327" s="3">
        <v>2</v>
      </c>
      <c r="N327" s="3">
        <v>1</v>
      </c>
      <c r="O327" s="3">
        <v>3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24</v>
      </c>
      <c r="W327" s="3">
        <f t="shared" si="16"/>
        <v>21</v>
      </c>
      <c r="X327" s="3">
        <f t="shared" si="17"/>
        <v>0.875</v>
      </c>
      <c r="Y327" s="14">
        <f t="shared" si="18"/>
        <v>12</v>
      </c>
    </row>
    <row r="328" spans="1:25" s="3" customFormat="1">
      <c r="A328" s="3" t="s">
        <v>290</v>
      </c>
      <c r="B328" s="9" t="s">
        <v>234</v>
      </c>
      <c r="C328" s="9">
        <v>3</v>
      </c>
      <c r="D328" s="9" t="s">
        <v>82</v>
      </c>
      <c r="E328" s="9" t="s">
        <v>3</v>
      </c>
      <c r="F328" s="3">
        <v>0</v>
      </c>
      <c r="G328" s="3">
        <v>0</v>
      </c>
      <c r="H328" s="3">
        <v>2</v>
      </c>
      <c r="I328" s="3">
        <v>0</v>
      </c>
      <c r="J328" s="3">
        <v>0</v>
      </c>
      <c r="K328" s="3">
        <v>2</v>
      </c>
      <c r="L328" s="3">
        <v>5</v>
      </c>
      <c r="M328" s="3">
        <v>0</v>
      </c>
      <c r="N328" s="3">
        <v>0</v>
      </c>
      <c r="O328" s="3">
        <v>1</v>
      </c>
      <c r="P328" s="3">
        <v>4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24</v>
      </c>
      <c r="W328" s="3">
        <f t="shared" si="16"/>
        <v>14</v>
      </c>
      <c r="X328" s="3">
        <f t="shared" si="17"/>
        <v>0.58333333333333337</v>
      </c>
      <c r="Y328" s="14">
        <f t="shared" si="18"/>
        <v>19.857142857142858</v>
      </c>
    </row>
    <row r="329" spans="1:25" s="3" customFormat="1">
      <c r="A329" s="3" t="s">
        <v>290</v>
      </c>
      <c r="B329" s="9" t="s">
        <v>234</v>
      </c>
      <c r="C329" s="9">
        <v>3</v>
      </c>
      <c r="D329" s="9" t="s">
        <v>131</v>
      </c>
      <c r="E329" s="9" t="s">
        <v>90</v>
      </c>
      <c r="F329" s="3">
        <v>7</v>
      </c>
      <c r="G329" s="3">
        <v>7</v>
      </c>
      <c r="H329" s="3">
        <v>1</v>
      </c>
      <c r="I329" s="3">
        <v>0</v>
      </c>
      <c r="J329" s="3">
        <v>0</v>
      </c>
      <c r="K329" s="3">
        <v>1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24</v>
      </c>
      <c r="W329" s="3">
        <f t="shared" si="16"/>
        <v>16</v>
      </c>
      <c r="X329" s="3">
        <f t="shared" si="17"/>
        <v>0.66666666666666663</v>
      </c>
      <c r="Y329" s="14">
        <f t="shared" si="18"/>
        <v>4.8125</v>
      </c>
    </row>
    <row r="330" spans="1:25" s="3" customFormat="1">
      <c r="A330" s="3" t="s">
        <v>290</v>
      </c>
      <c r="B330" s="9" t="s">
        <v>234</v>
      </c>
      <c r="C330" s="9">
        <v>3</v>
      </c>
      <c r="D330" s="9" t="s">
        <v>133</v>
      </c>
      <c r="E330" s="9" t="s">
        <v>90</v>
      </c>
      <c r="F330" s="3">
        <v>5</v>
      </c>
      <c r="G330" s="3">
        <v>1</v>
      </c>
      <c r="H330" s="3">
        <v>0</v>
      </c>
      <c r="I330" s="3">
        <v>0</v>
      </c>
      <c r="J330" s="3">
        <v>0</v>
      </c>
      <c r="K330" s="3">
        <v>0</v>
      </c>
      <c r="L330" s="3">
        <v>1</v>
      </c>
      <c r="M330" s="3">
        <v>0</v>
      </c>
      <c r="N330" s="3">
        <v>2</v>
      </c>
      <c r="O330" s="3">
        <v>2</v>
      </c>
      <c r="P330" s="3">
        <v>0</v>
      </c>
      <c r="Q330" s="3">
        <v>1</v>
      </c>
      <c r="R330" s="3">
        <v>0</v>
      </c>
      <c r="S330" s="3">
        <v>0</v>
      </c>
      <c r="T330" s="3">
        <v>0</v>
      </c>
      <c r="U330" s="3">
        <v>0</v>
      </c>
      <c r="V330" s="3">
        <v>24</v>
      </c>
      <c r="W330" s="3">
        <f t="shared" si="16"/>
        <v>12</v>
      </c>
      <c r="X330" s="3">
        <f t="shared" si="17"/>
        <v>0.5</v>
      </c>
      <c r="Y330" s="14">
        <f t="shared" si="18"/>
        <v>14.333333333333334</v>
      </c>
    </row>
    <row r="331" spans="1:25" s="3" customFormat="1">
      <c r="A331" s="3" t="s">
        <v>290</v>
      </c>
      <c r="B331" s="9" t="s">
        <v>234</v>
      </c>
      <c r="C331" s="9">
        <v>3</v>
      </c>
      <c r="D331" s="9" t="s">
        <v>79</v>
      </c>
      <c r="E331" s="9" t="s">
        <v>90</v>
      </c>
      <c r="F331" s="3">
        <v>0</v>
      </c>
      <c r="G331" s="3">
        <v>1</v>
      </c>
      <c r="H331" s="3">
        <v>2</v>
      </c>
      <c r="I331" s="3">
        <v>2</v>
      </c>
      <c r="J331" s="3">
        <v>0</v>
      </c>
      <c r="K331" s="3">
        <v>4</v>
      </c>
      <c r="L331" s="3">
        <v>6</v>
      </c>
      <c r="M331" s="3">
        <v>0</v>
      </c>
      <c r="N331" s="3">
        <v>1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24</v>
      </c>
      <c r="W331" s="3">
        <f t="shared" si="16"/>
        <v>16</v>
      </c>
      <c r="X331" s="3">
        <f t="shared" si="17"/>
        <v>0.66666666666666663</v>
      </c>
      <c r="Y331" s="14">
        <f t="shared" si="18"/>
        <v>13.8125</v>
      </c>
    </row>
    <row r="332" spans="1:25" s="3" customFormat="1">
      <c r="A332" s="3" t="s">
        <v>290</v>
      </c>
      <c r="B332" s="9" t="s">
        <v>234</v>
      </c>
      <c r="C332" s="9">
        <v>3</v>
      </c>
      <c r="D332" s="9" t="s">
        <v>141</v>
      </c>
      <c r="E332" s="9" t="s">
        <v>90</v>
      </c>
      <c r="F332" s="3">
        <v>0</v>
      </c>
      <c r="G332" s="3">
        <v>2</v>
      </c>
      <c r="H332" s="3">
        <v>1</v>
      </c>
      <c r="I332" s="3">
        <v>1</v>
      </c>
      <c r="J332" s="3">
        <v>0</v>
      </c>
      <c r="K332" s="3">
        <v>0</v>
      </c>
      <c r="L332" s="3">
        <v>2</v>
      </c>
      <c r="M332" s="3">
        <v>0</v>
      </c>
      <c r="N332" s="3">
        <v>0</v>
      </c>
      <c r="O332" s="3">
        <v>0</v>
      </c>
      <c r="P332" s="3">
        <v>1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24</v>
      </c>
      <c r="W332" s="3">
        <f t="shared" si="16"/>
        <v>7</v>
      </c>
      <c r="X332" s="3">
        <f t="shared" si="17"/>
        <v>0.29166666666666669</v>
      </c>
      <c r="Y332" s="14">
        <f t="shared" si="18"/>
        <v>13.142857142857142</v>
      </c>
    </row>
    <row r="333" spans="1:25" s="3" customFormat="1">
      <c r="A333" s="3" t="s">
        <v>290</v>
      </c>
      <c r="B333" s="9" t="s">
        <v>234</v>
      </c>
      <c r="C333" s="9">
        <v>3</v>
      </c>
      <c r="D333" s="9" t="s">
        <v>13</v>
      </c>
      <c r="E333" s="9" t="s">
        <v>226</v>
      </c>
      <c r="F333" s="3">
        <v>0</v>
      </c>
      <c r="G333" s="3">
        <v>2</v>
      </c>
      <c r="H333" s="3">
        <v>0</v>
      </c>
      <c r="I333" s="3">
        <v>0</v>
      </c>
      <c r="J333" s="3">
        <v>0</v>
      </c>
      <c r="K333" s="3">
        <v>5</v>
      </c>
      <c r="L333" s="3">
        <v>0</v>
      </c>
      <c r="M333" s="3">
        <v>0</v>
      </c>
      <c r="N333" s="3">
        <v>0</v>
      </c>
      <c r="O333" s="3">
        <v>0</v>
      </c>
      <c r="P333" s="3">
        <v>2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24</v>
      </c>
      <c r="W333" s="3">
        <f t="shared" si="16"/>
        <v>9</v>
      </c>
      <c r="X333" s="3">
        <f t="shared" si="17"/>
        <v>0.375</v>
      </c>
      <c r="Y333" s="14">
        <f t="shared" si="18"/>
        <v>15.777777777777779</v>
      </c>
    </row>
    <row r="334" spans="1:25" s="3" customFormat="1">
      <c r="A334" s="3" t="s">
        <v>290</v>
      </c>
      <c r="B334" s="9" t="s">
        <v>234</v>
      </c>
      <c r="C334" s="9">
        <v>4</v>
      </c>
      <c r="D334" s="9" t="s">
        <v>82</v>
      </c>
      <c r="E334" s="9" t="s">
        <v>83</v>
      </c>
      <c r="F334" s="3">
        <v>5</v>
      </c>
      <c r="G334" s="3">
        <v>5</v>
      </c>
      <c r="H334" s="3">
        <v>0</v>
      </c>
      <c r="I334" s="3">
        <v>0</v>
      </c>
      <c r="J334" s="3">
        <v>0</v>
      </c>
      <c r="K334" s="3">
        <v>0</v>
      </c>
      <c r="L334" s="3">
        <v>1</v>
      </c>
      <c r="M334" s="3">
        <v>1</v>
      </c>
      <c r="N334" s="3">
        <v>0</v>
      </c>
      <c r="O334" s="3">
        <v>1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24</v>
      </c>
      <c r="W334" s="3">
        <f t="shared" si="16"/>
        <v>13</v>
      </c>
      <c r="X334" s="3">
        <f t="shared" si="17"/>
        <v>0.54166666666666663</v>
      </c>
      <c r="Y334" s="14">
        <f t="shared" si="18"/>
        <v>8</v>
      </c>
    </row>
    <row r="335" spans="1:25" s="3" customFormat="1">
      <c r="A335" s="3" t="s">
        <v>290</v>
      </c>
      <c r="B335" s="9" t="s">
        <v>234</v>
      </c>
      <c r="C335" s="9">
        <v>4</v>
      </c>
      <c r="D335" s="9" t="s">
        <v>82</v>
      </c>
      <c r="E335" s="9" t="s">
        <v>152</v>
      </c>
      <c r="F335" s="3">
        <v>4</v>
      </c>
      <c r="G335" s="3">
        <v>5</v>
      </c>
      <c r="H335" s="3">
        <v>0</v>
      </c>
      <c r="I335" s="3">
        <v>0</v>
      </c>
      <c r="J335" s="3">
        <v>0</v>
      </c>
      <c r="K335" s="3">
        <v>1</v>
      </c>
      <c r="L335" s="3">
        <v>4</v>
      </c>
      <c r="M335" s="3">
        <v>0</v>
      </c>
      <c r="N335" s="3">
        <v>0</v>
      </c>
      <c r="O335" s="3">
        <v>1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24</v>
      </c>
      <c r="W335" s="3">
        <f t="shared" si="16"/>
        <v>15</v>
      </c>
      <c r="X335" s="3">
        <f t="shared" si="17"/>
        <v>0.625</v>
      </c>
      <c r="Y335" s="14">
        <f t="shared" si="18"/>
        <v>9.7333333333333325</v>
      </c>
    </row>
    <row r="336" spans="1:25" s="3" customFormat="1">
      <c r="A336" s="3" t="s">
        <v>290</v>
      </c>
      <c r="B336" s="9" t="s">
        <v>234</v>
      </c>
      <c r="C336" s="9">
        <v>4</v>
      </c>
      <c r="D336" s="9" t="s">
        <v>80</v>
      </c>
      <c r="E336" s="9" t="s">
        <v>81</v>
      </c>
      <c r="F336" s="3">
        <v>1</v>
      </c>
      <c r="G336" s="3">
        <v>4</v>
      </c>
      <c r="H336" s="3">
        <v>0</v>
      </c>
      <c r="I336" s="3">
        <v>0</v>
      </c>
      <c r="J336" s="3">
        <v>0</v>
      </c>
      <c r="K336" s="3">
        <v>3</v>
      </c>
      <c r="L336" s="3">
        <v>1</v>
      </c>
      <c r="M336" s="3">
        <v>2</v>
      </c>
      <c r="N336" s="3">
        <v>0</v>
      </c>
      <c r="O336" s="3">
        <v>0</v>
      </c>
      <c r="P336" s="3">
        <v>1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24</v>
      </c>
      <c r="W336" s="3">
        <f t="shared" si="16"/>
        <v>12</v>
      </c>
      <c r="X336" s="3">
        <f t="shared" si="17"/>
        <v>0.5</v>
      </c>
      <c r="Y336" s="14">
        <f t="shared" si="18"/>
        <v>12.75</v>
      </c>
    </row>
    <row r="337" spans="1:25" s="3" customFormat="1">
      <c r="A337" s="3" t="s">
        <v>290</v>
      </c>
      <c r="B337" s="9" t="s">
        <v>234</v>
      </c>
      <c r="C337" s="9">
        <v>4</v>
      </c>
      <c r="D337" s="9" t="s">
        <v>133</v>
      </c>
      <c r="E337" s="9" t="s">
        <v>54</v>
      </c>
      <c r="F337" s="3">
        <v>0</v>
      </c>
      <c r="G337" s="3">
        <v>1</v>
      </c>
      <c r="H337" s="3">
        <v>0</v>
      </c>
      <c r="I337" s="3">
        <v>0</v>
      </c>
      <c r="J337" s="3">
        <v>0</v>
      </c>
      <c r="K337" s="3">
        <v>0</v>
      </c>
      <c r="L337" s="3">
        <v>2</v>
      </c>
      <c r="M337" s="3">
        <v>1</v>
      </c>
      <c r="N337" s="3">
        <v>0</v>
      </c>
      <c r="O337" s="3">
        <v>1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14</v>
      </c>
      <c r="W337" s="3">
        <f t="shared" si="16"/>
        <v>5</v>
      </c>
      <c r="X337" s="3">
        <f t="shared" si="17"/>
        <v>0.35714285714285715</v>
      </c>
      <c r="Y337" s="14">
        <f t="shared" si="18"/>
        <v>17.2</v>
      </c>
    </row>
    <row r="338" spans="1:25" s="3" customFormat="1">
      <c r="A338" s="3" t="s">
        <v>290</v>
      </c>
      <c r="B338" s="9" t="s">
        <v>234</v>
      </c>
      <c r="C338" s="9">
        <v>4</v>
      </c>
      <c r="D338" s="9" t="s">
        <v>141</v>
      </c>
      <c r="E338" s="9" t="s">
        <v>116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3</v>
      </c>
      <c r="L338" s="3">
        <v>4</v>
      </c>
      <c r="M338" s="3">
        <v>0</v>
      </c>
      <c r="N338" s="3">
        <v>1</v>
      </c>
      <c r="O338" s="3">
        <v>0</v>
      </c>
      <c r="P338" s="3">
        <v>1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24</v>
      </c>
      <c r="W338" s="3">
        <f t="shared" si="16"/>
        <v>9</v>
      </c>
      <c r="X338" s="3">
        <f t="shared" si="17"/>
        <v>0.375</v>
      </c>
      <c r="Y338" s="14">
        <f t="shared" si="18"/>
        <v>18.333333333333332</v>
      </c>
    </row>
    <row r="339" spans="1:25" s="3" customFormat="1">
      <c r="A339" s="3" t="s">
        <v>290</v>
      </c>
      <c r="B339" s="9" t="s">
        <v>234</v>
      </c>
      <c r="C339" s="9">
        <v>4</v>
      </c>
      <c r="D339" s="9" t="s">
        <v>13</v>
      </c>
      <c r="E339" s="9" t="s">
        <v>211</v>
      </c>
      <c r="F339" s="3">
        <v>0</v>
      </c>
      <c r="G339" s="3">
        <v>1</v>
      </c>
      <c r="H339" s="3">
        <v>2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1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11</v>
      </c>
      <c r="W339" s="3">
        <f t="shared" si="16"/>
        <v>4</v>
      </c>
      <c r="X339" s="3">
        <f t="shared" si="17"/>
        <v>0.36363636363636365</v>
      </c>
      <c r="Y339" s="14">
        <f t="shared" si="18"/>
        <v>12.5</v>
      </c>
    </row>
    <row r="340" spans="1:25" s="3" customFormat="1">
      <c r="A340" s="3" t="s">
        <v>287</v>
      </c>
      <c r="B340" s="10" t="s">
        <v>292</v>
      </c>
      <c r="C340" s="10">
        <v>2</v>
      </c>
      <c r="D340" s="10" t="s">
        <v>225</v>
      </c>
      <c r="E340" s="10" t="s">
        <v>47</v>
      </c>
      <c r="F340" s="3">
        <v>0</v>
      </c>
      <c r="G340" s="3">
        <v>1</v>
      </c>
      <c r="H340" s="3">
        <v>3</v>
      </c>
      <c r="I340" s="3">
        <v>0</v>
      </c>
      <c r="J340" s="3">
        <v>0</v>
      </c>
      <c r="K340" s="3">
        <v>2</v>
      </c>
      <c r="L340" s="3">
        <v>10</v>
      </c>
      <c r="M340" s="3">
        <v>0</v>
      </c>
      <c r="N340" s="3">
        <v>0</v>
      </c>
      <c r="O340" s="3">
        <v>1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24</v>
      </c>
      <c r="W340" s="3">
        <f t="shared" si="16"/>
        <v>17</v>
      </c>
      <c r="X340" s="3">
        <f t="shared" si="17"/>
        <v>0.70833333333333337</v>
      </c>
      <c r="Y340" s="14">
        <f t="shared" si="18"/>
        <v>14.764705882352942</v>
      </c>
    </row>
    <row r="341" spans="1:25" s="3" customFormat="1">
      <c r="A341" s="3" t="s">
        <v>287</v>
      </c>
      <c r="B341" s="10" t="s">
        <v>292</v>
      </c>
      <c r="C341" s="10">
        <v>2</v>
      </c>
      <c r="D341" s="10" t="s">
        <v>266</v>
      </c>
      <c r="E341" s="10" t="s">
        <v>81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6</v>
      </c>
      <c r="M341" s="3">
        <v>0</v>
      </c>
      <c r="N341" s="3">
        <v>0</v>
      </c>
      <c r="O341" s="3">
        <v>0</v>
      </c>
      <c r="P341" s="3">
        <v>1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24</v>
      </c>
      <c r="W341" s="3">
        <f t="shared" si="16"/>
        <v>7</v>
      </c>
      <c r="X341" s="3">
        <f t="shared" si="17"/>
        <v>0.29166666666666669</v>
      </c>
      <c r="Y341" s="14">
        <f t="shared" si="18"/>
        <v>19</v>
      </c>
    </row>
    <row r="342" spans="1:25" s="3" customFormat="1">
      <c r="A342" s="3" t="s">
        <v>287</v>
      </c>
      <c r="B342" s="10" t="s">
        <v>292</v>
      </c>
      <c r="C342" s="10">
        <v>2</v>
      </c>
      <c r="D342" s="10" t="s">
        <v>51</v>
      </c>
      <c r="E342" s="10" t="s">
        <v>83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4</v>
      </c>
      <c r="L342" s="3">
        <v>7</v>
      </c>
      <c r="M342" s="3">
        <v>0</v>
      </c>
      <c r="N342" s="3">
        <v>0</v>
      </c>
      <c r="O342" s="3">
        <v>2</v>
      </c>
      <c r="P342" s="3">
        <v>1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24</v>
      </c>
      <c r="W342" s="3">
        <f t="shared" si="16"/>
        <v>14</v>
      </c>
      <c r="X342" s="3">
        <f t="shared" si="17"/>
        <v>0.58333333333333337</v>
      </c>
      <c r="Y342" s="14">
        <f t="shared" si="18"/>
        <v>18.571428571428573</v>
      </c>
    </row>
    <row r="343" spans="1:25" s="3" customFormat="1">
      <c r="A343" s="3" t="s">
        <v>287</v>
      </c>
      <c r="B343" s="10" t="s">
        <v>292</v>
      </c>
      <c r="C343" s="10">
        <v>2</v>
      </c>
      <c r="D343" s="10" t="s">
        <v>117</v>
      </c>
      <c r="E343" s="10" t="s">
        <v>27</v>
      </c>
      <c r="F343" s="3">
        <v>5</v>
      </c>
      <c r="G343" s="3">
        <v>4</v>
      </c>
      <c r="H343" s="3">
        <v>0</v>
      </c>
      <c r="I343" s="3">
        <v>0</v>
      </c>
      <c r="J343" s="3">
        <v>0</v>
      </c>
      <c r="K343" s="3">
        <v>5</v>
      </c>
      <c r="L343" s="3">
        <v>5</v>
      </c>
      <c r="M343" s="3">
        <v>0</v>
      </c>
      <c r="N343" s="3">
        <v>2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24</v>
      </c>
      <c r="W343" s="3">
        <f t="shared" si="16"/>
        <v>21</v>
      </c>
      <c r="X343" s="3">
        <f t="shared" si="17"/>
        <v>0.875</v>
      </c>
      <c r="Y343" s="14">
        <f t="shared" si="18"/>
        <v>11.333333333333334</v>
      </c>
    </row>
    <row r="344" spans="1:25" s="3" customFormat="1">
      <c r="A344" s="3" t="s">
        <v>287</v>
      </c>
      <c r="B344" s="10" t="s">
        <v>292</v>
      </c>
      <c r="C344" s="10">
        <v>2</v>
      </c>
      <c r="D344" s="10" t="s">
        <v>57</v>
      </c>
      <c r="E344" s="10" t="s">
        <v>167</v>
      </c>
      <c r="F344" s="3">
        <v>3</v>
      </c>
      <c r="G344" s="3">
        <v>3</v>
      </c>
      <c r="H344" s="3">
        <v>1</v>
      </c>
      <c r="I344" s="3">
        <v>0</v>
      </c>
      <c r="J344" s="3">
        <v>0</v>
      </c>
      <c r="K344" s="3">
        <v>0</v>
      </c>
      <c r="L344" s="3">
        <v>1</v>
      </c>
      <c r="M344" s="3">
        <v>1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24</v>
      </c>
      <c r="W344" s="3">
        <f t="shared" si="16"/>
        <v>9</v>
      </c>
      <c r="X344" s="3">
        <f t="shared" si="17"/>
        <v>0.375</v>
      </c>
      <c r="Y344" s="14">
        <f t="shared" si="18"/>
        <v>7.5555555555555554</v>
      </c>
    </row>
    <row r="345" spans="1:25" s="3" customFormat="1">
      <c r="A345" s="3" t="s">
        <v>287</v>
      </c>
      <c r="B345" s="10" t="s">
        <v>292</v>
      </c>
      <c r="C345" s="10">
        <v>2</v>
      </c>
      <c r="D345" s="10" t="s">
        <v>75</v>
      </c>
      <c r="E345" s="10" t="s">
        <v>166</v>
      </c>
      <c r="F345" s="3">
        <v>0</v>
      </c>
      <c r="G345" s="3">
        <v>1</v>
      </c>
      <c r="H345" s="3">
        <v>0</v>
      </c>
      <c r="I345" s="3">
        <v>0</v>
      </c>
      <c r="J345" s="3">
        <v>0</v>
      </c>
      <c r="K345" s="3">
        <v>5</v>
      </c>
      <c r="L345" s="3">
        <v>3</v>
      </c>
      <c r="M345" s="3">
        <v>0</v>
      </c>
      <c r="N345" s="3">
        <v>0</v>
      </c>
      <c r="O345" s="3">
        <v>1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24</v>
      </c>
      <c r="W345" s="3">
        <f t="shared" si="16"/>
        <v>10</v>
      </c>
      <c r="X345" s="3">
        <f t="shared" si="17"/>
        <v>0.41666666666666669</v>
      </c>
      <c r="Y345" s="14">
        <f t="shared" si="18"/>
        <v>15.3</v>
      </c>
    </row>
    <row r="346" spans="1:25" s="3" customFormat="1">
      <c r="A346" s="3" t="s">
        <v>287</v>
      </c>
      <c r="B346" s="10" t="s">
        <v>292</v>
      </c>
      <c r="C346" s="10">
        <v>2</v>
      </c>
      <c r="D346" s="10" t="s">
        <v>165</v>
      </c>
      <c r="E346" s="10" t="s">
        <v>166</v>
      </c>
      <c r="F346" s="3">
        <v>1</v>
      </c>
      <c r="G346" s="3">
        <v>0</v>
      </c>
      <c r="H346" s="3">
        <v>2</v>
      </c>
      <c r="I346" s="3">
        <v>0</v>
      </c>
      <c r="J346" s="3">
        <v>0</v>
      </c>
      <c r="K346" s="3">
        <v>0</v>
      </c>
      <c r="L346" s="3">
        <v>2</v>
      </c>
      <c r="M346" s="3">
        <v>0</v>
      </c>
      <c r="N346" s="3">
        <v>0</v>
      </c>
      <c r="O346" s="3">
        <v>1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24</v>
      </c>
      <c r="W346" s="3">
        <f t="shared" si="16"/>
        <v>6</v>
      </c>
      <c r="X346" s="3">
        <f t="shared" si="17"/>
        <v>0.25</v>
      </c>
      <c r="Y346" s="14">
        <f t="shared" si="18"/>
        <v>13</v>
      </c>
    </row>
    <row r="347" spans="1:25" s="3" customFormat="1">
      <c r="A347" s="3" t="s">
        <v>287</v>
      </c>
      <c r="B347" s="10" t="s">
        <v>292</v>
      </c>
      <c r="C347" s="10">
        <v>2</v>
      </c>
      <c r="D347" s="10" t="s">
        <v>119</v>
      </c>
      <c r="E347" s="10" t="s">
        <v>223</v>
      </c>
      <c r="F347" s="3">
        <v>0</v>
      </c>
      <c r="G347" s="3">
        <v>3</v>
      </c>
      <c r="H347" s="3">
        <v>3</v>
      </c>
      <c r="I347" s="3">
        <v>0</v>
      </c>
      <c r="J347" s="3">
        <v>0</v>
      </c>
      <c r="K347" s="3">
        <v>1</v>
      </c>
      <c r="L347" s="3">
        <v>5</v>
      </c>
      <c r="M347" s="3">
        <v>1</v>
      </c>
      <c r="N347" s="3">
        <v>1</v>
      </c>
      <c r="O347" s="3">
        <v>2</v>
      </c>
      <c r="P347" s="3">
        <v>1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24</v>
      </c>
      <c r="W347" s="3">
        <f t="shared" si="16"/>
        <v>17</v>
      </c>
      <c r="X347" s="3">
        <f t="shared" si="17"/>
        <v>0.70833333333333337</v>
      </c>
      <c r="Y347" s="14">
        <f t="shared" si="18"/>
        <v>15.529411764705882</v>
      </c>
    </row>
    <row r="348" spans="1:25" s="3" customFormat="1">
      <c r="A348" s="3" t="s">
        <v>287</v>
      </c>
      <c r="B348" s="10" t="s">
        <v>292</v>
      </c>
      <c r="C348" s="10">
        <v>2</v>
      </c>
      <c r="D348" s="10" t="s">
        <v>64</v>
      </c>
      <c r="E348" s="10" t="s">
        <v>81</v>
      </c>
      <c r="F348" s="3">
        <v>2</v>
      </c>
      <c r="G348" s="3">
        <v>0</v>
      </c>
      <c r="H348" s="3">
        <v>0</v>
      </c>
      <c r="I348" s="3">
        <v>1</v>
      </c>
      <c r="J348" s="3">
        <v>0</v>
      </c>
      <c r="K348" s="3">
        <v>1</v>
      </c>
      <c r="L348" s="3">
        <v>5</v>
      </c>
      <c r="M348" s="3">
        <v>2</v>
      </c>
      <c r="N348" s="3">
        <v>0</v>
      </c>
      <c r="O348" s="3">
        <v>2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24</v>
      </c>
      <c r="W348" s="3">
        <f t="shared" si="16"/>
        <v>13</v>
      </c>
      <c r="X348" s="3">
        <f t="shared" si="17"/>
        <v>0.54166666666666663</v>
      </c>
      <c r="Y348" s="14">
        <f t="shared" si="18"/>
        <v>16.076923076923077</v>
      </c>
    </row>
    <row r="349" spans="1:25" s="3" customFormat="1">
      <c r="A349" s="3" t="s">
        <v>287</v>
      </c>
      <c r="B349" s="10" t="s">
        <v>292</v>
      </c>
      <c r="C349" s="10">
        <v>2</v>
      </c>
      <c r="D349" s="10" t="s">
        <v>228</v>
      </c>
      <c r="E349" s="10" t="s">
        <v>142</v>
      </c>
      <c r="F349" s="3">
        <v>0</v>
      </c>
      <c r="G349" s="3">
        <v>1</v>
      </c>
      <c r="H349" s="3">
        <v>0</v>
      </c>
      <c r="I349" s="3">
        <v>0</v>
      </c>
      <c r="J349" s="3">
        <v>0</v>
      </c>
      <c r="K349" s="3">
        <v>0</v>
      </c>
      <c r="L349" s="3">
        <v>1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24</v>
      </c>
      <c r="W349" s="3">
        <f t="shared" si="16"/>
        <v>2</v>
      </c>
      <c r="X349" s="3">
        <f t="shared" si="17"/>
        <v>8.3333333333333329E-2</v>
      </c>
      <c r="Y349" s="14">
        <f t="shared" si="18"/>
        <v>11</v>
      </c>
    </row>
    <row r="350" spans="1:25" s="3" customFormat="1">
      <c r="A350" s="3" t="s">
        <v>287</v>
      </c>
      <c r="B350" s="10" t="s">
        <v>292</v>
      </c>
      <c r="C350" s="10">
        <v>2</v>
      </c>
      <c r="D350" s="10" t="s">
        <v>149</v>
      </c>
      <c r="E350" s="10" t="s">
        <v>27</v>
      </c>
      <c r="F350" s="3">
        <v>1</v>
      </c>
      <c r="G350" s="3">
        <v>3</v>
      </c>
      <c r="H350" s="3">
        <v>2</v>
      </c>
      <c r="I350" s="3">
        <v>1</v>
      </c>
      <c r="J350" s="3">
        <v>0</v>
      </c>
      <c r="K350" s="3">
        <v>2</v>
      </c>
      <c r="L350" s="3">
        <v>2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24</v>
      </c>
      <c r="W350" s="3">
        <f t="shared" si="16"/>
        <v>11</v>
      </c>
      <c r="X350" s="3">
        <f t="shared" si="17"/>
        <v>0.45833333333333331</v>
      </c>
      <c r="Y350" s="14">
        <f t="shared" si="18"/>
        <v>9.454545454545455</v>
      </c>
    </row>
    <row r="351" spans="1:25" s="3" customFormat="1">
      <c r="A351" s="3" t="s">
        <v>287</v>
      </c>
      <c r="B351" s="10" t="s">
        <v>292</v>
      </c>
      <c r="C351" s="10">
        <v>2</v>
      </c>
      <c r="D351" s="10" t="s">
        <v>109</v>
      </c>
      <c r="E351" s="10" t="s">
        <v>166</v>
      </c>
      <c r="F351" s="3">
        <v>0</v>
      </c>
      <c r="G351" s="3">
        <v>1</v>
      </c>
      <c r="H351" s="3">
        <v>1</v>
      </c>
      <c r="I351" s="3">
        <v>0</v>
      </c>
      <c r="J351" s="3">
        <v>0</v>
      </c>
      <c r="K351" s="3">
        <v>2</v>
      </c>
      <c r="L351" s="3">
        <v>2</v>
      </c>
      <c r="M351" s="3">
        <v>0</v>
      </c>
      <c r="N351" s="3">
        <v>1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24</v>
      </c>
      <c r="W351" s="3">
        <f t="shared" si="16"/>
        <v>7</v>
      </c>
      <c r="X351" s="3">
        <f t="shared" si="17"/>
        <v>0.29166666666666669</v>
      </c>
      <c r="Y351" s="14">
        <f t="shared" si="18"/>
        <v>14</v>
      </c>
    </row>
    <row r="352" spans="1:25" s="3" customFormat="1">
      <c r="A352" s="3" t="s">
        <v>287</v>
      </c>
      <c r="B352" s="10" t="s">
        <v>292</v>
      </c>
      <c r="C352" s="10">
        <v>2</v>
      </c>
      <c r="D352" s="10" t="s">
        <v>118</v>
      </c>
      <c r="E352" s="10" t="s">
        <v>184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9</v>
      </c>
      <c r="M352" s="3">
        <v>3</v>
      </c>
      <c r="N352" s="3">
        <v>0</v>
      </c>
      <c r="O352" s="3">
        <v>3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24</v>
      </c>
      <c r="W352" s="3">
        <f t="shared" si="16"/>
        <v>15</v>
      </c>
      <c r="X352" s="3">
        <f t="shared" si="17"/>
        <v>0.625</v>
      </c>
      <c r="Y352" s="14">
        <f t="shared" si="18"/>
        <v>19.600000000000001</v>
      </c>
    </row>
    <row r="353" spans="1:25" s="3" customFormat="1">
      <c r="A353" s="3" t="s">
        <v>287</v>
      </c>
      <c r="B353" s="10" t="s">
        <v>292</v>
      </c>
      <c r="C353" s="10">
        <v>4</v>
      </c>
      <c r="D353" s="10" t="s">
        <v>162</v>
      </c>
      <c r="E353" s="10" t="s">
        <v>141</v>
      </c>
      <c r="F353" s="3">
        <v>4</v>
      </c>
      <c r="G353" s="3">
        <v>3</v>
      </c>
      <c r="H353" s="3">
        <v>1</v>
      </c>
      <c r="I353" s="3">
        <v>0</v>
      </c>
      <c r="J353" s="3">
        <v>0</v>
      </c>
      <c r="K353" s="3">
        <v>1</v>
      </c>
      <c r="L353" s="3">
        <v>5</v>
      </c>
      <c r="M353" s="3">
        <v>1</v>
      </c>
      <c r="N353" s="3">
        <v>0</v>
      </c>
      <c r="O353" s="3">
        <v>1</v>
      </c>
      <c r="P353" s="3">
        <v>2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24</v>
      </c>
      <c r="W353" s="3">
        <f t="shared" si="16"/>
        <v>18</v>
      </c>
      <c r="X353" s="3">
        <f t="shared" si="17"/>
        <v>0.75</v>
      </c>
      <c r="Y353" s="14">
        <f t="shared" si="18"/>
        <v>13.444444444444445</v>
      </c>
    </row>
    <row r="354" spans="1:25" s="3" customFormat="1">
      <c r="A354" s="3" t="s">
        <v>287</v>
      </c>
      <c r="B354" s="10" t="s">
        <v>292</v>
      </c>
      <c r="C354" s="10">
        <v>4</v>
      </c>
      <c r="D354" s="10" t="s">
        <v>56</v>
      </c>
      <c r="E354" s="10" t="s">
        <v>96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1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24</v>
      </c>
      <c r="W354" s="3">
        <f t="shared" ref="W354:W417" si="19">SUM(F354:U354)</f>
        <v>1</v>
      </c>
      <c r="X354" s="3">
        <f t="shared" si="17"/>
        <v>4.1666666666666664E-2</v>
      </c>
      <c r="Y354" s="14">
        <f t="shared" si="18"/>
        <v>17</v>
      </c>
    </row>
    <row r="355" spans="1:25" s="3" customFormat="1">
      <c r="A355" s="3" t="s">
        <v>287</v>
      </c>
      <c r="B355" s="10" t="s">
        <v>292</v>
      </c>
      <c r="C355" s="10">
        <v>4</v>
      </c>
      <c r="D355" s="10" t="s">
        <v>57</v>
      </c>
      <c r="E355" s="10" t="s">
        <v>15</v>
      </c>
      <c r="F355" s="3">
        <v>0</v>
      </c>
      <c r="G355" s="3">
        <v>3</v>
      </c>
      <c r="H355" s="3">
        <v>2</v>
      </c>
      <c r="I355" s="3">
        <v>0</v>
      </c>
      <c r="J355" s="3">
        <v>0</v>
      </c>
      <c r="K355" s="3">
        <v>1</v>
      </c>
      <c r="L355" s="3">
        <v>7</v>
      </c>
      <c r="M355" s="3">
        <v>1</v>
      </c>
      <c r="N355" s="3">
        <v>1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24</v>
      </c>
      <c r="W355" s="3">
        <f t="shared" si="19"/>
        <v>15</v>
      </c>
      <c r="X355" s="3">
        <f t="shared" si="17"/>
        <v>0.625</v>
      </c>
      <c r="Y355" s="14">
        <f t="shared" si="18"/>
        <v>13.733333333333333</v>
      </c>
    </row>
    <row r="356" spans="1:25" s="3" customFormat="1">
      <c r="A356" s="3" t="s">
        <v>287</v>
      </c>
      <c r="B356" s="10" t="s">
        <v>292</v>
      </c>
      <c r="C356" s="10">
        <v>4</v>
      </c>
      <c r="D356" s="10" t="s">
        <v>165</v>
      </c>
      <c r="E356" s="10" t="s">
        <v>178</v>
      </c>
      <c r="F356" s="3">
        <v>0</v>
      </c>
      <c r="G356" s="3">
        <v>3</v>
      </c>
      <c r="H356" s="3">
        <v>0</v>
      </c>
      <c r="I356" s="3">
        <v>0</v>
      </c>
      <c r="J356" s="3">
        <v>0</v>
      </c>
      <c r="K356" s="3">
        <v>0</v>
      </c>
      <c r="L356" s="3">
        <v>1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10</v>
      </c>
      <c r="W356" s="3">
        <f t="shared" si="19"/>
        <v>4</v>
      </c>
      <c r="X356" s="3">
        <f t="shared" si="17"/>
        <v>0.4</v>
      </c>
      <c r="Y356" s="14">
        <f t="shared" si="18"/>
        <v>8</v>
      </c>
    </row>
    <row r="357" spans="1:25" s="3" customFormat="1">
      <c r="A357" s="3" t="s">
        <v>287</v>
      </c>
      <c r="B357" s="10" t="s">
        <v>292</v>
      </c>
      <c r="C357" s="10">
        <v>4</v>
      </c>
      <c r="D357" s="10" t="s">
        <v>119</v>
      </c>
      <c r="E357" s="10" t="s">
        <v>15</v>
      </c>
      <c r="F357" s="3">
        <v>7</v>
      </c>
      <c r="G357" s="3">
        <v>1</v>
      </c>
      <c r="H357" s="3">
        <v>1</v>
      </c>
      <c r="I357" s="3">
        <v>0</v>
      </c>
      <c r="J357" s="3">
        <v>0</v>
      </c>
      <c r="K357" s="3">
        <v>1</v>
      </c>
      <c r="L357" s="3">
        <v>2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16</v>
      </c>
      <c r="W357" s="3">
        <f t="shared" si="19"/>
        <v>12</v>
      </c>
      <c r="X357" s="3">
        <f t="shared" si="17"/>
        <v>0.75</v>
      </c>
      <c r="Y357" s="14">
        <f t="shared" si="18"/>
        <v>6.75</v>
      </c>
    </row>
    <row r="358" spans="1:25" s="3" customFormat="1">
      <c r="A358" s="3" t="s">
        <v>287</v>
      </c>
      <c r="B358" s="10" t="s">
        <v>292</v>
      </c>
      <c r="C358" s="10">
        <v>4</v>
      </c>
      <c r="D358" s="10" t="s">
        <v>42</v>
      </c>
      <c r="E358" s="10" t="s">
        <v>79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2</v>
      </c>
      <c r="L358" s="3">
        <v>1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1</v>
      </c>
      <c r="U358" s="3">
        <v>1</v>
      </c>
      <c r="V358" s="3">
        <v>24</v>
      </c>
      <c r="W358" s="3">
        <f t="shared" si="19"/>
        <v>5</v>
      </c>
      <c r="X358" s="3">
        <f t="shared" si="17"/>
        <v>0.20833333333333334</v>
      </c>
      <c r="Y358" s="14">
        <f t="shared" si="18"/>
        <v>27.6</v>
      </c>
    </row>
    <row r="359" spans="1:25" s="3" customFormat="1">
      <c r="A359" s="3" t="s">
        <v>287</v>
      </c>
      <c r="B359" s="10" t="s">
        <v>292</v>
      </c>
      <c r="C359" s="10">
        <v>4</v>
      </c>
      <c r="D359" s="10" t="s">
        <v>64</v>
      </c>
      <c r="E359" s="10" t="s">
        <v>80</v>
      </c>
      <c r="F359" s="3">
        <v>0</v>
      </c>
      <c r="G359" s="3">
        <v>3</v>
      </c>
      <c r="H359" s="3">
        <v>1</v>
      </c>
      <c r="I359" s="3">
        <v>0</v>
      </c>
      <c r="J359" s="3">
        <v>0</v>
      </c>
      <c r="K359" s="3">
        <v>0</v>
      </c>
      <c r="L359" s="3">
        <v>2</v>
      </c>
      <c r="M359" s="3">
        <v>0</v>
      </c>
      <c r="N359" s="3">
        <v>0</v>
      </c>
      <c r="O359" s="3">
        <v>7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24</v>
      </c>
      <c r="W359" s="3">
        <f t="shared" si="19"/>
        <v>13</v>
      </c>
      <c r="X359" s="3">
        <f t="shared" si="17"/>
        <v>0.54166666666666663</v>
      </c>
      <c r="Y359" s="14">
        <f t="shared" si="18"/>
        <v>18.846153846153847</v>
      </c>
    </row>
    <row r="360" spans="1:25" s="3" customFormat="1">
      <c r="A360" s="3" t="s">
        <v>287</v>
      </c>
      <c r="B360" s="10" t="s">
        <v>292</v>
      </c>
      <c r="C360" s="10">
        <v>4</v>
      </c>
      <c r="D360" s="10" t="s">
        <v>109</v>
      </c>
      <c r="E360" s="10" t="s">
        <v>155</v>
      </c>
      <c r="F360" s="3">
        <v>0</v>
      </c>
      <c r="G360" s="3">
        <v>0</v>
      </c>
      <c r="H360" s="3">
        <v>1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1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24</v>
      </c>
      <c r="W360" s="3">
        <f t="shared" si="19"/>
        <v>2</v>
      </c>
      <c r="X360" s="3">
        <f t="shared" si="17"/>
        <v>8.3333333333333329E-2</v>
      </c>
      <c r="Y360" s="14">
        <f t="shared" si="18"/>
        <v>15.5</v>
      </c>
    </row>
    <row r="361" spans="1:25" s="3" customFormat="1">
      <c r="A361" s="3" t="s">
        <v>287</v>
      </c>
      <c r="B361" s="10" t="s">
        <v>292</v>
      </c>
      <c r="C361" s="10">
        <v>4</v>
      </c>
      <c r="D361" s="10" t="s">
        <v>118</v>
      </c>
      <c r="E361" s="10" t="s">
        <v>96</v>
      </c>
      <c r="F361" s="3">
        <v>0</v>
      </c>
      <c r="G361" s="3">
        <v>1</v>
      </c>
      <c r="H361" s="3">
        <v>0</v>
      </c>
      <c r="I361" s="3">
        <v>0</v>
      </c>
      <c r="J361" s="3">
        <v>0</v>
      </c>
      <c r="K361" s="3">
        <v>5</v>
      </c>
      <c r="L361" s="3">
        <v>8</v>
      </c>
      <c r="M361" s="3">
        <v>0</v>
      </c>
      <c r="N361" s="3">
        <v>1</v>
      </c>
      <c r="O361" s="3">
        <v>1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24</v>
      </c>
      <c r="W361" s="3">
        <f t="shared" si="19"/>
        <v>16</v>
      </c>
      <c r="X361" s="3">
        <f t="shared" si="17"/>
        <v>0.66666666666666663</v>
      </c>
      <c r="Y361" s="14">
        <f t="shared" si="18"/>
        <v>16.375</v>
      </c>
    </row>
    <row r="362" spans="1:25" s="3" customFormat="1">
      <c r="A362" s="3" t="s">
        <v>287</v>
      </c>
      <c r="B362" s="10" t="s">
        <v>292</v>
      </c>
      <c r="C362" s="10">
        <v>3</v>
      </c>
      <c r="D362" s="10" t="s">
        <v>216</v>
      </c>
      <c r="E362" s="10" t="s">
        <v>65</v>
      </c>
      <c r="F362" s="3">
        <v>0</v>
      </c>
      <c r="G362" s="3">
        <v>1</v>
      </c>
      <c r="H362" s="3">
        <v>0</v>
      </c>
      <c r="I362" s="3">
        <v>0</v>
      </c>
      <c r="J362" s="3">
        <v>0</v>
      </c>
      <c r="K362" s="3">
        <v>1</v>
      </c>
      <c r="L362" s="3">
        <v>4</v>
      </c>
      <c r="M362" s="3">
        <v>0</v>
      </c>
      <c r="N362" s="3">
        <v>0</v>
      </c>
      <c r="O362" s="3">
        <v>9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24</v>
      </c>
      <c r="W362" s="3">
        <f t="shared" si="19"/>
        <v>15</v>
      </c>
      <c r="X362" s="3">
        <f t="shared" si="17"/>
        <v>0.625</v>
      </c>
      <c r="Y362" s="14">
        <f t="shared" si="18"/>
        <v>22</v>
      </c>
    </row>
    <row r="363" spans="1:25" s="3" customFormat="1">
      <c r="A363" s="3" t="s">
        <v>287</v>
      </c>
      <c r="B363" s="10" t="s">
        <v>292</v>
      </c>
      <c r="C363" s="10">
        <v>3</v>
      </c>
      <c r="D363" s="10" t="s">
        <v>162</v>
      </c>
      <c r="E363" s="10" t="s">
        <v>257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1</v>
      </c>
      <c r="L363" s="3">
        <v>12</v>
      </c>
      <c r="M363" s="3">
        <v>1</v>
      </c>
      <c r="N363" s="3">
        <v>0</v>
      </c>
      <c r="O363" s="3">
        <v>2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24</v>
      </c>
      <c r="W363" s="3">
        <f t="shared" si="19"/>
        <v>16</v>
      </c>
      <c r="X363" s="3">
        <f t="shared" si="17"/>
        <v>0.66666666666666663</v>
      </c>
      <c r="Y363" s="14">
        <f t="shared" si="18"/>
        <v>18.25</v>
      </c>
    </row>
    <row r="364" spans="1:25" s="3" customFormat="1">
      <c r="A364" s="3" t="s">
        <v>287</v>
      </c>
      <c r="B364" s="10" t="s">
        <v>292</v>
      </c>
      <c r="C364" s="10">
        <v>3</v>
      </c>
      <c r="D364" s="10" t="s">
        <v>51</v>
      </c>
      <c r="E364" s="10" t="s">
        <v>232</v>
      </c>
      <c r="F364" s="3">
        <v>0</v>
      </c>
      <c r="G364" s="3">
        <v>0</v>
      </c>
      <c r="H364" s="3">
        <v>1</v>
      </c>
      <c r="I364" s="3">
        <v>0</v>
      </c>
      <c r="J364" s="3">
        <v>0</v>
      </c>
      <c r="K364" s="3">
        <v>0</v>
      </c>
      <c r="L364" s="3">
        <v>5</v>
      </c>
      <c r="M364" s="3">
        <v>1</v>
      </c>
      <c r="N364" s="3">
        <v>1</v>
      </c>
      <c r="O364" s="3">
        <v>2</v>
      </c>
      <c r="P364" s="3">
        <v>3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24</v>
      </c>
      <c r="W364" s="3">
        <f t="shared" si="19"/>
        <v>13</v>
      </c>
      <c r="X364" s="3">
        <f t="shared" si="17"/>
        <v>0.54166666666666663</v>
      </c>
      <c r="Y364" s="14">
        <f t="shared" si="18"/>
        <v>21.76923076923077</v>
      </c>
    </row>
    <row r="365" spans="1:25" s="3" customFormat="1">
      <c r="A365" s="3" t="s">
        <v>287</v>
      </c>
      <c r="B365" s="10" t="s">
        <v>292</v>
      </c>
      <c r="C365" s="10">
        <v>3</v>
      </c>
      <c r="D365" s="10" t="s">
        <v>57</v>
      </c>
      <c r="E365" s="10" t="s">
        <v>65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3</v>
      </c>
      <c r="L365" s="3">
        <v>2</v>
      </c>
      <c r="M365" s="3">
        <v>2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24</v>
      </c>
      <c r="W365" s="3">
        <f t="shared" si="19"/>
        <v>7</v>
      </c>
      <c r="X365" s="3">
        <f t="shared" si="17"/>
        <v>0.29166666666666669</v>
      </c>
      <c r="Y365" s="14">
        <f t="shared" si="18"/>
        <v>16.571428571428573</v>
      </c>
    </row>
    <row r="366" spans="1:25" s="3" customFormat="1">
      <c r="A366" s="3" t="s">
        <v>287</v>
      </c>
      <c r="B366" s="10" t="s">
        <v>292</v>
      </c>
      <c r="C366" s="10">
        <v>3</v>
      </c>
      <c r="D366" s="10" t="s">
        <v>75</v>
      </c>
      <c r="E366" s="10" t="s">
        <v>172</v>
      </c>
      <c r="F366" s="3">
        <v>4</v>
      </c>
      <c r="G366" s="3">
        <v>0</v>
      </c>
      <c r="H366" s="3">
        <v>1</v>
      </c>
      <c r="I366" s="3">
        <v>0</v>
      </c>
      <c r="J366" s="3">
        <v>0</v>
      </c>
      <c r="K366" s="3">
        <v>2</v>
      </c>
      <c r="L366" s="3">
        <v>2</v>
      </c>
      <c r="M366" s="3">
        <v>0</v>
      </c>
      <c r="N366" s="3">
        <v>2</v>
      </c>
      <c r="O366" s="3">
        <v>1</v>
      </c>
      <c r="P366" s="3">
        <v>2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24</v>
      </c>
      <c r="W366" s="3">
        <f t="shared" si="19"/>
        <v>14</v>
      </c>
      <c r="X366" s="3">
        <f t="shared" si="17"/>
        <v>0.58333333333333337</v>
      </c>
      <c r="Y366" s="14">
        <f t="shared" si="18"/>
        <v>15.571428571428571</v>
      </c>
    </row>
    <row r="367" spans="1:25" s="3" customFormat="1">
      <c r="A367" s="3" t="s">
        <v>287</v>
      </c>
      <c r="B367" s="10" t="s">
        <v>292</v>
      </c>
      <c r="C367" s="10">
        <v>3</v>
      </c>
      <c r="D367" s="10" t="s">
        <v>116</v>
      </c>
      <c r="E367" s="10" t="s">
        <v>261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2</v>
      </c>
      <c r="N367" s="3">
        <v>0</v>
      </c>
      <c r="O367" s="3">
        <v>0</v>
      </c>
      <c r="P367" s="3">
        <v>1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24</v>
      </c>
      <c r="W367" s="3">
        <f t="shared" si="19"/>
        <v>3</v>
      </c>
      <c r="X367" s="3">
        <f t="shared" si="17"/>
        <v>0.125</v>
      </c>
      <c r="Y367" s="14">
        <f t="shared" si="18"/>
        <v>23.666666666666668</v>
      </c>
    </row>
    <row r="368" spans="1:25" s="3" customFormat="1">
      <c r="A368" s="3" t="s">
        <v>287</v>
      </c>
      <c r="B368" s="10" t="s">
        <v>292</v>
      </c>
      <c r="C368" s="10">
        <v>3</v>
      </c>
      <c r="D368" s="10" t="s">
        <v>120</v>
      </c>
      <c r="E368" s="10" t="s">
        <v>222</v>
      </c>
      <c r="F368" s="3">
        <v>0</v>
      </c>
      <c r="G368" s="3">
        <v>1</v>
      </c>
      <c r="H368" s="3">
        <v>0</v>
      </c>
      <c r="I368" s="3">
        <v>0</v>
      </c>
      <c r="J368" s="3">
        <v>0</v>
      </c>
      <c r="K368" s="3">
        <v>0</v>
      </c>
      <c r="L368" s="3">
        <v>2</v>
      </c>
      <c r="M368" s="3">
        <v>0</v>
      </c>
      <c r="N368" s="3">
        <v>1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24</v>
      </c>
      <c r="W368" s="3">
        <f t="shared" si="19"/>
        <v>4</v>
      </c>
      <c r="X368" s="3">
        <f t="shared" si="17"/>
        <v>0.16666666666666666</v>
      </c>
      <c r="Y368" s="14">
        <f t="shared" si="18"/>
        <v>15.75</v>
      </c>
    </row>
    <row r="369" spans="1:25" s="3" customFormat="1">
      <c r="A369" s="3" t="s">
        <v>287</v>
      </c>
      <c r="B369" s="10" t="s">
        <v>292</v>
      </c>
      <c r="C369" s="10">
        <v>3</v>
      </c>
      <c r="D369" s="10" t="s">
        <v>161</v>
      </c>
      <c r="E369" s="10" t="s">
        <v>174</v>
      </c>
      <c r="F369" s="3">
        <v>4</v>
      </c>
      <c r="G369" s="3">
        <v>0</v>
      </c>
      <c r="H369" s="3">
        <v>1</v>
      </c>
      <c r="I369" s="3">
        <v>1</v>
      </c>
      <c r="J369" s="3">
        <v>0</v>
      </c>
      <c r="K369" s="3">
        <v>1</v>
      </c>
      <c r="L369" s="3">
        <v>6</v>
      </c>
      <c r="M369" s="3">
        <v>0</v>
      </c>
      <c r="N369" s="3">
        <v>0</v>
      </c>
      <c r="O369" s="3">
        <v>1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24</v>
      </c>
      <c r="W369" s="3">
        <f t="shared" si="19"/>
        <v>14</v>
      </c>
      <c r="X369" s="3">
        <f t="shared" si="17"/>
        <v>0.58333333333333337</v>
      </c>
      <c r="Y369" s="14">
        <f t="shared" si="18"/>
        <v>12.285714285714286</v>
      </c>
    </row>
    <row r="370" spans="1:25" s="3" customFormat="1">
      <c r="A370" s="3" t="s">
        <v>287</v>
      </c>
      <c r="B370" s="10" t="s">
        <v>292</v>
      </c>
      <c r="C370" s="10">
        <v>3</v>
      </c>
      <c r="D370" s="10" t="s">
        <v>64</v>
      </c>
      <c r="E370" s="10" t="s">
        <v>24</v>
      </c>
      <c r="F370" s="3">
        <v>1</v>
      </c>
      <c r="G370" s="3">
        <v>6</v>
      </c>
      <c r="H370" s="3">
        <v>0</v>
      </c>
      <c r="I370" s="3">
        <v>0</v>
      </c>
      <c r="J370" s="3">
        <v>0</v>
      </c>
      <c r="K370" s="3">
        <v>0</v>
      </c>
      <c r="L370" s="3">
        <v>3</v>
      </c>
      <c r="M370" s="3">
        <v>0</v>
      </c>
      <c r="N370" s="3">
        <v>2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1</v>
      </c>
      <c r="V370" s="3">
        <v>24</v>
      </c>
      <c r="W370" s="3">
        <f t="shared" si="19"/>
        <v>13</v>
      </c>
      <c r="X370" s="3">
        <f t="shared" si="17"/>
        <v>0.54166666666666663</v>
      </c>
      <c r="Y370" s="14">
        <f t="shared" si="18"/>
        <v>13.846153846153847</v>
      </c>
    </row>
    <row r="371" spans="1:25" s="3" customFormat="1">
      <c r="A371" s="3" t="s">
        <v>287</v>
      </c>
      <c r="B371" s="10" t="s">
        <v>292</v>
      </c>
      <c r="C371" s="10">
        <v>3</v>
      </c>
      <c r="D371" s="10" t="s">
        <v>228</v>
      </c>
      <c r="E371" s="10" t="s">
        <v>24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1</v>
      </c>
      <c r="M371" s="3">
        <v>0</v>
      </c>
      <c r="N371" s="3">
        <v>0</v>
      </c>
      <c r="O371" s="3">
        <v>1</v>
      </c>
      <c r="P371" s="3">
        <v>1</v>
      </c>
      <c r="Q371" s="3">
        <v>1</v>
      </c>
      <c r="R371" s="3">
        <v>0</v>
      </c>
      <c r="S371" s="3">
        <v>0</v>
      </c>
      <c r="T371" s="3">
        <v>0</v>
      </c>
      <c r="U371" s="3">
        <v>0</v>
      </c>
      <c r="V371" s="3">
        <v>24</v>
      </c>
      <c r="W371" s="3">
        <f t="shared" si="19"/>
        <v>4</v>
      </c>
      <c r="X371" s="3">
        <f t="shared" si="17"/>
        <v>0.16666666666666666</v>
      </c>
      <c r="Y371" s="14">
        <f t="shared" si="18"/>
        <v>27</v>
      </c>
    </row>
    <row r="372" spans="1:25" s="3" customFormat="1">
      <c r="A372" s="3" t="s">
        <v>287</v>
      </c>
      <c r="B372" s="10" t="s">
        <v>292</v>
      </c>
      <c r="C372" s="10">
        <v>3</v>
      </c>
      <c r="D372" s="10" t="s">
        <v>149</v>
      </c>
      <c r="E372" s="10" t="s">
        <v>175</v>
      </c>
      <c r="F372" s="3">
        <v>1</v>
      </c>
      <c r="G372" s="3">
        <v>0</v>
      </c>
      <c r="H372" s="3">
        <v>1</v>
      </c>
      <c r="I372" s="3">
        <v>1</v>
      </c>
      <c r="J372" s="3">
        <v>0</v>
      </c>
      <c r="K372" s="3">
        <v>2</v>
      </c>
      <c r="L372" s="3">
        <v>1</v>
      </c>
      <c r="M372" s="3">
        <v>0</v>
      </c>
      <c r="N372" s="3">
        <v>0</v>
      </c>
      <c r="O372" s="3">
        <v>2</v>
      </c>
      <c r="P372" s="3">
        <v>3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24</v>
      </c>
      <c r="W372" s="3">
        <f t="shared" si="19"/>
        <v>11</v>
      </c>
      <c r="X372" s="3">
        <f t="shared" si="17"/>
        <v>0.45833333333333331</v>
      </c>
      <c r="Y372" s="14">
        <f t="shared" si="18"/>
        <v>19.272727272727273</v>
      </c>
    </row>
    <row r="373" spans="1:25" s="3" customFormat="1">
      <c r="A373" s="3" t="s">
        <v>287</v>
      </c>
      <c r="B373" s="10" t="s">
        <v>292</v>
      </c>
      <c r="C373" s="10">
        <v>3</v>
      </c>
      <c r="D373" s="10" t="s">
        <v>109</v>
      </c>
      <c r="E373" s="10" t="s">
        <v>65</v>
      </c>
      <c r="F373" s="3">
        <v>0</v>
      </c>
      <c r="G373" s="3">
        <v>0</v>
      </c>
      <c r="H373" s="3">
        <v>1</v>
      </c>
      <c r="I373" s="3">
        <v>0</v>
      </c>
      <c r="J373" s="3">
        <v>0</v>
      </c>
      <c r="K373" s="3">
        <v>4</v>
      </c>
      <c r="L373" s="3">
        <v>5</v>
      </c>
      <c r="M373" s="3">
        <v>1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24</v>
      </c>
      <c r="W373" s="3">
        <f t="shared" si="19"/>
        <v>11</v>
      </c>
      <c r="X373" s="3">
        <f t="shared" si="17"/>
        <v>0.45833333333333331</v>
      </c>
      <c r="Y373" s="14">
        <f t="shared" si="18"/>
        <v>15.272727272727273</v>
      </c>
    </row>
    <row r="374" spans="1:25" s="3" customFormat="1">
      <c r="A374" s="3" t="s">
        <v>287</v>
      </c>
      <c r="B374" s="10" t="s">
        <v>292</v>
      </c>
      <c r="C374" s="10">
        <v>5</v>
      </c>
      <c r="D374" s="10" t="s">
        <v>216</v>
      </c>
      <c r="E374" s="10" t="s">
        <v>177</v>
      </c>
      <c r="F374" s="3">
        <v>0</v>
      </c>
      <c r="G374" s="3">
        <v>0</v>
      </c>
      <c r="H374" s="3">
        <v>2</v>
      </c>
      <c r="I374" s="3">
        <v>0</v>
      </c>
      <c r="J374" s="3">
        <v>0</v>
      </c>
      <c r="K374" s="3">
        <v>0</v>
      </c>
      <c r="L374" s="3">
        <v>11</v>
      </c>
      <c r="M374" s="3">
        <v>1</v>
      </c>
      <c r="N374" s="3">
        <v>0</v>
      </c>
      <c r="O374" s="3">
        <v>1</v>
      </c>
      <c r="P374" s="3">
        <v>1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24</v>
      </c>
      <c r="W374" s="3">
        <f t="shared" si="19"/>
        <v>16</v>
      </c>
      <c r="X374" s="3">
        <f t="shared" si="17"/>
        <v>0.66666666666666663</v>
      </c>
      <c r="Y374" s="14">
        <f t="shared" si="18"/>
        <v>17.4375</v>
      </c>
    </row>
    <row r="375" spans="1:25" s="3" customFormat="1">
      <c r="A375" s="3" t="s">
        <v>287</v>
      </c>
      <c r="B375" s="10" t="s">
        <v>292</v>
      </c>
      <c r="C375" s="10">
        <v>5</v>
      </c>
      <c r="D375" s="10" t="s">
        <v>162</v>
      </c>
      <c r="E375" s="10" t="s">
        <v>158</v>
      </c>
      <c r="F375" s="3">
        <v>0</v>
      </c>
      <c r="G375" s="3">
        <v>0</v>
      </c>
      <c r="H375" s="3">
        <v>0</v>
      </c>
      <c r="I375" s="3">
        <v>1</v>
      </c>
      <c r="J375" s="3">
        <v>0</v>
      </c>
      <c r="K375" s="3">
        <v>3</v>
      </c>
      <c r="L375" s="3">
        <v>5</v>
      </c>
      <c r="M375" s="3">
        <v>0</v>
      </c>
      <c r="N375" s="3">
        <v>2</v>
      </c>
      <c r="O375" s="3">
        <v>1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24</v>
      </c>
      <c r="W375" s="3">
        <f t="shared" si="19"/>
        <v>12</v>
      </c>
      <c r="X375" s="3">
        <f t="shared" si="17"/>
        <v>0.5</v>
      </c>
      <c r="Y375" s="14">
        <f t="shared" si="18"/>
        <v>17.666666666666668</v>
      </c>
    </row>
    <row r="376" spans="1:25" s="3" customFormat="1">
      <c r="A376" s="3" t="s">
        <v>287</v>
      </c>
      <c r="B376" s="10" t="s">
        <v>292</v>
      </c>
      <c r="C376" s="10">
        <v>5</v>
      </c>
      <c r="D376" s="10" t="s">
        <v>51</v>
      </c>
      <c r="E376" s="10" t="s">
        <v>177</v>
      </c>
      <c r="F376" s="3">
        <v>0</v>
      </c>
      <c r="G376" s="3">
        <v>1</v>
      </c>
      <c r="H376" s="3">
        <v>0</v>
      </c>
      <c r="I376" s="3">
        <v>0</v>
      </c>
      <c r="J376" s="3">
        <v>0</v>
      </c>
      <c r="K376" s="3">
        <v>2</v>
      </c>
      <c r="L376" s="3">
        <v>5</v>
      </c>
      <c r="M376" s="3">
        <v>1</v>
      </c>
      <c r="N376" s="3">
        <v>1</v>
      </c>
      <c r="O376" s="3">
        <v>0</v>
      </c>
      <c r="P376" s="3">
        <v>1</v>
      </c>
      <c r="Q376" s="3">
        <v>2</v>
      </c>
      <c r="R376" s="3">
        <v>1</v>
      </c>
      <c r="S376" s="3">
        <v>0</v>
      </c>
      <c r="T376" s="3">
        <v>0</v>
      </c>
      <c r="U376" s="3">
        <v>0</v>
      </c>
      <c r="V376" s="3">
        <v>24</v>
      </c>
      <c r="W376" s="3">
        <f t="shared" si="19"/>
        <v>14</v>
      </c>
      <c r="X376" s="3">
        <f t="shared" si="17"/>
        <v>0.58333333333333337</v>
      </c>
      <c r="Y376" s="14">
        <f t="shared" si="18"/>
        <v>21.214285714285715</v>
      </c>
    </row>
    <row r="377" spans="1:25" s="3" customFormat="1">
      <c r="A377" s="3" t="s">
        <v>287</v>
      </c>
      <c r="B377" s="10" t="s">
        <v>292</v>
      </c>
      <c r="C377" s="10">
        <v>5</v>
      </c>
      <c r="D377" s="10" t="s">
        <v>75</v>
      </c>
      <c r="E377" s="10" t="s">
        <v>213</v>
      </c>
      <c r="F377" s="3">
        <v>0</v>
      </c>
      <c r="G377" s="3">
        <v>3</v>
      </c>
      <c r="H377" s="3">
        <v>0</v>
      </c>
      <c r="I377" s="3">
        <v>0</v>
      </c>
      <c r="J377" s="3">
        <v>0</v>
      </c>
      <c r="K377" s="3">
        <v>2</v>
      </c>
      <c r="L377" s="3">
        <v>0</v>
      </c>
      <c r="M377" s="3">
        <v>0</v>
      </c>
      <c r="N377" s="3">
        <v>0</v>
      </c>
      <c r="O377" s="3">
        <v>1</v>
      </c>
      <c r="P377" s="3">
        <v>0</v>
      </c>
      <c r="Q377" s="3">
        <v>1</v>
      </c>
      <c r="R377" s="3">
        <v>6</v>
      </c>
      <c r="S377" s="3">
        <v>1</v>
      </c>
      <c r="T377" s="3">
        <v>0</v>
      </c>
      <c r="U377" s="3">
        <v>0</v>
      </c>
      <c r="V377" s="3">
        <v>24</v>
      </c>
      <c r="W377" s="3">
        <f t="shared" si="19"/>
        <v>14</v>
      </c>
      <c r="X377" s="3">
        <f t="shared" si="17"/>
        <v>0.58333333333333337</v>
      </c>
      <c r="Y377" s="14">
        <f t="shared" si="18"/>
        <v>26.642857142857142</v>
      </c>
    </row>
    <row r="378" spans="1:25" s="3" customFormat="1">
      <c r="A378" s="3" t="s">
        <v>287</v>
      </c>
      <c r="B378" s="10" t="s">
        <v>292</v>
      </c>
      <c r="C378" s="10">
        <v>5</v>
      </c>
      <c r="D378" s="10" t="s">
        <v>75</v>
      </c>
      <c r="E378" s="10" t="s">
        <v>59</v>
      </c>
      <c r="F378" s="3">
        <v>1</v>
      </c>
      <c r="G378" s="3">
        <v>0</v>
      </c>
      <c r="H378" s="3">
        <v>1</v>
      </c>
      <c r="I378" s="3">
        <v>0</v>
      </c>
      <c r="J378" s="3">
        <v>0</v>
      </c>
      <c r="K378" s="3">
        <v>3</v>
      </c>
      <c r="L378" s="3">
        <v>5</v>
      </c>
      <c r="M378" s="3">
        <v>0</v>
      </c>
      <c r="N378" s="3">
        <v>1</v>
      </c>
      <c r="O378" s="3">
        <v>0</v>
      </c>
      <c r="P378" s="3">
        <v>0</v>
      </c>
      <c r="Q378" s="3">
        <v>0</v>
      </c>
      <c r="R378" s="3">
        <v>1</v>
      </c>
      <c r="S378" s="3">
        <v>0</v>
      </c>
      <c r="T378" s="3">
        <v>0</v>
      </c>
      <c r="U378" s="3">
        <v>0</v>
      </c>
      <c r="V378" s="3">
        <v>24</v>
      </c>
      <c r="W378" s="3">
        <f t="shared" si="19"/>
        <v>12</v>
      </c>
      <c r="X378" s="3">
        <f t="shared" si="17"/>
        <v>0.5</v>
      </c>
      <c r="Y378" s="14">
        <f t="shared" si="18"/>
        <v>16.583333333333332</v>
      </c>
    </row>
    <row r="379" spans="1:25" s="3" customFormat="1">
      <c r="A379" s="3" t="s">
        <v>287</v>
      </c>
      <c r="B379" s="10" t="s">
        <v>292</v>
      </c>
      <c r="C379" s="10">
        <v>5</v>
      </c>
      <c r="D379" s="10" t="s">
        <v>152</v>
      </c>
      <c r="E379" s="10" t="s">
        <v>55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1</v>
      </c>
      <c r="M379" s="3">
        <v>0</v>
      </c>
      <c r="N379" s="3">
        <v>0</v>
      </c>
      <c r="O379" s="3">
        <v>2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24</v>
      </c>
      <c r="W379" s="3">
        <f t="shared" si="19"/>
        <v>3</v>
      </c>
      <c r="X379" s="3">
        <f t="shared" si="17"/>
        <v>0.125</v>
      </c>
      <c r="Y379" s="14">
        <f t="shared" si="18"/>
        <v>23.666666666666668</v>
      </c>
    </row>
    <row r="380" spans="1:25" s="3" customFormat="1">
      <c r="A380" s="3" t="s">
        <v>287</v>
      </c>
      <c r="B380" s="10" t="s">
        <v>292</v>
      </c>
      <c r="C380" s="10">
        <v>5</v>
      </c>
      <c r="D380" s="10" t="s">
        <v>42</v>
      </c>
      <c r="E380" s="10" t="s">
        <v>55</v>
      </c>
      <c r="F380" s="3">
        <v>1</v>
      </c>
      <c r="G380" s="3">
        <v>0</v>
      </c>
      <c r="H380" s="3">
        <v>0</v>
      </c>
      <c r="I380" s="3">
        <v>1</v>
      </c>
      <c r="J380" s="3">
        <v>0</v>
      </c>
      <c r="K380" s="3">
        <v>6</v>
      </c>
      <c r="L380" s="3">
        <v>2</v>
      </c>
      <c r="M380" s="3">
        <v>0</v>
      </c>
      <c r="N380" s="3">
        <v>0</v>
      </c>
      <c r="O380" s="3">
        <v>0</v>
      </c>
      <c r="P380" s="3">
        <v>0</v>
      </c>
      <c r="Q380" s="3">
        <v>1</v>
      </c>
      <c r="R380" s="3">
        <v>0</v>
      </c>
      <c r="S380" s="3">
        <v>0</v>
      </c>
      <c r="T380" s="3">
        <v>0</v>
      </c>
      <c r="U380" s="3">
        <v>0</v>
      </c>
      <c r="V380" s="3">
        <v>24</v>
      </c>
      <c r="W380" s="3">
        <f t="shared" si="19"/>
        <v>11</v>
      </c>
      <c r="X380" s="3">
        <f t="shared" si="17"/>
        <v>0.45833333333333331</v>
      </c>
      <c r="Y380" s="14">
        <f t="shared" si="18"/>
        <v>14.909090909090908</v>
      </c>
    </row>
    <row r="381" spans="1:25" s="3" customFormat="1">
      <c r="A381" s="3" t="s">
        <v>287</v>
      </c>
      <c r="B381" s="10" t="s">
        <v>292</v>
      </c>
      <c r="C381" s="10">
        <v>5</v>
      </c>
      <c r="D381" s="10" t="s">
        <v>64</v>
      </c>
      <c r="E381" s="10" t="s">
        <v>36</v>
      </c>
      <c r="F381" s="3">
        <v>1</v>
      </c>
      <c r="G381" s="3">
        <v>1</v>
      </c>
      <c r="H381" s="3">
        <v>1</v>
      </c>
      <c r="I381" s="3">
        <v>0</v>
      </c>
      <c r="J381" s="3">
        <v>0</v>
      </c>
      <c r="K381" s="3">
        <v>0</v>
      </c>
      <c r="L381" s="3">
        <v>9</v>
      </c>
      <c r="M381" s="3">
        <v>0</v>
      </c>
      <c r="N381" s="3">
        <v>0</v>
      </c>
      <c r="O381" s="3">
        <v>1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24</v>
      </c>
      <c r="W381" s="3">
        <f t="shared" si="19"/>
        <v>13</v>
      </c>
      <c r="X381" s="3">
        <f t="shared" si="17"/>
        <v>0.54166666666666663</v>
      </c>
      <c r="Y381" s="14">
        <f t="shared" si="18"/>
        <v>15</v>
      </c>
    </row>
    <row r="382" spans="1:25" s="3" customFormat="1">
      <c r="A382" s="3" t="s">
        <v>287</v>
      </c>
      <c r="B382" s="10" t="s">
        <v>292</v>
      </c>
      <c r="C382" s="10">
        <v>5</v>
      </c>
      <c r="D382" s="10" t="s">
        <v>149</v>
      </c>
      <c r="E382" s="10" t="s">
        <v>110</v>
      </c>
      <c r="F382" s="3">
        <v>9</v>
      </c>
      <c r="G382" s="3">
        <v>4</v>
      </c>
      <c r="H382" s="3">
        <v>0</v>
      </c>
      <c r="I382" s="3">
        <v>0</v>
      </c>
      <c r="J382" s="3">
        <v>0</v>
      </c>
      <c r="K382" s="3">
        <v>3</v>
      </c>
      <c r="L382" s="3">
        <v>2</v>
      </c>
      <c r="M382" s="3">
        <v>0</v>
      </c>
      <c r="N382" s="3">
        <v>1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24</v>
      </c>
      <c r="W382" s="3">
        <f t="shared" si="19"/>
        <v>19</v>
      </c>
      <c r="X382" s="3">
        <f t="shared" si="17"/>
        <v>0.79166666666666663</v>
      </c>
      <c r="Y382" s="14">
        <f t="shared" si="18"/>
        <v>7.7368421052631575</v>
      </c>
    </row>
    <row r="383" spans="1:25" s="3" customFormat="1">
      <c r="A383" s="3" t="s">
        <v>287</v>
      </c>
      <c r="B383" s="10" t="s">
        <v>292</v>
      </c>
      <c r="C383" s="10">
        <v>5</v>
      </c>
      <c r="D383" s="10" t="s">
        <v>109</v>
      </c>
      <c r="E383" s="10" t="s">
        <v>110</v>
      </c>
      <c r="F383" s="3">
        <v>5</v>
      </c>
      <c r="G383" s="3">
        <v>0</v>
      </c>
      <c r="H383" s="3">
        <v>0</v>
      </c>
      <c r="I383" s="3">
        <v>2</v>
      </c>
      <c r="J383" s="3">
        <v>0</v>
      </c>
      <c r="K383" s="3">
        <v>2</v>
      </c>
      <c r="L383" s="3">
        <v>5</v>
      </c>
      <c r="M383" s="3">
        <v>2</v>
      </c>
      <c r="N383" s="3">
        <v>0</v>
      </c>
      <c r="O383" s="3">
        <v>1</v>
      </c>
      <c r="P383" s="3">
        <v>1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24</v>
      </c>
      <c r="W383" s="3">
        <f t="shared" si="19"/>
        <v>18</v>
      </c>
      <c r="X383" s="3">
        <f t="shared" si="17"/>
        <v>0.75</v>
      </c>
      <c r="Y383" s="14">
        <f t="shared" si="18"/>
        <v>13.666666666666666</v>
      </c>
    </row>
    <row r="384" spans="1:25" s="3" customFormat="1">
      <c r="A384" s="3" t="s">
        <v>287</v>
      </c>
      <c r="B384" s="10" t="s">
        <v>292</v>
      </c>
      <c r="C384" s="10">
        <v>5</v>
      </c>
      <c r="D384" s="10" t="s">
        <v>118</v>
      </c>
      <c r="E384" s="10" t="s">
        <v>55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1</v>
      </c>
      <c r="M384" s="3">
        <v>0</v>
      </c>
      <c r="N384" s="3">
        <v>0</v>
      </c>
      <c r="O384" s="3">
        <v>2</v>
      </c>
      <c r="P384" s="3">
        <v>1</v>
      </c>
      <c r="Q384" s="3">
        <v>0</v>
      </c>
      <c r="R384" s="3">
        <v>1</v>
      </c>
      <c r="S384" s="3">
        <v>0</v>
      </c>
      <c r="T384" s="3">
        <v>0</v>
      </c>
      <c r="U384" s="3">
        <v>0</v>
      </c>
      <c r="V384" s="3">
        <v>24</v>
      </c>
      <c r="W384" s="3">
        <f t="shared" si="19"/>
        <v>5</v>
      </c>
      <c r="X384" s="3">
        <f t="shared" si="17"/>
        <v>0.20833333333333334</v>
      </c>
      <c r="Y384" s="14">
        <f t="shared" si="18"/>
        <v>28</v>
      </c>
    </row>
    <row r="385" spans="1:25" s="3" customFormat="1">
      <c r="A385" s="3" t="s">
        <v>287</v>
      </c>
      <c r="B385" s="10" t="s">
        <v>292</v>
      </c>
      <c r="C385" s="10">
        <v>1</v>
      </c>
      <c r="D385" s="10" t="s">
        <v>56</v>
      </c>
      <c r="E385" s="10" t="s">
        <v>57</v>
      </c>
      <c r="F385" s="3">
        <v>1</v>
      </c>
      <c r="G385" s="3">
        <v>0</v>
      </c>
      <c r="H385" s="3">
        <v>0</v>
      </c>
      <c r="I385" s="3">
        <v>1</v>
      </c>
      <c r="J385" s="3">
        <v>0</v>
      </c>
      <c r="K385" s="3">
        <v>1</v>
      </c>
      <c r="L385" s="3">
        <v>1</v>
      </c>
      <c r="M385" s="3">
        <v>0</v>
      </c>
      <c r="N385" s="3">
        <v>1</v>
      </c>
      <c r="O385" s="3">
        <v>1</v>
      </c>
      <c r="P385" s="3">
        <v>3</v>
      </c>
      <c r="Q385" s="3">
        <v>0</v>
      </c>
      <c r="R385" s="3">
        <v>1</v>
      </c>
      <c r="S385" s="3">
        <v>0</v>
      </c>
      <c r="T385" s="3">
        <v>0</v>
      </c>
      <c r="U385" s="3">
        <v>0</v>
      </c>
      <c r="V385" s="3">
        <v>24</v>
      </c>
      <c r="W385" s="3">
        <f t="shared" si="19"/>
        <v>10</v>
      </c>
      <c r="X385" s="3">
        <f t="shared" si="17"/>
        <v>0.41666666666666669</v>
      </c>
      <c r="Y385" s="14">
        <f t="shared" si="18"/>
        <v>22.6</v>
      </c>
    </row>
    <row r="386" spans="1:25" s="3" customFormat="1">
      <c r="A386" s="3" t="s">
        <v>287</v>
      </c>
      <c r="B386" s="10" t="s">
        <v>292</v>
      </c>
      <c r="C386" s="10">
        <v>1</v>
      </c>
      <c r="D386" s="10" t="s">
        <v>51</v>
      </c>
      <c r="E386" s="10" t="s">
        <v>216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1</v>
      </c>
      <c r="L386" s="3">
        <v>5</v>
      </c>
      <c r="M386" s="3">
        <v>3</v>
      </c>
      <c r="N386" s="3">
        <v>0</v>
      </c>
      <c r="O386" s="3">
        <v>4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24</v>
      </c>
      <c r="W386" s="3">
        <f t="shared" si="19"/>
        <v>13</v>
      </c>
      <c r="X386" s="3">
        <f t="shared" si="17"/>
        <v>0.54166666666666663</v>
      </c>
      <c r="Y386" s="14">
        <f t="shared" si="18"/>
        <v>20.53846153846154</v>
      </c>
    </row>
    <row r="387" spans="1:25" s="3" customFormat="1">
      <c r="A387" s="3" t="s">
        <v>287</v>
      </c>
      <c r="B387" s="10" t="s">
        <v>292</v>
      </c>
      <c r="C387" s="10">
        <v>1</v>
      </c>
      <c r="D387" s="10" t="s">
        <v>117</v>
      </c>
      <c r="E387" s="10" t="s">
        <v>118</v>
      </c>
      <c r="F387" s="3">
        <v>1</v>
      </c>
      <c r="G387" s="3">
        <v>0</v>
      </c>
      <c r="H387" s="3">
        <v>0</v>
      </c>
      <c r="I387" s="3">
        <v>2</v>
      </c>
      <c r="J387" s="3">
        <v>0</v>
      </c>
      <c r="K387" s="3">
        <v>4</v>
      </c>
      <c r="L387" s="3">
        <v>12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24</v>
      </c>
      <c r="W387" s="3">
        <f t="shared" si="19"/>
        <v>19</v>
      </c>
      <c r="X387" s="3">
        <f t="shared" si="17"/>
        <v>0.79166666666666663</v>
      </c>
      <c r="Y387" s="14">
        <f t="shared" si="18"/>
        <v>14.894736842105264</v>
      </c>
    </row>
    <row r="388" spans="1:25" s="3" customFormat="1">
      <c r="A388" s="3" t="s">
        <v>287</v>
      </c>
      <c r="B388" s="10" t="s">
        <v>292</v>
      </c>
      <c r="C388" s="10">
        <v>1</v>
      </c>
      <c r="D388" s="10" t="s">
        <v>75</v>
      </c>
      <c r="E388" s="10" t="s">
        <v>149</v>
      </c>
      <c r="F388" s="3">
        <v>0</v>
      </c>
      <c r="G388" s="3">
        <v>1</v>
      </c>
      <c r="H388" s="3">
        <v>2</v>
      </c>
      <c r="I388" s="3">
        <v>0</v>
      </c>
      <c r="J388" s="3">
        <v>0</v>
      </c>
      <c r="K388" s="3">
        <v>1</v>
      </c>
      <c r="L388" s="3">
        <v>4</v>
      </c>
      <c r="M388" s="3">
        <v>0</v>
      </c>
      <c r="N388" s="3">
        <v>0</v>
      </c>
      <c r="O388" s="3">
        <v>1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24</v>
      </c>
      <c r="W388" s="3">
        <f t="shared" si="19"/>
        <v>9</v>
      </c>
      <c r="X388" s="3">
        <f t="shared" ref="X388:X451" si="20">W388/V388</f>
        <v>0.375</v>
      </c>
      <c r="Y388" s="14">
        <f t="shared" si="18"/>
        <v>14.222222222222221</v>
      </c>
    </row>
    <row r="389" spans="1:25" s="3" customFormat="1">
      <c r="A389" s="3" t="s">
        <v>287</v>
      </c>
      <c r="B389" s="10" t="s">
        <v>292</v>
      </c>
      <c r="C389" s="10">
        <v>1</v>
      </c>
      <c r="D389" s="10" t="s">
        <v>165</v>
      </c>
      <c r="E389" s="10" t="s">
        <v>120</v>
      </c>
      <c r="F389" s="3">
        <v>0</v>
      </c>
      <c r="G389" s="3">
        <v>0</v>
      </c>
      <c r="H389" s="3">
        <v>0</v>
      </c>
      <c r="I389" s="3">
        <v>0</v>
      </c>
      <c r="J389" s="3">
        <v>1</v>
      </c>
      <c r="K389" s="3">
        <v>0</v>
      </c>
      <c r="L389" s="3">
        <v>5</v>
      </c>
      <c r="M389" s="3">
        <v>0</v>
      </c>
      <c r="N389" s="3">
        <v>2</v>
      </c>
      <c r="O389" s="3">
        <v>0</v>
      </c>
      <c r="P389" s="3">
        <v>0</v>
      </c>
      <c r="Q389" s="3">
        <v>0</v>
      </c>
      <c r="R389" s="3">
        <v>0</v>
      </c>
      <c r="S389" s="3">
        <v>1</v>
      </c>
      <c r="T389" s="3">
        <v>0</v>
      </c>
      <c r="U389" s="3">
        <v>0</v>
      </c>
      <c r="V389" s="3">
        <v>24</v>
      </c>
      <c r="W389" s="3">
        <f t="shared" si="19"/>
        <v>9</v>
      </c>
      <c r="X389" s="3">
        <f t="shared" si="20"/>
        <v>0.375</v>
      </c>
      <c r="Y389" s="14">
        <f t="shared" ref="Y389:Y452" si="21">(F389*F$1+G389*G$1+H389*H$1+I389*I$1+J389*J$1+K389*K$1+L389*L$1+M389*M$1+N389*N$1+O389*O$1+P389*P$1+Q389*Q$1+R389*R$1+S389*S$1+T389*T$1+U389*U$1)/W389</f>
        <v>20.777777777777779</v>
      </c>
    </row>
    <row r="390" spans="1:25" s="3" customFormat="1">
      <c r="A390" s="3" t="s">
        <v>287</v>
      </c>
      <c r="B390" s="10" t="s">
        <v>292</v>
      </c>
      <c r="C390" s="10">
        <v>1</v>
      </c>
      <c r="D390" s="10" t="s">
        <v>119</v>
      </c>
      <c r="E390" s="10" t="s">
        <v>120</v>
      </c>
      <c r="F390" s="3">
        <v>1</v>
      </c>
      <c r="G390" s="3">
        <v>0</v>
      </c>
      <c r="H390" s="3">
        <v>0</v>
      </c>
      <c r="I390" s="3">
        <v>0</v>
      </c>
      <c r="J390" s="3">
        <v>0</v>
      </c>
      <c r="K390" s="3">
        <v>1</v>
      </c>
      <c r="L390" s="3">
        <v>1</v>
      </c>
      <c r="M390" s="3">
        <v>0</v>
      </c>
      <c r="N390" s="3">
        <v>1</v>
      </c>
      <c r="O390" s="3">
        <v>1</v>
      </c>
      <c r="P390" s="3">
        <v>3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24</v>
      </c>
      <c r="W390" s="3">
        <f t="shared" si="19"/>
        <v>8</v>
      </c>
      <c r="X390" s="3">
        <f t="shared" si="20"/>
        <v>0.33333333333333331</v>
      </c>
      <c r="Y390" s="14">
        <f t="shared" si="21"/>
        <v>22.25</v>
      </c>
    </row>
    <row r="391" spans="1:25" s="3" customFormat="1">
      <c r="A391" s="3" t="s">
        <v>287</v>
      </c>
      <c r="B391" s="10" t="s">
        <v>292</v>
      </c>
      <c r="C391" s="10">
        <v>1</v>
      </c>
      <c r="D391" s="10" t="s">
        <v>116</v>
      </c>
      <c r="E391" s="10" t="s">
        <v>51</v>
      </c>
      <c r="F391" s="3">
        <v>1</v>
      </c>
      <c r="G391" s="3">
        <v>0</v>
      </c>
      <c r="H391" s="3">
        <v>0</v>
      </c>
      <c r="I391" s="3">
        <v>0</v>
      </c>
      <c r="J391" s="3">
        <v>0</v>
      </c>
      <c r="K391" s="3">
        <v>1</v>
      </c>
      <c r="L391" s="3">
        <v>5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24</v>
      </c>
      <c r="W391" s="3">
        <f t="shared" si="19"/>
        <v>7</v>
      </c>
      <c r="X391" s="3">
        <f t="shared" si="20"/>
        <v>0.29166666666666669</v>
      </c>
      <c r="Y391" s="14">
        <f t="shared" si="21"/>
        <v>14.571428571428571</v>
      </c>
    </row>
    <row r="392" spans="1:25" s="3" customFormat="1">
      <c r="A392" s="3" t="s">
        <v>287</v>
      </c>
      <c r="B392" s="10" t="s">
        <v>292</v>
      </c>
      <c r="C392" s="10">
        <v>1</v>
      </c>
      <c r="D392" s="10" t="s">
        <v>54</v>
      </c>
      <c r="E392" s="10" t="s">
        <v>264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1</v>
      </c>
      <c r="M392" s="3">
        <v>0</v>
      </c>
      <c r="N392" s="3">
        <v>1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24</v>
      </c>
      <c r="W392" s="3">
        <f t="shared" si="19"/>
        <v>2</v>
      </c>
      <c r="X392" s="3">
        <f t="shared" si="20"/>
        <v>8.3333333333333329E-2</v>
      </c>
      <c r="Y392" s="14">
        <f t="shared" si="21"/>
        <v>20.5</v>
      </c>
    </row>
    <row r="393" spans="1:25" s="3" customFormat="1">
      <c r="A393" s="3" t="s">
        <v>287</v>
      </c>
      <c r="B393" s="10" t="s">
        <v>292</v>
      </c>
      <c r="C393" s="10">
        <v>1</v>
      </c>
      <c r="D393" s="10" t="s">
        <v>161</v>
      </c>
      <c r="E393" s="10" t="s">
        <v>162</v>
      </c>
      <c r="F393" s="3">
        <v>2</v>
      </c>
      <c r="G393" s="3">
        <v>6</v>
      </c>
      <c r="H393" s="3">
        <v>0</v>
      </c>
      <c r="I393" s="3">
        <v>0</v>
      </c>
      <c r="J393" s="3">
        <v>0</v>
      </c>
      <c r="K393" s="3">
        <v>0</v>
      </c>
      <c r="L393" s="3">
        <v>1</v>
      </c>
      <c r="M393" s="3">
        <v>0</v>
      </c>
      <c r="N393" s="3">
        <v>0</v>
      </c>
      <c r="O393" s="3">
        <v>2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24</v>
      </c>
      <c r="W393" s="3">
        <f t="shared" si="19"/>
        <v>11</v>
      </c>
      <c r="X393" s="3">
        <f t="shared" si="20"/>
        <v>0.45833333333333331</v>
      </c>
      <c r="Y393" s="14">
        <f t="shared" si="21"/>
        <v>9.7272727272727266</v>
      </c>
    </row>
    <row r="394" spans="1:25" s="3" customFormat="1">
      <c r="A394" s="3" t="s">
        <v>287</v>
      </c>
      <c r="B394" s="10" t="s">
        <v>292</v>
      </c>
      <c r="C394" s="10">
        <v>1</v>
      </c>
      <c r="D394" s="10" t="s">
        <v>42</v>
      </c>
      <c r="E394" s="10" t="s">
        <v>116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3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24</v>
      </c>
      <c r="W394" s="3">
        <f t="shared" si="19"/>
        <v>3</v>
      </c>
      <c r="X394" s="3">
        <f t="shared" si="20"/>
        <v>0.125</v>
      </c>
      <c r="Y394" s="14">
        <f t="shared" si="21"/>
        <v>17</v>
      </c>
    </row>
    <row r="395" spans="1:25" s="3" customFormat="1">
      <c r="A395" s="3" t="s">
        <v>287</v>
      </c>
      <c r="B395" s="10" t="s">
        <v>292</v>
      </c>
      <c r="C395" s="10">
        <v>1</v>
      </c>
      <c r="D395" s="10" t="s">
        <v>64</v>
      </c>
      <c r="E395" s="10" t="s">
        <v>56</v>
      </c>
      <c r="F395" s="3">
        <v>2</v>
      </c>
      <c r="G395" s="3">
        <v>1</v>
      </c>
      <c r="H395" s="3">
        <v>0</v>
      </c>
      <c r="I395" s="3">
        <v>3</v>
      </c>
      <c r="J395" s="3">
        <v>0</v>
      </c>
      <c r="K395" s="3">
        <v>0</v>
      </c>
      <c r="L395" s="3">
        <v>0</v>
      </c>
      <c r="M395" s="3">
        <v>1</v>
      </c>
      <c r="N395" s="3">
        <v>0</v>
      </c>
      <c r="O395" s="3">
        <v>1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24</v>
      </c>
      <c r="W395" s="3">
        <f t="shared" si="19"/>
        <v>8</v>
      </c>
      <c r="X395" s="3">
        <f t="shared" si="20"/>
        <v>0.33333333333333331</v>
      </c>
      <c r="Y395" s="14">
        <f t="shared" si="21"/>
        <v>11</v>
      </c>
    </row>
    <row r="396" spans="1:25" s="3" customFormat="1">
      <c r="A396" s="3" t="s">
        <v>287</v>
      </c>
      <c r="B396" s="10" t="s">
        <v>292</v>
      </c>
      <c r="C396" s="10">
        <v>1</v>
      </c>
      <c r="D396" s="10" t="s">
        <v>109</v>
      </c>
      <c r="E396" s="10" t="s">
        <v>149</v>
      </c>
      <c r="F396" s="3">
        <v>0</v>
      </c>
      <c r="G396" s="3">
        <v>0</v>
      </c>
      <c r="H396" s="3">
        <v>1</v>
      </c>
      <c r="I396" s="3">
        <v>0</v>
      </c>
      <c r="J396" s="3">
        <v>0</v>
      </c>
      <c r="K396" s="3">
        <v>1</v>
      </c>
      <c r="L396" s="3">
        <v>2</v>
      </c>
      <c r="M396" s="3">
        <v>0</v>
      </c>
      <c r="N396" s="3">
        <v>0</v>
      </c>
      <c r="O396" s="3">
        <v>0</v>
      </c>
      <c r="P396" s="3">
        <v>1</v>
      </c>
      <c r="Q396" s="3">
        <v>0</v>
      </c>
      <c r="R396" s="3">
        <v>0</v>
      </c>
      <c r="S396" s="3">
        <v>1</v>
      </c>
      <c r="T396" s="3">
        <v>0</v>
      </c>
      <c r="U396" s="3">
        <v>0</v>
      </c>
      <c r="V396" s="3">
        <v>24</v>
      </c>
      <c r="W396" s="3">
        <f t="shared" si="19"/>
        <v>6</v>
      </c>
      <c r="X396" s="3">
        <f t="shared" si="20"/>
        <v>0.25</v>
      </c>
      <c r="Y396" s="14">
        <f t="shared" si="21"/>
        <v>21.333333333333332</v>
      </c>
    </row>
    <row r="397" spans="1:25" s="3" customFormat="1">
      <c r="A397" s="3" t="s">
        <v>288</v>
      </c>
      <c r="B397" s="11" t="s">
        <v>294</v>
      </c>
      <c r="C397" s="11">
        <v>2</v>
      </c>
      <c r="D397" s="11" t="s">
        <v>8</v>
      </c>
      <c r="E397" s="11" t="s">
        <v>18</v>
      </c>
      <c r="F397" s="3">
        <v>0</v>
      </c>
      <c r="G397" s="3">
        <v>0</v>
      </c>
      <c r="H397" s="3">
        <v>4</v>
      </c>
      <c r="I397" s="3">
        <v>0</v>
      </c>
      <c r="J397" s="3">
        <v>0</v>
      </c>
      <c r="K397" s="3">
        <v>2</v>
      </c>
      <c r="L397" s="3">
        <v>7</v>
      </c>
      <c r="M397" s="3">
        <v>0</v>
      </c>
      <c r="N397" s="3">
        <v>0</v>
      </c>
      <c r="O397" s="3">
        <v>1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24</v>
      </c>
      <c r="W397" s="3">
        <f t="shared" si="19"/>
        <v>14</v>
      </c>
      <c r="X397" s="3">
        <f t="shared" si="20"/>
        <v>0.58333333333333337</v>
      </c>
      <c r="Y397" s="14">
        <f t="shared" si="21"/>
        <v>14.428571428571429</v>
      </c>
    </row>
    <row r="398" spans="1:25" s="3" customFormat="1">
      <c r="A398" s="3" t="s">
        <v>288</v>
      </c>
      <c r="B398" s="11" t="s">
        <v>294</v>
      </c>
      <c r="C398" s="11">
        <v>2</v>
      </c>
      <c r="D398" s="11" t="s">
        <v>179</v>
      </c>
      <c r="E398" s="11" t="s">
        <v>33</v>
      </c>
      <c r="F398" s="3">
        <v>1</v>
      </c>
      <c r="G398" s="3">
        <v>3</v>
      </c>
      <c r="H398" s="3">
        <v>1</v>
      </c>
      <c r="I398" s="3">
        <v>0</v>
      </c>
      <c r="J398" s="3">
        <v>0</v>
      </c>
      <c r="K398" s="3">
        <v>2</v>
      </c>
      <c r="L398" s="3">
        <v>7</v>
      </c>
      <c r="M398" s="3">
        <v>0</v>
      </c>
      <c r="N398" s="3">
        <v>1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24</v>
      </c>
      <c r="W398" s="3">
        <f t="shared" si="19"/>
        <v>15</v>
      </c>
      <c r="X398" s="3">
        <f t="shared" si="20"/>
        <v>0.625</v>
      </c>
      <c r="Y398" s="14">
        <f t="shared" si="21"/>
        <v>13.066666666666666</v>
      </c>
    </row>
    <row r="399" spans="1:25" s="3" customFormat="1">
      <c r="A399" s="3" t="s">
        <v>288</v>
      </c>
      <c r="B399" s="11" t="s">
        <v>294</v>
      </c>
      <c r="C399" s="11">
        <v>2</v>
      </c>
      <c r="D399" s="11" t="s">
        <v>227</v>
      </c>
      <c r="E399" s="11" t="s">
        <v>204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1</v>
      </c>
      <c r="L399" s="3">
        <v>2</v>
      </c>
      <c r="M399" s="3">
        <v>0</v>
      </c>
      <c r="N399" s="3">
        <v>0</v>
      </c>
      <c r="O399" s="3">
        <v>0</v>
      </c>
      <c r="P399" s="3">
        <v>1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24</v>
      </c>
      <c r="W399" s="3">
        <f t="shared" si="19"/>
        <v>4</v>
      </c>
      <c r="X399" s="3">
        <f t="shared" si="20"/>
        <v>0.16666666666666666</v>
      </c>
      <c r="Y399" s="14">
        <f t="shared" si="21"/>
        <v>19.75</v>
      </c>
    </row>
    <row r="400" spans="1:25" s="3" customFormat="1">
      <c r="A400" s="3" t="s">
        <v>288</v>
      </c>
      <c r="B400" s="11" t="s">
        <v>294</v>
      </c>
      <c r="C400" s="11">
        <v>2</v>
      </c>
      <c r="D400" s="11" t="s">
        <v>111</v>
      </c>
      <c r="E400" s="11" t="s">
        <v>31</v>
      </c>
      <c r="F400" s="3">
        <v>2</v>
      </c>
      <c r="G400" s="3">
        <v>5</v>
      </c>
      <c r="H400" s="3">
        <v>0</v>
      </c>
      <c r="I400" s="3">
        <v>0</v>
      </c>
      <c r="J400" s="3">
        <v>0</v>
      </c>
      <c r="K400" s="3">
        <v>0</v>
      </c>
      <c r="L400" s="3">
        <v>5</v>
      </c>
      <c r="M400" s="3">
        <v>1</v>
      </c>
      <c r="N400" s="3">
        <v>0</v>
      </c>
      <c r="O400" s="3">
        <v>0</v>
      </c>
      <c r="P400" s="3">
        <v>2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24</v>
      </c>
      <c r="W400" s="3">
        <f t="shared" si="19"/>
        <v>15</v>
      </c>
      <c r="X400" s="3">
        <f t="shared" si="20"/>
        <v>0.625</v>
      </c>
      <c r="Y400" s="14">
        <f t="shared" si="21"/>
        <v>13.2</v>
      </c>
    </row>
    <row r="401" spans="1:25" s="3" customFormat="1">
      <c r="A401" s="3" t="s">
        <v>288</v>
      </c>
      <c r="B401" s="11" t="s">
        <v>294</v>
      </c>
      <c r="C401" s="11">
        <v>2</v>
      </c>
      <c r="D401" s="11" t="s">
        <v>112</v>
      </c>
      <c r="E401" s="11" t="s">
        <v>31</v>
      </c>
      <c r="F401" s="3">
        <v>9</v>
      </c>
      <c r="G401" s="3">
        <v>0</v>
      </c>
      <c r="H401" s="3">
        <v>3</v>
      </c>
      <c r="I401" s="3">
        <v>2</v>
      </c>
      <c r="J401" s="3">
        <v>0</v>
      </c>
      <c r="K401" s="3">
        <v>3</v>
      </c>
      <c r="L401" s="3">
        <v>2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24</v>
      </c>
      <c r="W401" s="3">
        <f t="shared" si="19"/>
        <v>19</v>
      </c>
      <c r="X401" s="3">
        <f t="shared" si="20"/>
        <v>0.79166666666666663</v>
      </c>
      <c r="Y401" s="14">
        <f t="shared" si="21"/>
        <v>7.5789473684210522</v>
      </c>
    </row>
    <row r="402" spans="1:25" s="3" customFormat="1">
      <c r="A402" s="3" t="s">
        <v>288</v>
      </c>
      <c r="B402" s="11" t="s">
        <v>294</v>
      </c>
      <c r="C402" s="11">
        <v>2</v>
      </c>
      <c r="D402" s="11" t="s">
        <v>182</v>
      </c>
      <c r="E402" s="11" t="s">
        <v>163</v>
      </c>
      <c r="F402" s="3">
        <v>0</v>
      </c>
      <c r="G402" s="3">
        <v>1</v>
      </c>
      <c r="H402" s="3">
        <v>0</v>
      </c>
      <c r="I402" s="3">
        <v>0</v>
      </c>
      <c r="J402" s="3">
        <v>0</v>
      </c>
      <c r="K402" s="3">
        <v>4</v>
      </c>
      <c r="L402" s="3">
        <v>10</v>
      </c>
      <c r="M402" s="3">
        <v>1</v>
      </c>
      <c r="N402" s="3">
        <v>0</v>
      </c>
      <c r="O402" s="3">
        <v>2</v>
      </c>
      <c r="P402" s="3">
        <v>1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24</v>
      </c>
      <c r="W402" s="3">
        <f t="shared" si="19"/>
        <v>19</v>
      </c>
      <c r="X402" s="3">
        <f t="shared" si="20"/>
        <v>0.79166666666666663</v>
      </c>
      <c r="Y402" s="14">
        <f t="shared" si="21"/>
        <v>17.684210526315791</v>
      </c>
    </row>
    <row r="403" spans="1:25" s="3" customFormat="1">
      <c r="A403" s="3" t="s">
        <v>288</v>
      </c>
      <c r="B403" s="11" t="s">
        <v>294</v>
      </c>
      <c r="C403" s="11">
        <v>2</v>
      </c>
      <c r="D403" s="11" t="s">
        <v>34</v>
      </c>
      <c r="E403" s="11" t="s">
        <v>31</v>
      </c>
      <c r="F403" s="3">
        <v>3</v>
      </c>
      <c r="G403" s="3">
        <v>5</v>
      </c>
      <c r="H403" s="3">
        <v>1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24</v>
      </c>
      <c r="W403" s="3">
        <f t="shared" si="19"/>
        <v>9</v>
      </c>
      <c r="X403" s="3">
        <f t="shared" si="20"/>
        <v>0.375</v>
      </c>
      <c r="Y403" s="14">
        <f t="shared" si="21"/>
        <v>4.5555555555555554</v>
      </c>
    </row>
    <row r="404" spans="1:25" s="3" customFormat="1">
      <c r="A404" s="3" t="s">
        <v>288</v>
      </c>
      <c r="B404" s="11" t="s">
        <v>294</v>
      </c>
      <c r="C404" s="11">
        <v>2</v>
      </c>
      <c r="D404" s="11" t="s">
        <v>2</v>
      </c>
      <c r="E404" s="11" t="s">
        <v>67</v>
      </c>
      <c r="F404" s="3">
        <v>10</v>
      </c>
      <c r="G404" s="3">
        <v>3</v>
      </c>
      <c r="H404" s="3">
        <v>1</v>
      </c>
      <c r="I404" s="3">
        <v>0</v>
      </c>
      <c r="J404" s="3">
        <v>0</v>
      </c>
      <c r="K404" s="3">
        <v>2</v>
      </c>
      <c r="L404" s="3">
        <v>1</v>
      </c>
      <c r="M404" s="3">
        <v>0</v>
      </c>
      <c r="N404" s="3">
        <v>0</v>
      </c>
      <c r="O404" s="3">
        <v>0</v>
      </c>
      <c r="P404" s="3">
        <v>1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24</v>
      </c>
      <c r="W404" s="3">
        <f t="shared" si="19"/>
        <v>18</v>
      </c>
      <c r="X404" s="3">
        <f t="shared" si="20"/>
        <v>0.75</v>
      </c>
      <c r="Y404" s="14">
        <f t="shared" si="21"/>
        <v>7.1111111111111107</v>
      </c>
    </row>
    <row r="405" spans="1:25" s="3" customFormat="1">
      <c r="A405" s="3" t="s">
        <v>288</v>
      </c>
      <c r="B405" s="11" t="s">
        <v>294</v>
      </c>
      <c r="C405" s="11">
        <v>2</v>
      </c>
      <c r="D405" s="11" t="s">
        <v>156</v>
      </c>
      <c r="E405" s="11" t="s">
        <v>31</v>
      </c>
      <c r="F405" s="3">
        <v>5</v>
      </c>
      <c r="G405" s="3">
        <v>2</v>
      </c>
      <c r="H405" s="3">
        <v>1</v>
      </c>
      <c r="I405" s="3">
        <v>0</v>
      </c>
      <c r="J405" s="3">
        <v>0</v>
      </c>
      <c r="K405" s="3">
        <v>1</v>
      </c>
      <c r="L405" s="3">
        <v>3</v>
      </c>
      <c r="M405" s="3">
        <v>0</v>
      </c>
      <c r="N405" s="3">
        <v>0</v>
      </c>
      <c r="O405" s="3">
        <v>1</v>
      </c>
      <c r="P405" s="3">
        <v>1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24</v>
      </c>
      <c r="W405" s="3">
        <f t="shared" si="19"/>
        <v>14</v>
      </c>
      <c r="X405" s="3">
        <f t="shared" si="20"/>
        <v>0.58333333333333337</v>
      </c>
      <c r="Y405" s="14">
        <f t="shared" si="21"/>
        <v>11.071428571428571</v>
      </c>
    </row>
    <row r="406" spans="1:25" s="3" customFormat="1">
      <c r="A406" s="3" t="s">
        <v>288</v>
      </c>
      <c r="B406" s="11" t="s">
        <v>294</v>
      </c>
      <c r="C406" s="11">
        <v>2</v>
      </c>
      <c r="D406" s="11" t="s">
        <v>169</v>
      </c>
      <c r="E406" s="11" t="s">
        <v>62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1</v>
      </c>
      <c r="M406" s="3">
        <v>0</v>
      </c>
      <c r="N406" s="3">
        <v>0</v>
      </c>
      <c r="O406" s="3">
        <v>0</v>
      </c>
      <c r="P406" s="3">
        <v>1</v>
      </c>
      <c r="Q406" s="3">
        <v>0</v>
      </c>
      <c r="R406" s="3">
        <v>1</v>
      </c>
      <c r="S406" s="3">
        <v>1</v>
      </c>
      <c r="T406" s="3">
        <v>1</v>
      </c>
      <c r="U406" s="3">
        <v>0</v>
      </c>
      <c r="V406" s="3">
        <v>24</v>
      </c>
      <c r="W406" s="3">
        <f t="shared" si="19"/>
        <v>5</v>
      </c>
      <c r="X406" s="3">
        <f t="shared" si="20"/>
        <v>0.20833333333333334</v>
      </c>
      <c r="Y406" s="14">
        <f t="shared" si="21"/>
        <v>34.6</v>
      </c>
    </row>
    <row r="407" spans="1:25" s="3" customFormat="1">
      <c r="A407" s="3" t="s">
        <v>288</v>
      </c>
      <c r="B407" s="11" t="s">
        <v>294</v>
      </c>
      <c r="C407" s="11">
        <v>2</v>
      </c>
      <c r="D407" s="11" t="s">
        <v>190</v>
      </c>
      <c r="E407" s="11" t="s">
        <v>31</v>
      </c>
      <c r="F407" s="3">
        <v>0</v>
      </c>
      <c r="G407" s="3">
        <v>5</v>
      </c>
      <c r="H407" s="3">
        <v>0</v>
      </c>
      <c r="I407" s="3">
        <v>1</v>
      </c>
      <c r="J407" s="3">
        <v>0</v>
      </c>
      <c r="K407" s="3">
        <v>0</v>
      </c>
      <c r="L407" s="3">
        <v>1</v>
      </c>
      <c r="M407" s="3">
        <v>1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24</v>
      </c>
      <c r="W407" s="3">
        <f t="shared" si="19"/>
        <v>8</v>
      </c>
      <c r="X407" s="3">
        <f t="shared" si="20"/>
        <v>0.33333333333333331</v>
      </c>
      <c r="Y407" s="14">
        <f t="shared" si="21"/>
        <v>9</v>
      </c>
    </row>
    <row r="408" spans="1:25" s="3" customFormat="1">
      <c r="A408" s="3" t="s">
        <v>288</v>
      </c>
      <c r="B408" s="11" t="s">
        <v>294</v>
      </c>
      <c r="C408" s="11">
        <v>2</v>
      </c>
      <c r="D408" s="11" t="s">
        <v>107</v>
      </c>
      <c r="E408" s="11" t="s">
        <v>245</v>
      </c>
      <c r="F408" s="3">
        <v>0</v>
      </c>
      <c r="G408" s="3">
        <v>0</v>
      </c>
      <c r="H408" s="3">
        <v>0</v>
      </c>
      <c r="I408" s="3">
        <v>1</v>
      </c>
      <c r="J408" s="3">
        <v>0</v>
      </c>
      <c r="K408" s="3">
        <v>1</v>
      </c>
      <c r="L408" s="3">
        <v>5</v>
      </c>
      <c r="M408" s="3">
        <v>3</v>
      </c>
      <c r="N408" s="3">
        <v>2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24</v>
      </c>
      <c r="W408" s="3">
        <f t="shared" si="19"/>
        <v>12</v>
      </c>
      <c r="X408" s="3">
        <f t="shared" si="20"/>
        <v>0.5</v>
      </c>
      <c r="Y408" s="14">
        <f t="shared" si="21"/>
        <v>18.083333333333332</v>
      </c>
    </row>
    <row r="409" spans="1:25" s="3" customFormat="1">
      <c r="A409" s="3" t="s">
        <v>288</v>
      </c>
      <c r="B409" s="11" t="s">
        <v>294</v>
      </c>
      <c r="C409" s="11">
        <v>2</v>
      </c>
      <c r="D409" s="11" t="s">
        <v>125</v>
      </c>
      <c r="E409" s="11" t="s">
        <v>70</v>
      </c>
      <c r="F409" s="3">
        <v>0</v>
      </c>
      <c r="G409" s="3">
        <v>5</v>
      </c>
      <c r="H409" s="3">
        <v>1</v>
      </c>
      <c r="I409" s="3">
        <v>1</v>
      </c>
      <c r="J409" s="3">
        <v>0</v>
      </c>
      <c r="K409" s="3">
        <v>5</v>
      </c>
      <c r="L409" s="3">
        <v>8</v>
      </c>
      <c r="M409" s="3">
        <v>0</v>
      </c>
      <c r="N409" s="3">
        <v>1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24</v>
      </c>
      <c r="W409" s="3">
        <f t="shared" si="19"/>
        <v>21</v>
      </c>
      <c r="X409" s="3">
        <f t="shared" si="20"/>
        <v>0.875</v>
      </c>
      <c r="Y409" s="14">
        <f t="shared" si="21"/>
        <v>12.952380952380953</v>
      </c>
    </row>
    <row r="410" spans="1:25" s="3" customFormat="1">
      <c r="A410" s="3" t="s">
        <v>288</v>
      </c>
      <c r="B410" s="11" t="s">
        <v>294</v>
      </c>
      <c r="C410" s="11">
        <v>2</v>
      </c>
      <c r="D410" s="11" t="s">
        <v>114</v>
      </c>
      <c r="E410" s="11" t="s">
        <v>115</v>
      </c>
      <c r="F410" s="3">
        <v>2</v>
      </c>
      <c r="G410" s="3">
        <v>1</v>
      </c>
      <c r="H410" s="3">
        <v>0</v>
      </c>
      <c r="I410" s="3">
        <v>1</v>
      </c>
      <c r="J410" s="3">
        <v>0</v>
      </c>
      <c r="K410" s="3">
        <v>3</v>
      </c>
      <c r="L410" s="3">
        <v>2</v>
      </c>
      <c r="M410" s="3">
        <v>0</v>
      </c>
      <c r="N410" s="3">
        <v>1</v>
      </c>
      <c r="O410" s="3">
        <v>0</v>
      </c>
      <c r="P410" s="3">
        <v>0</v>
      </c>
      <c r="Q410" s="3">
        <v>1</v>
      </c>
      <c r="R410" s="3">
        <v>0</v>
      </c>
      <c r="S410" s="3">
        <v>0</v>
      </c>
      <c r="T410" s="3">
        <v>0</v>
      </c>
      <c r="U410" s="3">
        <v>0</v>
      </c>
      <c r="V410" s="3">
        <v>24</v>
      </c>
      <c r="W410" s="3">
        <f t="shared" si="19"/>
        <v>11</v>
      </c>
      <c r="X410" s="3">
        <f t="shared" si="20"/>
        <v>0.45833333333333331</v>
      </c>
      <c r="Y410" s="14">
        <f t="shared" si="21"/>
        <v>14</v>
      </c>
    </row>
    <row r="411" spans="1:25" s="3" customFormat="1">
      <c r="A411" s="3" t="s">
        <v>288</v>
      </c>
      <c r="B411" s="11" t="s">
        <v>294</v>
      </c>
      <c r="C411" s="11">
        <v>2</v>
      </c>
      <c r="D411" s="11" t="s">
        <v>157</v>
      </c>
      <c r="E411" s="11" t="s">
        <v>163</v>
      </c>
      <c r="F411" s="3">
        <v>2</v>
      </c>
      <c r="G411" s="3">
        <v>4</v>
      </c>
      <c r="H411" s="3">
        <v>3</v>
      </c>
      <c r="I411" s="3">
        <v>3</v>
      </c>
      <c r="J411" s="3">
        <v>1</v>
      </c>
      <c r="K411" s="3">
        <v>0</v>
      </c>
      <c r="L411" s="3">
        <v>2</v>
      </c>
      <c r="M411" s="3">
        <v>3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24</v>
      </c>
      <c r="W411" s="3">
        <f t="shared" si="19"/>
        <v>18</v>
      </c>
      <c r="X411" s="3">
        <f t="shared" si="20"/>
        <v>0.75</v>
      </c>
      <c r="Y411" s="14">
        <f t="shared" si="21"/>
        <v>10.166666666666666</v>
      </c>
    </row>
    <row r="412" spans="1:25" s="3" customFormat="1">
      <c r="A412" s="3" t="s">
        <v>288</v>
      </c>
      <c r="B412" s="11" t="s">
        <v>294</v>
      </c>
      <c r="C412" s="11">
        <v>2</v>
      </c>
      <c r="D412" s="11" t="s">
        <v>113</v>
      </c>
      <c r="E412" s="11" t="s">
        <v>29</v>
      </c>
      <c r="F412" s="3">
        <v>5</v>
      </c>
      <c r="G412" s="3">
        <v>7</v>
      </c>
      <c r="H412" s="3">
        <v>0</v>
      </c>
      <c r="I412" s="3">
        <v>0</v>
      </c>
      <c r="J412" s="3">
        <v>0</v>
      </c>
      <c r="K412" s="3">
        <v>4</v>
      </c>
      <c r="L412" s="3">
        <v>1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24</v>
      </c>
      <c r="W412" s="3">
        <f t="shared" si="19"/>
        <v>17</v>
      </c>
      <c r="X412" s="3">
        <f t="shared" si="20"/>
        <v>0.70833333333333337</v>
      </c>
      <c r="Y412" s="14">
        <f t="shared" si="21"/>
        <v>7.2352941176470589</v>
      </c>
    </row>
    <row r="413" spans="1:25" s="3" customFormat="1">
      <c r="A413" s="3" t="s">
        <v>288</v>
      </c>
      <c r="B413" s="11" t="s">
        <v>294</v>
      </c>
      <c r="C413" s="11">
        <v>2</v>
      </c>
      <c r="D413" s="11" t="s">
        <v>126</v>
      </c>
      <c r="E413" s="11" t="s">
        <v>188</v>
      </c>
      <c r="F413" s="3">
        <v>0</v>
      </c>
      <c r="G413" s="3">
        <v>0</v>
      </c>
      <c r="H413" s="3">
        <v>0</v>
      </c>
      <c r="I413" s="3">
        <v>1</v>
      </c>
      <c r="J413" s="3">
        <v>0</v>
      </c>
      <c r="K413" s="3">
        <v>0</v>
      </c>
      <c r="L413" s="3">
        <v>1</v>
      </c>
      <c r="M413" s="3">
        <v>0</v>
      </c>
      <c r="N413" s="3">
        <v>0</v>
      </c>
      <c r="O413" s="3">
        <v>1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24</v>
      </c>
      <c r="W413" s="3">
        <f t="shared" si="19"/>
        <v>3</v>
      </c>
      <c r="X413" s="3">
        <f t="shared" si="20"/>
        <v>0.125</v>
      </c>
      <c r="Y413" s="14">
        <f t="shared" si="21"/>
        <v>18</v>
      </c>
    </row>
    <row r="414" spans="1:25" s="3" customFormat="1">
      <c r="A414" s="3" t="s">
        <v>288</v>
      </c>
      <c r="B414" s="11" t="s">
        <v>294</v>
      </c>
      <c r="C414" s="11">
        <v>2</v>
      </c>
      <c r="D414" s="11" t="s">
        <v>6</v>
      </c>
      <c r="E414" s="11" t="s">
        <v>31</v>
      </c>
      <c r="F414" s="3">
        <v>0</v>
      </c>
      <c r="G414" s="3">
        <v>10</v>
      </c>
      <c r="H414" s="3">
        <v>2</v>
      </c>
      <c r="I414" s="3">
        <v>0</v>
      </c>
      <c r="J414" s="3">
        <v>0</v>
      </c>
      <c r="K414" s="3">
        <v>0</v>
      </c>
      <c r="L414" s="3">
        <v>4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24</v>
      </c>
      <c r="W414" s="3">
        <f t="shared" si="19"/>
        <v>16</v>
      </c>
      <c r="X414" s="3">
        <f t="shared" si="20"/>
        <v>0.66666666666666663</v>
      </c>
      <c r="Y414" s="14">
        <f t="shared" si="21"/>
        <v>8.25</v>
      </c>
    </row>
    <row r="415" spans="1:25" s="3" customFormat="1">
      <c r="A415" s="3" t="s">
        <v>288</v>
      </c>
      <c r="B415" s="11" t="s">
        <v>294</v>
      </c>
      <c r="C415" s="11">
        <v>2</v>
      </c>
      <c r="D415" s="11" t="s">
        <v>108</v>
      </c>
      <c r="E415" s="11" t="s">
        <v>31</v>
      </c>
      <c r="F415" s="3">
        <v>4</v>
      </c>
      <c r="G415" s="3">
        <v>1</v>
      </c>
      <c r="H415" s="3">
        <v>2</v>
      </c>
      <c r="I415" s="3">
        <v>0</v>
      </c>
      <c r="J415" s="3">
        <v>2</v>
      </c>
      <c r="K415" s="3">
        <v>2</v>
      </c>
      <c r="L415" s="3">
        <v>2</v>
      </c>
      <c r="M415" s="3">
        <v>1</v>
      </c>
      <c r="N415" s="3">
        <v>0</v>
      </c>
      <c r="O415" s="3">
        <v>0</v>
      </c>
      <c r="P415" s="3">
        <v>1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24</v>
      </c>
      <c r="W415" s="3">
        <f t="shared" si="19"/>
        <v>15</v>
      </c>
      <c r="X415" s="3">
        <f t="shared" si="20"/>
        <v>0.625</v>
      </c>
      <c r="Y415" s="14">
        <f t="shared" si="21"/>
        <v>11.2</v>
      </c>
    </row>
    <row r="416" spans="1:25" s="3" customFormat="1">
      <c r="A416" s="3" t="s">
        <v>288</v>
      </c>
      <c r="B416" s="11" t="s">
        <v>294</v>
      </c>
      <c r="C416" s="11">
        <v>4</v>
      </c>
      <c r="D416" s="11" t="s">
        <v>179</v>
      </c>
      <c r="E416" s="11" t="s">
        <v>136</v>
      </c>
      <c r="F416" s="3">
        <v>0</v>
      </c>
      <c r="G416" s="3">
        <v>1</v>
      </c>
      <c r="H416" s="3">
        <v>0</v>
      </c>
      <c r="I416" s="3">
        <v>1</v>
      </c>
      <c r="J416" s="3">
        <v>0</v>
      </c>
      <c r="K416" s="3">
        <v>0</v>
      </c>
      <c r="L416" s="3">
        <v>2</v>
      </c>
      <c r="M416" s="3">
        <v>0</v>
      </c>
      <c r="N416" s="3">
        <v>0</v>
      </c>
      <c r="O416" s="3">
        <v>4</v>
      </c>
      <c r="P416" s="3">
        <v>0</v>
      </c>
      <c r="Q416" s="3">
        <v>0</v>
      </c>
      <c r="R416" s="3">
        <v>2</v>
      </c>
      <c r="S416" s="3">
        <v>0</v>
      </c>
      <c r="T416" s="3">
        <v>0</v>
      </c>
      <c r="U416" s="3">
        <v>0</v>
      </c>
      <c r="V416" s="3">
        <v>24</v>
      </c>
      <c r="W416" s="3">
        <f t="shared" si="19"/>
        <v>10</v>
      </c>
      <c r="X416" s="3">
        <f t="shared" si="20"/>
        <v>0.41666666666666669</v>
      </c>
      <c r="Y416" s="14">
        <f t="shared" si="21"/>
        <v>23.3</v>
      </c>
    </row>
    <row r="417" spans="1:25" s="3" customFormat="1">
      <c r="A417" s="3" t="s">
        <v>288</v>
      </c>
      <c r="B417" s="11" t="s">
        <v>294</v>
      </c>
      <c r="C417" s="11">
        <v>4</v>
      </c>
      <c r="D417" s="11" t="s">
        <v>111</v>
      </c>
      <c r="E417" s="11" t="s">
        <v>35</v>
      </c>
      <c r="F417" s="3">
        <v>3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11</v>
      </c>
      <c r="W417" s="3">
        <f t="shared" si="19"/>
        <v>3</v>
      </c>
      <c r="X417" s="3">
        <f t="shared" si="20"/>
        <v>0.27272727272727271</v>
      </c>
      <c r="Y417" s="14">
        <f t="shared" si="21"/>
        <v>3</v>
      </c>
    </row>
    <row r="418" spans="1:25" s="3" customFormat="1">
      <c r="A418" s="3" t="s">
        <v>288</v>
      </c>
      <c r="B418" s="11" t="s">
        <v>294</v>
      </c>
      <c r="C418" s="11">
        <v>4</v>
      </c>
      <c r="D418" s="11" t="s">
        <v>112</v>
      </c>
      <c r="E418" s="11" t="s">
        <v>235</v>
      </c>
      <c r="F418" s="3">
        <v>0</v>
      </c>
      <c r="G418" s="3">
        <v>0</v>
      </c>
      <c r="H418" s="3">
        <v>3</v>
      </c>
      <c r="I418" s="3">
        <v>1</v>
      </c>
      <c r="J418" s="3">
        <v>0</v>
      </c>
      <c r="K418" s="3">
        <v>0</v>
      </c>
      <c r="L418" s="3">
        <v>9</v>
      </c>
      <c r="M418" s="3">
        <v>2</v>
      </c>
      <c r="N418" s="3">
        <v>0</v>
      </c>
      <c r="O418" s="3">
        <v>1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24</v>
      </c>
      <c r="W418" s="3">
        <f t="shared" ref="W418:W481" si="22">SUM(F418:U418)</f>
        <v>16</v>
      </c>
      <c r="X418" s="3">
        <f t="shared" si="20"/>
        <v>0.66666666666666663</v>
      </c>
      <c r="Y418" s="14">
        <f t="shared" si="21"/>
        <v>15.6875</v>
      </c>
    </row>
    <row r="419" spans="1:25" s="3" customFormat="1">
      <c r="A419" s="3" t="s">
        <v>288</v>
      </c>
      <c r="B419" s="11" t="s">
        <v>294</v>
      </c>
      <c r="C419" s="11">
        <v>4</v>
      </c>
      <c r="D419" s="11" t="s">
        <v>186</v>
      </c>
      <c r="E419" s="11" t="s">
        <v>26</v>
      </c>
      <c r="F419" s="3">
        <v>0</v>
      </c>
      <c r="G419" s="3">
        <v>0</v>
      </c>
      <c r="H419" s="3">
        <v>0</v>
      </c>
      <c r="I419" s="3">
        <v>1</v>
      </c>
      <c r="J419" s="3">
        <v>0</v>
      </c>
      <c r="K419" s="3">
        <v>0</v>
      </c>
      <c r="L419" s="3">
        <v>1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24</v>
      </c>
      <c r="W419" s="3">
        <f t="shared" si="22"/>
        <v>2</v>
      </c>
      <c r="X419" s="3">
        <f t="shared" si="20"/>
        <v>8.3333333333333329E-2</v>
      </c>
      <c r="Y419" s="14">
        <f t="shared" si="21"/>
        <v>13.5</v>
      </c>
    </row>
    <row r="420" spans="1:25" s="3" customFormat="1">
      <c r="A420" s="3" t="s">
        <v>288</v>
      </c>
      <c r="B420" s="11" t="s">
        <v>294</v>
      </c>
      <c r="C420" s="11">
        <v>4</v>
      </c>
      <c r="D420" s="11" t="s">
        <v>34</v>
      </c>
      <c r="E420" s="11" t="s">
        <v>129</v>
      </c>
      <c r="F420" s="3">
        <v>7</v>
      </c>
      <c r="G420" s="3">
        <v>1</v>
      </c>
      <c r="H420" s="3">
        <v>0</v>
      </c>
      <c r="I420" s="3">
        <v>0</v>
      </c>
      <c r="J420" s="3">
        <v>0</v>
      </c>
      <c r="K420" s="3">
        <v>0</v>
      </c>
      <c r="L420" s="3">
        <v>1</v>
      </c>
      <c r="M420" s="3">
        <v>0</v>
      </c>
      <c r="N420" s="3">
        <v>0</v>
      </c>
      <c r="O420" s="3">
        <v>1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24</v>
      </c>
      <c r="W420" s="3">
        <f t="shared" si="22"/>
        <v>10</v>
      </c>
      <c r="X420" s="3">
        <f t="shared" si="20"/>
        <v>0.41666666666666669</v>
      </c>
      <c r="Y420" s="14">
        <f t="shared" si="21"/>
        <v>7</v>
      </c>
    </row>
    <row r="421" spans="1:25" s="3" customFormat="1">
      <c r="A421" s="3" t="s">
        <v>288</v>
      </c>
      <c r="B421" s="11" t="s">
        <v>294</v>
      </c>
      <c r="C421" s="11">
        <v>4</v>
      </c>
      <c r="D421" s="11" t="s">
        <v>169</v>
      </c>
      <c r="E421" s="11" t="s">
        <v>138</v>
      </c>
      <c r="F421" s="3">
        <v>0</v>
      </c>
      <c r="G421" s="3">
        <v>1</v>
      </c>
      <c r="H421" s="3">
        <v>1</v>
      </c>
      <c r="I421" s="3">
        <v>0</v>
      </c>
      <c r="J421" s="3">
        <v>0</v>
      </c>
      <c r="K421" s="3">
        <v>4</v>
      </c>
      <c r="L421" s="3">
        <v>9</v>
      </c>
      <c r="M421" s="3">
        <v>0</v>
      </c>
      <c r="N421" s="3">
        <v>0</v>
      </c>
      <c r="O421" s="3">
        <v>2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1</v>
      </c>
      <c r="V421" s="3">
        <v>24</v>
      </c>
      <c r="W421" s="3">
        <f t="shared" si="22"/>
        <v>18</v>
      </c>
      <c r="X421" s="3">
        <f t="shared" si="20"/>
        <v>0.75</v>
      </c>
      <c r="Y421" s="14">
        <f t="shared" si="21"/>
        <v>17.944444444444443</v>
      </c>
    </row>
    <row r="422" spans="1:25" s="3" customFormat="1">
      <c r="A422" s="3" t="s">
        <v>288</v>
      </c>
      <c r="B422" s="11" t="s">
        <v>294</v>
      </c>
      <c r="C422" s="11">
        <v>4</v>
      </c>
      <c r="D422" s="11" t="s">
        <v>159</v>
      </c>
      <c r="E422" s="11" t="s">
        <v>129</v>
      </c>
      <c r="F422" s="3">
        <v>1</v>
      </c>
      <c r="G422" s="3">
        <v>2</v>
      </c>
      <c r="H422" s="3">
        <v>0</v>
      </c>
      <c r="I422" s="3">
        <v>0</v>
      </c>
      <c r="J422" s="3">
        <v>0</v>
      </c>
      <c r="K422" s="3">
        <v>0</v>
      </c>
      <c r="L422" s="3">
        <v>3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16</v>
      </c>
      <c r="W422" s="3">
        <f t="shared" si="22"/>
        <v>6</v>
      </c>
      <c r="X422" s="3">
        <f t="shared" si="20"/>
        <v>0.375</v>
      </c>
      <c r="Y422" s="14">
        <f t="shared" si="21"/>
        <v>10.666666666666666</v>
      </c>
    </row>
    <row r="423" spans="1:25" s="3" customFormat="1">
      <c r="A423" s="3" t="s">
        <v>288</v>
      </c>
      <c r="B423" s="11" t="s">
        <v>294</v>
      </c>
      <c r="C423" s="11">
        <v>4</v>
      </c>
      <c r="D423" s="11" t="s">
        <v>4</v>
      </c>
      <c r="E423" s="11" t="s">
        <v>72</v>
      </c>
      <c r="F423" s="3">
        <v>1</v>
      </c>
      <c r="G423" s="3">
        <v>0</v>
      </c>
      <c r="H423" s="3">
        <v>0</v>
      </c>
      <c r="I423" s="3">
        <v>1</v>
      </c>
      <c r="J423" s="3">
        <v>0</v>
      </c>
      <c r="K423" s="3">
        <v>5</v>
      </c>
      <c r="L423" s="3">
        <v>8</v>
      </c>
      <c r="M423" s="3">
        <v>0</v>
      </c>
      <c r="N423" s="3">
        <v>0</v>
      </c>
      <c r="O423" s="3">
        <v>1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24</v>
      </c>
      <c r="W423" s="3">
        <f t="shared" si="22"/>
        <v>16</v>
      </c>
      <c r="X423" s="3">
        <f t="shared" si="20"/>
        <v>0.66666666666666663</v>
      </c>
      <c r="Y423" s="14">
        <f t="shared" si="21"/>
        <v>15.375</v>
      </c>
    </row>
    <row r="424" spans="1:25" s="3" customFormat="1">
      <c r="A424" s="3" t="s">
        <v>288</v>
      </c>
      <c r="B424" s="11" t="s">
        <v>294</v>
      </c>
      <c r="C424" s="11">
        <v>4</v>
      </c>
      <c r="D424" s="11" t="s">
        <v>4</v>
      </c>
      <c r="E424" s="11" t="s">
        <v>63</v>
      </c>
      <c r="F424" s="3">
        <v>0</v>
      </c>
      <c r="G424" s="3">
        <v>0</v>
      </c>
      <c r="H424" s="3">
        <v>1</v>
      </c>
      <c r="I424" s="3">
        <v>0</v>
      </c>
      <c r="J424" s="3">
        <v>1</v>
      </c>
      <c r="K424" s="3">
        <v>8</v>
      </c>
      <c r="L424" s="3">
        <v>7</v>
      </c>
      <c r="M424" s="3">
        <v>2</v>
      </c>
      <c r="N424" s="3">
        <v>1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24</v>
      </c>
      <c r="W424" s="3">
        <f t="shared" si="22"/>
        <v>20</v>
      </c>
      <c r="X424" s="3">
        <f t="shared" si="20"/>
        <v>0.83333333333333337</v>
      </c>
      <c r="Y424" s="14">
        <f t="shared" si="21"/>
        <v>15.7</v>
      </c>
    </row>
    <row r="425" spans="1:25" s="3" customFormat="1">
      <c r="A425" s="3" t="s">
        <v>288</v>
      </c>
      <c r="B425" s="11" t="s">
        <v>294</v>
      </c>
      <c r="C425" s="11">
        <v>4</v>
      </c>
      <c r="D425" s="11" t="s">
        <v>124</v>
      </c>
      <c r="E425" s="11" t="s">
        <v>173</v>
      </c>
      <c r="F425" s="3">
        <v>1</v>
      </c>
      <c r="G425" s="3">
        <v>0</v>
      </c>
      <c r="H425" s="3">
        <v>1</v>
      </c>
      <c r="I425" s="3">
        <v>1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9</v>
      </c>
      <c r="W425" s="3">
        <f t="shared" si="22"/>
        <v>3</v>
      </c>
      <c r="X425" s="3">
        <f t="shared" si="20"/>
        <v>0.33333333333333331</v>
      </c>
      <c r="Y425" s="14">
        <f t="shared" si="21"/>
        <v>6.666666666666667</v>
      </c>
    </row>
    <row r="426" spans="1:25" s="3" customFormat="1">
      <c r="A426" s="3" t="s">
        <v>288</v>
      </c>
      <c r="B426" s="11" t="s">
        <v>294</v>
      </c>
      <c r="C426" s="11">
        <v>4</v>
      </c>
      <c r="D426" s="11" t="s">
        <v>164</v>
      </c>
      <c r="E426" s="11" t="s">
        <v>148</v>
      </c>
      <c r="F426" s="3">
        <v>4</v>
      </c>
      <c r="G426" s="3">
        <v>4</v>
      </c>
      <c r="H426" s="3">
        <v>2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20</v>
      </c>
      <c r="W426" s="3">
        <f t="shared" si="22"/>
        <v>10</v>
      </c>
      <c r="X426" s="3">
        <f t="shared" si="20"/>
        <v>0.5</v>
      </c>
      <c r="Y426" s="14">
        <f t="shared" si="21"/>
        <v>4.5999999999999996</v>
      </c>
    </row>
    <row r="427" spans="1:25" s="3" customFormat="1">
      <c r="A427" s="3" t="s">
        <v>288</v>
      </c>
      <c r="B427" s="11" t="s">
        <v>294</v>
      </c>
      <c r="C427" s="11">
        <v>4</v>
      </c>
      <c r="D427" s="11" t="s">
        <v>125</v>
      </c>
      <c r="E427" s="11" t="s">
        <v>104</v>
      </c>
      <c r="F427" s="3">
        <v>3</v>
      </c>
      <c r="G427" s="3">
        <v>1</v>
      </c>
      <c r="H427" s="3">
        <v>1</v>
      </c>
      <c r="I427" s="3">
        <v>0</v>
      </c>
      <c r="J427" s="3">
        <v>0</v>
      </c>
      <c r="K427" s="3">
        <v>1</v>
      </c>
      <c r="L427" s="3">
        <v>8</v>
      </c>
      <c r="M427" s="3">
        <v>0</v>
      </c>
      <c r="N427" s="3">
        <v>0</v>
      </c>
      <c r="O427" s="3">
        <v>5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24</v>
      </c>
      <c r="W427" s="3">
        <f t="shared" si="22"/>
        <v>19</v>
      </c>
      <c r="X427" s="3">
        <f t="shared" si="20"/>
        <v>0.79166666666666663</v>
      </c>
      <c r="Y427" s="14">
        <f t="shared" si="21"/>
        <v>16.105263157894736</v>
      </c>
    </row>
    <row r="428" spans="1:25" s="3" customFormat="1">
      <c r="A428" s="3" t="s">
        <v>288</v>
      </c>
      <c r="B428" s="11" t="s">
        <v>294</v>
      </c>
      <c r="C428" s="11">
        <v>4</v>
      </c>
      <c r="D428" s="11" t="s">
        <v>127</v>
      </c>
      <c r="E428" s="11" t="s">
        <v>178</v>
      </c>
      <c r="F428" s="3">
        <v>0</v>
      </c>
      <c r="G428" s="3">
        <v>0</v>
      </c>
      <c r="H428" s="3">
        <v>0</v>
      </c>
      <c r="I428" s="3">
        <v>1</v>
      </c>
      <c r="J428" s="3">
        <v>0</v>
      </c>
      <c r="K428" s="3">
        <v>2</v>
      </c>
      <c r="L428" s="3">
        <v>10</v>
      </c>
      <c r="M428" s="3">
        <v>1</v>
      </c>
      <c r="N428" s="3">
        <v>1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24</v>
      </c>
      <c r="W428" s="3">
        <f t="shared" si="22"/>
        <v>15</v>
      </c>
      <c r="X428" s="3">
        <f t="shared" si="20"/>
        <v>0.625</v>
      </c>
      <c r="Y428" s="14">
        <f t="shared" si="21"/>
        <v>16.8</v>
      </c>
    </row>
    <row r="429" spans="1:25" s="3" customFormat="1">
      <c r="A429" s="3" t="s">
        <v>288</v>
      </c>
      <c r="B429" s="11" t="s">
        <v>294</v>
      </c>
      <c r="C429" s="11">
        <v>4</v>
      </c>
      <c r="D429" s="11" t="s">
        <v>126</v>
      </c>
      <c r="E429" s="11" t="s">
        <v>256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4</v>
      </c>
      <c r="L429" s="3">
        <v>5</v>
      </c>
      <c r="M429" s="3">
        <v>2</v>
      </c>
      <c r="N429" s="3">
        <v>1</v>
      </c>
      <c r="O429" s="3">
        <v>5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24</v>
      </c>
      <c r="W429" s="3">
        <f t="shared" si="22"/>
        <v>17</v>
      </c>
      <c r="X429" s="3">
        <f t="shared" si="20"/>
        <v>0.70833333333333337</v>
      </c>
      <c r="Y429" s="14">
        <f t="shared" si="21"/>
        <v>20</v>
      </c>
    </row>
    <row r="430" spans="1:25" s="3" customFormat="1">
      <c r="A430" s="3" t="s">
        <v>288</v>
      </c>
      <c r="B430" s="11" t="s">
        <v>294</v>
      </c>
      <c r="C430" s="11">
        <v>4</v>
      </c>
      <c r="D430" s="11" t="s">
        <v>6</v>
      </c>
      <c r="E430" s="11" t="s">
        <v>99</v>
      </c>
      <c r="F430" s="3">
        <v>4</v>
      </c>
      <c r="G430" s="3">
        <v>2</v>
      </c>
      <c r="H430" s="3">
        <v>0</v>
      </c>
      <c r="I430" s="3">
        <v>2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16</v>
      </c>
      <c r="W430" s="3">
        <f t="shared" si="22"/>
        <v>8</v>
      </c>
      <c r="X430" s="3">
        <f t="shared" si="20"/>
        <v>0.5</v>
      </c>
      <c r="Y430" s="14">
        <f t="shared" si="21"/>
        <v>5.25</v>
      </c>
    </row>
    <row r="431" spans="1:25" s="3" customFormat="1">
      <c r="A431" s="3" t="s">
        <v>288</v>
      </c>
      <c r="B431" s="11" t="s">
        <v>294</v>
      </c>
      <c r="C431" s="11">
        <v>4</v>
      </c>
      <c r="D431" s="11" t="s">
        <v>108</v>
      </c>
      <c r="E431" s="11" t="s">
        <v>26</v>
      </c>
      <c r="F431" s="3">
        <v>1</v>
      </c>
      <c r="G431" s="3">
        <v>2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12</v>
      </c>
      <c r="W431" s="3">
        <f t="shared" si="22"/>
        <v>3</v>
      </c>
      <c r="X431" s="3">
        <f t="shared" si="20"/>
        <v>0.25</v>
      </c>
      <c r="Y431" s="14">
        <f t="shared" si="21"/>
        <v>4.333333333333333</v>
      </c>
    </row>
    <row r="432" spans="1:25" s="3" customFormat="1">
      <c r="A432" s="3" t="s">
        <v>288</v>
      </c>
      <c r="B432" s="11" t="s">
        <v>294</v>
      </c>
      <c r="C432" s="11">
        <v>5</v>
      </c>
      <c r="D432" s="11" t="s">
        <v>8</v>
      </c>
      <c r="E432" s="11" t="s">
        <v>9</v>
      </c>
      <c r="F432" s="3">
        <v>6</v>
      </c>
      <c r="G432" s="3">
        <v>3</v>
      </c>
      <c r="H432" s="3">
        <v>0</v>
      </c>
      <c r="I432" s="3">
        <v>0</v>
      </c>
      <c r="J432" s="3">
        <v>0</v>
      </c>
      <c r="K432" s="3">
        <v>0</v>
      </c>
      <c r="L432" s="3">
        <v>2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24</v>
      </c>
      <c r="W432" s="3">
        <f t="shared" si="22"/>
        <v>11</v>
      </c>
      <c r="X432" s="3">
        <f t="shared" si="20"/>
        <v>0.45833333333333331</v>
      </c>
      <c r="Y432" s="14">
        <f t="shared" si="21"/>
        <v>6.0909090909090908</v>
      </c>
    </row>
    <row r="433" spans="1:25" s="3" customFormat="1">
      <c r="A433" s="3" t="s">
        <v>288</v>
      </c>
      <c r="B433" s="11" t="s">
        <v>294</v>
      </c>
      <c r="C433" s="11">
        <v>5</v>
      </c>
      <c r="D433" s="11" t="s">
        <v>185</v>
      </c>
      <c r="E433" s="11" t="s">
        <v>7</v>
      </c>
      <c r="F433" s="3">
        <v>8</v>
      </c>
      <c r="G433" s="3">
        <v>3</v>
      </c>
      <c r="H433" s="3">
        <v>1</v>
      </c>
      <c r="I433" s="3">
        <v>2</v>
      </c>
      <c r="J433" s="3">
        <v>1</v>
      </c>
      <c r="K433" s="3">
        <v>1</v>
      </c>
      <c r="L433" s="3">
        <v>1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24</v>
      </c>
      <c r="W433" s="3">
        <f t="shared" si="22"/>
        <v>17</v>
      </c>
      <c r="X433" s="3">
        <f t="shared" si="20"/>
        <v>0.70833333333333337</v>
      </c>
      <c r="Y433" s="14">
        <f t="shared" si="21"/>
        <v>6.4117647058823533</v>
      </c>
    </row>
    <row r="434" spans="1:25" s="3" customFormat="1">
      <c r="A434" s="3" t="s">
        <v>288</v>
      </c>
      <c r="B434" s="11" t="s">
        <v>294</v>
      </c>
      <c r="C434" s="11">
        <v>5</v>
      </c>
      <c r="D434" s="11" t="s">
        <v>227</v>
      </c>
      <c r="E434" s="11" t="s">
        <v>7</v>
      </c>
      <c r="F434" s="3">
        <v>0</v>
      </c>
      <c r="G434" s="3">
        <v>1</v>
      </c>
      <c r="H434" s="3">
        <v>0</v>
      </c>
      <c r="I434" s="3">
        <v>0</v>
      </c>
      <c r="J434" s="3">
        <v>0</v>
      </c>
      <c r="K434" s="3">
        <v>5</v>
      </c>
      <c r="L434" s="3">
        <v>3</v>
      </c>
      <c r="M434" s="3">
        <v>3</v>
      </c>
      <c r="N434" s="3">
        <v>0</v>
      </c>
      <c r="O434" s="3">
        <v>0</v>
      </c>
      <c r="P434" s="3">
        <v>1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24</v>
      </c>
      <c r="W434" s="3">
        <f t="shared" si="22"/>
        <v>13</v>
      </c>
      <c r="X434" s="3">
        <f t="shared" si="20"/>
        <v>0.54166666666666663</v>
      </c>
      <c r="Y434" s="14">
        <f t="shared" si="21"/>
        <v>16.692307692307693</v>
      </c>
    </row>
    <row r="435" spans="1:25" s="3" customFormat="1">
      <c r="A435" s="3" t="s">
        <v>288</v>
      </c>
      <c r="B435" s="11" t="s">
        <v>294</v>
      </c>
      <c r="C435" s="11">
        <v>5</v>
      </c>
      <c r="D435" s="11" t="s">
        <v>111</v>
      </c>
      <c r="E435" s="11" t="s">
        <v>91</v>
      </c>
      <c r="F435" s="3">
        <v>2</v>
      </c>
      <c r="G435" s="3">
        <v>8</v>
      </c>
      <c r="H435" s="3">
        <v>1</v>
      </c>
      <c r="I435" s="3">
        <v>1</v>
      </c>
      <c r="J435" s="3">
        <v>0</v>
      </c>
      <c r="K435" s="3">
        <v>2</v>
      </c>
      <c r="L435" s="3">
        <v>1</v>
      </c>
      <c r="M435" s="3">
        <v>1</v>
      </c>
      <c r="N435" s="3">
        <v>1</v>
      </c>
      <c r="O435" s="3">
        <v>1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24</v>
      </c>
      <c r="W435" s="3">
        <f t="shared" si="22"/>
        <v>18</v>
      </c>
      <c r="X435" s="3">
        <f t="shared" si="20"/>
        <v>0.75</v>
      </c>
      <c r="Y435" s="14">
        <f t="shared" si="21"/>
        <v>9.9444444444444446</v>
      </c>
    </row>
    <row r="436" spans="1:25" s="3" customFormat="1">
      <c r="A436" s="3" t="s">
        <v>288</v>
      </c>
      <c r="B436" s="11" t="s">
        <v>294</v>
      </c>
      <c r="C436" s="11">
        <v>5</v>
      </c>
      <c r="D436" s="11" t="s">
        <v>112</v>
      </c>
      <c r="E436" s="11" t="s">
        <v>91</v>
      </c>
      <c r="F436" s="3">
        <v>3</v>
      </c>
      <c r="G436" s="3">
        <v>2</v>
      </c>
      <c r="H436" s="3">
        <v>0</v>
      </c>
      <c r="I436" s="3">
        <v>1</v>
      </c>
      <c r="J436" s="3">
        <v>0</v>
      </c>
      <c r="K436" s="3">
        <v>2</v>
      </c>
      <c r="L436" s="3">
        <v>5</v>
      </c>
      <c r="M436" s="3">
        <v>1</v>
      </c>
      <c r="N436" s="3">
        <v>4</v>
      </c>
      <c r="O436" s="3">
        <v>1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24</v>
      </c>
      <c r="W436" s="3">
        <f t="shared" si="22"/>
        <v>19</v>
      </c>
      <c r="X436" s="3">
        <f t="shared" si="20"/>
        <v>0.79166666666666663</v>
      </c>
      <c r="Y436" s="14">
        <f t="shared" si="21"/>
        <v>15</v>
      </c>
    </row>
    <row r="437" spans="1:25" s="3" customFormat="1">
      <c r="A437" s="3" t="s">
        <v>288</v>
      </c>
      <c r="B437" s="11" t="s">
        <v>294</v>
      </c>
      <c r="C437" s="11">
        <v>5</v>
      </c>
      <c r="D437" s="11" t="s">
        <v>186</v>
      </c>
      <c r="E437" s="11" t="s">
        <v>187</v>
      </c>
      <c r="F437" s="3">
        <v>3</v>
      </c>
      <c r="G437" s="3">
        <v>4</v>
      </c>
      <c r="H437" s="3">
        <v>0</v>
      </c>
      <c r="I437" s="3">
        <v>0</v>
      </c>
      <c r="J437" s="3">
        <v>0</v>
      </c>
      <c r="K437" s="3">
        <v>3</v>
      </c>
      <c r="L437" s="3">
        <v>1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24</v>
      </c>
      <c r="W437" s="3">
        <f t="shared" si="22"/>
        <v>11</v>
      </c>
      <c r="X437" s="3">
        <f t="shared" si="20"/>
        <v>0.45833333333333331</v>
      </c>
      <c r="Y437" s="14">
        <f t="shared" si="21"/>
        <v>8</v>
      </c>
    </row>
    <row r="438" spans="1:25" s="3" customFormat="1">
      <c r="A438" s="3" t="s">
        <v>288</v>
      </c>
      <c r="B438" s="11" t="s">
        <v>294</v>
      </c>
      <c r="C438" s="11">
        <v>5</v>
      </c>
      <c r="D438" s="11" t="s">
        <v>182</v>
      </c>
      <c r="E438" s="11" t="s">
        <v>5</v>
      </c>
      <c r="F438" s="3">
        <v>0</v>
      </c>
      <c r="G438" s="3">
        <v>1</v>
      </c>
      <c r="H438" s="3">
        <v>0</v>
      </c>
      <c r="I438" s="3">
        <v>1</v>
      </c>
      <c r="J438" s="3">
        <v>0</v>
      </c>
      <c r="K438" s="3">
        <v>1</v>
      </c>
      <c r="L438" s="3">
        <v>8</v>
      </c>
      <c r="M438" s="3">
        <v>1</v>
      </c>
      <c r="N438" s="3">
        <v>4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24</v>
      </c>
      <c r="W438" s="3">
        <f t="shared" si="22"/>
        <v>16</v>
      </c>
      <c r="X438" s="3">
        <f t="shared" si="20"/>
        <v>0.66666666666666663</v>
      </c>
      <c r="Y438" s="14">
        <f t="shared" si="21"/>
        <v>17.5625</v>
      </c>
    </row>
    <row r="439" spans="1:25" s="3" customFormat="1">
      <c r="A439" s="3" t="s">
        <v>288</v>
      </c>
      <c r="B439" s="11" t="s">
        <v>294</v>
      </c>
      <c r="C439" s="11">
        <v>5</v>
      </c>
      <c r="D439" s="11" t="s">
        <v>2</v>
      </c>
      <c r="E439" s="11" t="s">
        <v>3</v>
      </c>
      <c r="F439" s="3">
        <v>9</v>
      </c>
      <c r="G439" s="3">
        <v>4</v>
      </c>
      <c r="H439" s="3">
        <v>0</v>
      </c>
      <c r="I439" s="3">
        <v>0</v>
      </c>
      <c r="J439" s="3">
        <v>0</v>
      </c>
      <c r="K439" s="3">
        <v>0</v>
      </c>
      <c r="L439" s="3">
        <v>1</v>
      </c>
      <c r="M439" s="3">
        <v>1</v>
      </c>
      <c r="N439" s="3">
        <v>1</v>
      </c>
      <c r="O439" s="3">
        <v>1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24</v>
      </c>
      <c r="W439" s="3">
        <f t="shared" si="22"/>
        <v>17</v>
      </c>
      <c r="X439" s="3">
        <f t="shared" si="20"/>
        <v>0.70833333333333337</v>
      </c>
      <c r="Y439" s="14">
        <f t="shared" si="21"/>
        <v>7.9411764705882355</v>
      </c>
    </row>
    <row r="440" spans="1:25" s="3" customFormat="1">
      <c r="A440" s="3" t="s">
        <v>288</v>
      </c>
      <c r="B440" s="11" t="s">
        <v>294</v>
      </c>
      <c r="C440" s="11">
        <v>5</v>
      </c>
      <c r="D440" s="11" t="s">
        <v>169</v>
      </c>
      <c r="E440" s="11" t="s">
        <v>92</v>
      </c>
      <c r="F440" s="3">
        <v>0</v>
      </c>
      <c r="G440" s="3">
        <v>6</v>
      </c>
      <c r="H440" s="3">
        <v>0</v>
      </c>
      <c r="I440" s="3">
        <v>0</v>
      </c>
      <c r="J440" s="3">
        <v>0</v>
      </c>
      <c r="K440" s="3">
        <v>1</v>
      </c>
      <c r="L440" s="3">
        <v>2</v>
      </c>
      <c r="M440" s="3">
        <v>0</v>
      </c>
      <c r="N440" s="3">
        <v>1</v>
      </c>
      <c r="O440" s="3">
        <v>2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24</v>
      </c>
      <c r="W440" s="3">
        <f t="shared" si="22"/>
        <v>12</v>
      </c>
      <c r="X440" s="3">
        <f t="shared" si="20"/>
        <v>0.5</v>
      </c>
      <c r="Y440" s="14">
        <f t="shared" si="21"/>
        <v>13</v>
      </c>
    </row>
    <row r="441" spans="1:25" s="3" customFormat="1">
      <c r="A441" s="3" t="s">
        <v>288</v>
      </c>
      <c r="B441" s="11" t="s">
        <v>294</v>
      </c>
      <c r="C441" s="11">
        <v>5</v>
      </c>
      <c r="D441" s="11" t="s">
        <v>190</v>
      </c>
      <c r="E441" s="11" t="s">
        <v>90</v>
      </c>
      <c r="F441" s="3">
        <v>7</v>
      </c>
      <c r="G441" s="3">
        <v>5</v>
      </c>
      <c r="H441" s="3">
        <v>0</v>
      </c>
      <c r="I441" s="3">
        <v>0</v>
      </c>
      <c r="J441" s="3">
        <v>0</v>
      </c>
      <c r="K441" s="3">
        <v>1</v>
      </c>
      <c r="L441" s="3">
        <v>0</v>
      </c>
      <c r="M441" s="3">
        <v>0</v>
      </c>
      <c r="N441" s="3">
        <v>0</v>
      </c>
      <c r="O441" s="3">
        <v>1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24</v>
      </c>
      <c r="W441" s="3">
        <f t="shared" si="22"/>
        <v>14</v>
      </c>
      <c r="X441" s="3">
        <f t="shared" si="20"/>
        <v>0.58333333333333337</v>
      </c>
      <c r="Y441" s="14">
        <f t="shared" si="21"/>
        <v>6.2142857142857144</v>
      </c>
    </row>
    <row r="442" spans="1:25" s="3" customFormat="1">
      <c r="A442" s="3" t="s">
        <v>288</v>
      </c>
      <c r="B442" s="11" t="s">
        <v>294</v>
      </c>
      <c r="C442" s="11">
        <v>5</v>
      </c>
      <c r="D442" s="11" t="s">
        <v>159</v>
      </c>
      <c r="E442" s="11" t="s">
        <v>55</v>
      </c>
      <c r="F442" s="3">
        <v>3</v>
      </c>
      <c r="G442" s="3">
        <v>6</v>
      </c>
      <c r="H442" s="3">
        <v>0</v>
      </c>
      <c r="I442" s="3">
        <v>0</v>
      </c>
      <c r="J442" s="3">
        <v>0</v>
      </c>
      <c r="K442" s="3">
        <v>2</v>
      </c>
      <c r="L442" s="3">
        <v>2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24</v>
      </c>
      <c r="W442" s="3">
        <f t="shared" si="22"/>
        <v>13</v>
      </c>
      <c r="X442" s="3">
        <f t="shared" si="20"/>
        <v>0.54166666666666663</v>
      </c>
      <c r="Y442" s="14">
        <f t="shared" si="21"/>
        <v>7.7692307692307692</v>
      </c>
    </row>
    <row r="443" spans="1:25" s="3" customFormat="1">
      <c r="A443" s="3" t="s">
        <v>288</v>
      </c>
      <c r="B443" s="11" t="s">
        <v>294</v>
      </c>
      <c r="C443" s="11">
        <v>5</v>
      </c>
      <c r="D443" s="11" t="s">
        <v>4</v>
      </c>
      <c r="E443" s="11" t="s">
        <v>5</v>
      </c>
      <c r="F443" s="3">
        <v>6</v>
      </c>
      <c r="G443" s="3">
        <v>3</v>
      </c>
      <c r="H443" s="3">
        <v>0</v>
      </c>
      <c r="I443" s="3">
        <v>2</v>
      </c>
      <c r="J443" s="3">
        <v>0</v>
      </c>
      <c r="K443" s="3">
        <v>3</v>
      </c>
      <c r="L443" s="3">
        <v>2</v>
      </c>
      <c r="M443" s="3">
        <v>0</v>
      </c>
      <c r="N443" s="3">
        <v>1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24</v>
      </c>
      <c r="W443" s="3">
        <f t="shared" si="22"/>
        <v>17</v>
      </c>
      <c r="X443" s="3">
        <f t="shared" si="20"/>
        <v>0.70833333333333337</v>
      </c>
      <c r="Y443" s="14">
        <f t="shared" si="21"/>
        <v>9</v>
      </c>
    </row>
    <row r="444" spans="1:25" s="3" customFormat="1">
      <c r="A444" s="3" t="s">
        <v>288</v>
      </c>
      <c r="B444" s="11" t="s">
        <v>294</v>
      </c>
      <c r="C444" s="11">
        <v>5</v>
      </c>
      <c r="D444" s="11" t="s">
        <v>107</v>
      </c>
      <c r="E444" s="11" t="s">
        <v>3</v>
      </c>
      <c r="F444" s="3">
        <v>1</v>
      </c>
      <c r="G444" s="3">
        <v>4</v>
      </c>
      <c r="H444" s="3">
        <v>0</v>
      </c>
      <c r="I444" s="3">
        <v>1</v>
      </c>
      <c r="J444" s="3">
        <v>0</v>
      </c>
      <c r="K444" s="3">
        <v>4</v>
      </c>
      <c r="L444" s="3">
        <v>2</v>
      </c>
      <c r="M444" s="3">
        <v>0</v>
      </c>
      <c r="N444" s="3">
        <v>2</v>
      </c>
      <c r="O444" s="3">
        <v>2</v>
      </c>
      <c r="P444" s="3">
        <v>1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24</v>
      </c>
      <c r="W444" s="3">
        <f t="shared" si="22"/>
        <v>17</v>
      </c>
      <c r="X444" s="3">
        <f t="shared" si="20"/>
        <v>0.70833333333333337</v>
      </c>
      <c r="Y444" s="14">
        <f t="shared" si="21"/>
        <v>15.058823529411764</v>
      </c>
    </row>
    <row r="445" spans="1:25" s="3" customFormat="1">
      <c r="A445" s="3" t="s">
        <v>288</v>
      </c>
      <c r="B445" s="11" t="s">
        <v>294</v>
      </c>
      <c r="C445" s="11">
        <v>5</v>
      </c>
      <c r="D445" s="11" t="s">
        <v>124</v>
      </c>
      <c r="E445" s="11" t="s">
        <v>55</v>
      </c>
      <c r="F445" s="3">
        <v>0</v>
      </c>
      <c r="G445" s="3">
        <v>0</v>
      </c>
      <c r="H445" s="3">
        <v>1</v>
      </c>
      <c r="I445" s="3">
        <v>1</v>
      </c>
      <c r="J445" s="3">
        <v>0</v>
      </c>
      <c r="K445" s="3">
        <v>2</v>
      </c>
      <c r="L445" s="3">
        <v>0</v>
      </c>
      <c r="M445" s="3">
        <v>2</v>
      </c>
      <c r="N445" s="3">
        <v>0</v>
      </c>
      <c r="O445" s="3">
        <v>1</v>
      </c>
      <c r="P445" s="3">
        <v>2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24</v>
      </c>
      <c r="W445" s="3">
        <f t="shared" si="22"/>
        <v>9</v>
      </c>
      <c r="X445" s="3">
        <f t="shared" si="20"/>
        <v>0.375</v>
      </c>
      <c r="Y445" s="14">
        <f t="shared" si="21"/>
        <v>19.333333333333332</v>
      </c>
    </row>
    <row r="446" spans="1:25" s="3" customFormat="1">
      <c r="A446" s="3" t="s">
        <v>288</v>
      </c>
      <c r="B446" s="11" t="s">
        <v>294</v>
      </c>
      <c r="C446" s="11">
        <v>5</v>
      </c>
      <c r="D446" s="11" t="s">
        <v>164</v>
      </c>
      <c r="E446" s="11" t="s">
        <v>55</v>
      </c>
      <c r="F446" s="3">
        <v>0</v>
      </c>
      <c r="G446" s="3">
        <v>3</v>
      </c>
      <c r="H446" s="3">
        <v>1</v>
      </c>
      <c r="I446" s="3">
        <v>0</v>
      </c>
      <c r="J446" s="3">
        <v>0</v>
      </c>
      <c r="K446" s="3">
        <v>4</v>
      </c>
      <c r="L446" s="3">
        <v>9</v>
      </c>
      <c r="M446" s="3">
        <v>0</v>
      </c>
      <c r="N446" s="3">
        <v>2</v>
      </c>
      <c r="O446" s="3">
        <v>1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24</v>
      </c>
      <c r="W446" s="3">
        <f t="shared" si="22"/>
        <v>20</v>
      </c>
      <c r="X446" s="3">
        <f t="shared" si="20"/>
        <v>0.83333333333333337</v>
      </c>
      <c r="Y446" s="14">
        <f t="shared" si="21"/>
        <v>15.3</v>
      </c>
    </row>
    <row r="447" spans="1:25" s="3" customFormat="1">
      <c r="A447" s="3" t="s">
        <v>288</v>
      </c>
      <c r="B447" s="11" t="s">
        <v>294</v>
      </c>
      <c r="C447" s="11">
        <v>5</v>
      </c>
      <c r="D447" s="11" t="s">
        <v>125</v>
      </c>
      <c r="E447" s="11" t="s">
        <v>160</v>
      </c>
      <c r="F447" s="3">
        <v>1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1</v>
      </c>
      <c r="O447" s="3">
        <v>1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24</v>
      </c>
      <c r="W447" s="3">
        <f t="shared" si="22"/>
        <v>3</v>
      </c>
      <c r="X447" s="3">
        <f t="shared" si="20"/>
        <v>0.125</v>
      </c>
      <c r="Y447" s="14">
        <f t="shared" si="21"/>
        <v>18</v>
      </c>
    </row>
    <row r="448" spans="1:25" s="3" customFormat="1">
      <c r="A448" s="3" t="s">
        <v>288</v>
      </c>
      <c r="B448" s="11" t="s">
        <v>294</v>
      </c>
      <c r="C448" s="11">
        <v>5</v>
      </c>
      <c r="D448" s="11" t="s">
        <v>157</v>
      </c>
      <c r="E448" s="11" t="s">
        <v>158</v>
      </c>
      <c r="F448" s="3">
        <v>3</v>
      </c>
      <c r="G448" s="3">
        <v>7</v>
      </c>
      <c r="H448" s="3">
        <v>4</v>
      </c>
      <c r="I448" s="3">
        <v>1</v>
      </c>
      <c r="J448" s="3">
        <v>0</v>
      </c>
      <c r="K448" s="3">
        <v>0</v>
      </c>
      <c r="L448" s="3">
        <v>4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24</v>
      </c>
      <c r="W448" s="3">
        <f t="shared" si="22"/>
        <v>19</v>
      </c>
      <c r="X448" s="3">
        <f t="shared" si="20"/>
        <v>0.79166666666666663</v>
      </c>
      <c r="Y448" s="14">
        <f t="shared" si="21"/>
        <v>7.8947368421052628</v>
      </c>
    </row>
    <row r="449" spans="1:25" s="3" customFormat="1">
      <c r="A449" s="3" t="s">
        <v>288</v>
      </c>
      <c r="B449" s="11" t="s">
        <v>294</v>
      </c>
      <c r="C449" s="11">
        <v>5</v>
      </c>
      <c r="D449" s="11" t="s">
        <v>127</v>
      </c>
      <c r="E449" s="11" t="s">
        <v>7</v>
      </c>
      <c r="F449" s="3">
        <v>1</v>
      </c>
      <c r="G449" s="3">
        <v>3</v>
      </c>
      <c r="H449" s="3">
        <v>0</v>
      </c>
      <c r="I449" s="3">
        <v>1</v>
      </c>
      <c r="J449" s="3">
        <v>0</v>
      </c>
      <c r="K449" s="3">
        <v>1</v>
      </c>
      <c r="L449" s="3">
        <v>8</v>
      </c>
      <c r="M449" s="3">
        <v>1</v>
      </c>
      <c r="N449" s="3">
        <v>1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24</v>
      </c>
      <c r="W449" s="3">
        <f t="shared" si="22"/>
        <v>16</v>
      </c>
      <c r="X449" s="3">
        <f t="shared" si="20"/>
        <v>0.66666666666666663</v>
      </c>
      <c r="Y449" s="14">
        <f t="shared" si="21"/>
        <v>13.875</v>
      </c>
    </row>
    <row r="450" spans="1:25" s="3" customFormat="1">
      <c r="A450" s="3" t="s">
        <v>288</v>
      </c>
      <c r="B450" s="11" t="s">
        <v>294</v>
      </c>
      <c r="C450" s="11">
        <v>5</v>
      </c>
      <c r="D450" s="11" t="s">
        <v>126</v>
      </c>
      <c r="E450" s="11" t="s">
        <v>5</v>
      </c>
      <c r="F450" s="3">
        <v>0</v>
      </c>
      <c r="G450" s="3">
        <v>0</v>
      </c>
      <c r="H450" s="3">
        <v>0</v>
      </c>
      <c r="I450" s="3">
        <v>1</v>
      </c>
      <c r="J450" s="3">
        <v>0</v>
      </c>
      <c r="K450" s="3">
        <v>1</v>
      </c>
      <c r="L450" s="3">
        <v>6</v>
      </c>
      <c r="M450" s="3">
        <v>0</v>
      </c>
      <c r="N450" s="3">
        <v>2</v>
      </c>
      <c r="O450" s="3">
        <v>2</v>
      </c>
      <c r="P450" s="3">
        <v>1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24</v>
      </c>
      <c r="W450" s="3">
        <f t="shared" si="22"/>
        <v>13</v>
      </c>
      <c r="X450" s="3">
        <f t="shared" si="20"/>
        <v>0.54166666666666663</v>
      </c>
      <c r="Y450" s="14">
        <f t="shared" si="21"/>
        <v>19.923076923076923</v>
      </c>
    </row>
    <row r="451" spans="1:25" s="3" customFormat="1">
      <c r="A451" s="3" t="s">
        <v>288</v>
      </c>
      <c r="B451" s="11" t="s">
        <v>294</v>
      </c>
      <c r="C451" s="11">
        <v>5</v>
      </c>
      <c r="D451" s="11" t="s">
        <v>6</v>
      </c>
      <c r="E451" s="11" t="s">
        <v>7</v>
      </c>
      <c r="F451" s="3">
        <v>2</v>
      </c>
      <c r="G451" s="3">
        <v>0</v>
      </c>
      <c r="H451" s="3">
        <v>2</v>
      </c>
      <c r="I451" s="3">
        <v>0</v>
      </c>
      <c r="J451" s="3">
        <v>1</v>
      </c>
      <c r="K451" s="3">
        <v>8</v>
      </c>
      <c r="L451" s="3">
        <v>4</v>
      </c>
      <c r="M451" s="3">
        <v>0</v>
      </c>
      <c r="N451" s="3">
        <v>1</v>
      </c>
      <c r="O451" s="3">
        <v>1</v>
      </c>
      <c r="P451" s="3">
        <v>0</v>
      </c>
      <c r="Q451" s="3">
        <v>1</v>
      </c>
      <c r="R451" s="3">
        <v>0</v>
      </c>
      <c r="S451" s="3">
        <v>0</v>
      </c>
      <c r="T451" s="3">
        <v>0</v>
      </c>
      <c r="U451" s="3">
        <v>0</v>
      </c>
      <c r="V451" s="3">
        <v>24</v>
      </c>
      <c r="W451" s="3">
        <f t="shared" si="22"/>
        <v>20</v>
      </c>
      <c r="X451" s="3">
        <f t="shared" si="20"/>
        <v>0.83333333333333337</v>
      </c>
      <c r="Y451" s="14">
        <f t="shared" si="21"/>
        <v>14.8</v>
      </c>
    </row>
    <row r="452" spans="1:25" s="3" customFormat="1">
      <c r="A452" s="3" t="s">
        <v>288</v>
      </c>
      <c r="B452" s="11" t="s">
        <v>294</v>
      </c>
      <c r="C452" s="11">
        <v>5</v>
      </c>
      <c r="D452" s="11" t="s">
        <v>6</v>
      </c>
      <c r="E452" s="11" t="s">
        <v>293</v>
      </c>
      <c r="F452" s="3">
        <v>6</v>
      </c>
      <c r="G452" s="3">
        <v>10</v>
      </c>
      <c r="H452" s="3">
        <v>0</v>
      </c>
      <c r="I452" s="3">
        <v>0</v>
      </c>
      <c r="J452" s="3">
        <v>0</v>
      </c>
      <c r="K452" s="3">
        <v>0</v>
      </c>
      <c r="L452" s="3">
        <v>3</v>
      </c>
      <c r="M452" s="3">
        <v>0</v>
      </c>
      <c r="N452" s="3">
        <v>1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24</v>
      </c>
      <c r="W452" s="3">
        <f t="shared" si="22"/>
        <v>20</v>
      </c>
      <c r="X452" s="3">
        <f t="shared" ref="X452:X489" si="23">W452/V452</f>
        <v>0.83333333333333337</v>
      </c>
      <c r="Y452" s="14">
        <f t="shared" si="21"/>
        <v>7.15</v>
      </c>
    </row>
    <row r="453" spans="1:25" s="3" customFormat="1">
      <c r="A453" s="3" t="s">
        <v>288</v>
      </c>
      <c r="B453" s="11" t="s">
        <v>294</v>
      </c>
      <c r="C453" s="11">
        <v>1</v>
      </c>
      <c r="D453" s="11" t="s">
        <v>8</v>
      </c>
      <c r="E453" s="11" t="s">
        <v>126</v>
      </c>
      <c r="F453" s="3">
        <v>4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1</v>
      </c>
      <c r="S453" s="3">
        <v>2</v>
      </c>
      <c r="T453" s="3">
        <v>1</v>
      </c>
      <c r="U453" s="3">
        <v>0</v>
      </c>
      <c r="V453" s="3">
        <v>24</v>
      </c>
      <c r="W453" s="3">
        <f t="shared" si="22"/>
        <v>8</v>
      </c>
      <c r="X453" s="3">
        <f t="shared" si="23"/>
        <v>0.33333333333333331</v>
      </c>
      <c r="Y453" s="14">
        <f t="shared" ref="Y453:Y489" si="24">(F453*F$1+G453*G$1+H453*H$1+I453*I$1+J453*J$1+K453*K$1+L453*L$1+M453*M$1+N453*N$1+O453*O$1+P453*P$1+Q453*Q$1+R453*R$1+S453*S$1+T453*T$1+U453*U$1)/W453</f>
        <v>22.375</v>
      </c>
    </row>
    <row r="454" spans="1:25" s="3" customFormat="1">
      <c r="A454" s="3" t="s">
        <v>288</v>
      </c>
      <c r="B454" s="11" t="s">
        <v>294</v>
      </c>
      <c r="C454" s="11">
        <v>1</v>
      </c>
      <c r="D454" s="11" t="s">
        <v>111</v>
      </c>
      <c r="E454" s="11" t="s">
        <v>179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2</v>
      </c>
      <c r="L454" s="3">
        <v>0</v>
      </c>
      <c r="M454" s="3">
        <v>0</v>
      </c>
      <c r="N454" s="3">
        <v>0</v>
      </c>
      <c r="O454" s="3">
        <v>0</v>
      </c>
      <c r="P454" s="3">
        <v>1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24</v>
      </c>
      <c r="W454" s="3">
        <f t="shared" si="22"/>
        <v>3</v>
      </c>
      <c r="X454" s="3">
        <f t="shared" si="23"/>
        <v>0.125</v>
      </c>
      <c r="Y454" s="14">
        <f t="shared" si="24"/>
        <v>19.666666666666668</v>
      </c>
    </row>
    <row r="455" spans="1:25" s="3" customFormat="1">
      <c r="A455" s="3" t="s">
        <v>288</v>
      </c>
      <c r="B455" s="11" t="s">
        <v>294</v>
      </c>
      <c r="C455" s="11">
        <v>1</v>
      </c>
      <c r="D455" s="11" t="s">
        <v>112</v>
      </c>
      <c r="E455" s="11" t="s">
        <v>111</v>
      </c>
      <c r="F455" s="3">
        <v>3</v>
      </c>
      <c r="G455" s="3">
        <v>1</v>
      </c>
      <c r="H455" s="3">
        <v>0</v>
      </c>
      <c r="I455" s="3">
        <v>0</v>
      </c>
      <c r="J455" s="3">
        <v>0</v>
      </c>
      <c r="K455" s="3">
        <v>2</v>
      </c>
      <c r="L455" s="3">
        <v>3</v>
      </c>
      <c r="M455" s="3">
        <v>3</v>
      </c>
      <c r="N455" s="3">
        <v>2</v>
      </c>
      <c r="O455" s="3">
        <v>1</v>
      </c>
      <c r="P455" s="3">
        <v>0</v>
      </c>
      <c r="Q455" s="3">
        <v>1</v>
      </c>
      <c r="R455" s="3">
        <v>0</v>
      </c>
      <c r="S455" s="3">
        <v>0</v>
      </c>
      <c r="T455" s="3">
        <v>0</v>
      </c>
      <c r="U455" s="3">
        <v>0</v>
      </c>
      <c r="V455" s="3">
        <v>24</v>
      </c>
      <c r="W455" s="3">
        <f t="shared" si="22"/>
        <v>16</v>
      </c>
      <c r="X455" s="3">
        <f t="shared" si="23"/>
        <v>0.66666666666666663</v>
      </c>
      <c r="Y455" s="14">
        <f t="shared" si="24"/>
        <v>16.3125</v>
      </c>
    </row>
    <row r="456" spans="1:25" s="3" customFormat="1">
      <c r="A456" s="3" t="s">
        <v>288</v>
      </c>
      <c r="B456" s="11" t="s">
        <v>294</v>
      </c>
      <c r="C456" s="11">
        <v>1</v>
      </c>
      <c r="D456" s="11" t="s">
        <v>186</v>
      </c>
      <c r="E456" s="11" t="s">
        <v>251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1</v>
      </c>
      <c r="L456" s="3">
        <v>6</v>
      </c>
      <c r="M456" s="3">
        <v>0</v>
      </c>
      <c r="N456" s="3">
        <v>1</v>
      </c>
      <c r="O456" s="3">
        <v>0</v>
      </c>
      <c r="P456" s="3">
        <v>1</v>
      </c>
      <c r="Q456" s="3">
        <v>1</v>
      </c>
      <c r="R456" s="3">
        <v>0</v>
      </c>
      <c r="S456" s="3">
        <v>0</v>
      </c>
      <c r="T456" s="3">
        <v>0</v>
      </c>
      <c r="U456" s="3">
        <v>0</v>
      </c>
      <c r="V456" s="3">
        <v>24</v>
      </c>
      <c r="W456" s="3">
        <f t="shared" si="22"/>
        <v>10</v>
      </c>
      <c r="X456" s="3">
        <f t="shared" si="23"/>
        <v>0.41666666666666669</v>
      </c>
      <c r="Y456" s="14">
        <f t="shared" si="24"/>
        <v>20.399999999999999</v>
      </c>
    </row>
    <row r="457" spans="1:25" s="3" customFormat="1">
      <c r="A457" s="3" t="s">
        <v>288</v>
      </c>
      <c r="B457" s="11" t="s">
        <v>294</v>
      </c>
      <c r="C457" s="11">
        <v>1</v>
      </c>
      <c r="D457" s="11" t="s">
        <v>182</v>
      </c>
      <c r="E457" s="11" t="s">
        <v>127</v>
      </c>
      <c r="F457" s="3">
        <v>1</v>
      </c>
      <c r="G457" s="3">
        <v>5</v>
      </c>
      <c r="H457" s="3">
        <v>3</v>
      </c>
      <c r="I457" s="3">
        <v>1</v>
      </c>
      <c r="J457" s="3">
        <v>0</v>
      </c>
      <c r="K457" s="3">
        <v>5</v>
      </c>
      <c r="L457" s="3">
        <v>2</v>
      </c>
      <c r="M457" s="3">
        <v>0</v>
      </c>
      <c r="N457" s="3">
        <v>2</v>
      </c>
      <c r="O457" s="3">
        <v>4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24</v>
      </c>
      <c r="W457" s="3">
        <f t="shared" si="22"/>
        <v>23</v>
      </c>
      <c r="X457" s="3">
        <f t="shared" si="23"/>
        <v>0.95833333333333337</v>
      </c>
      <c r="Y457" s="14">
        <f t="shared" si="24"/>
        <v>13.869565217391305</v>
      </c>
    </row>
    <row r="458" spans="1:25" s="3" customFormat="1">
      <c r="A458" s="3" t="s">
        <v>288</v>
      </c>
      <c r="B458" s="11" t="s">
        <v>294</v>
      </c>
      <c r="C458" s="11">
        <v>1</v>
      </c>
      <c r="D458" s="11" t="s">
        <v>180</v>
      </c>
      <c r="E458" s="11" t="s">
        <v>156</v>
      </c>
      <c r="F458" s="3">
        <v>8</v>
      </c>
      <c r="G458" s="3">
        <v>10</v>
      </c>
      <c r="H458" s="3">
        <v>1</v>
      </c>
      <c r="I458" s="3">
        <v>0</v>
      </c>
      <c r="J458" s="3">
        <v>0</v>
      </c>
      <c r="K458" s="3">
        <v>1</v>
      </c>
      <c r="L458" s="3">
        <v>1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24</v>
      </c>
      <c r="W458" s="3">
        <f t="shared" si="22"/>
        <v>21</v>
      </c>
      <c r="X458" s="3">
        <f t="shared" si="23"/>
        <v>0.875</v>
      </c>
      <c r="Y458" s="14">
        <f t="shared" si="24"/>
        <v>5.333333333333333</v>
      </c>
    </row>
    <row r="459" spans="1:25" s="3" customFormat="1">
      <c r="A459" s="3" t="s">
        <v>288</v>
      </c>
      <c r="B459" s="11" t="s">
        <v>294</v>
      </c>
      <c r="C459" s="11">
        <v>1</v>
      </c>
      <c r="D459" s="11" t="s">
        <v>2</v>
      </c>
      <c r="E459" s="11" t="s">
        <v>227</v>
      </c>
      <c r="F459" s="3">
        <v>0</v>
      </c>
      <c r="G459" s="3">
        <v>1</v>
      </c>
      <c r="H459" s="3">
        <v>1</v>
      </c>
      <c r="I459" s="3">
        <v>0</v>
      </c>
      <c r="J459" s="3">
        <v>2</v>
      </c>
      <c r="K459" s="3">
        <v>5</v>
      </c>
      <c r="L459" s="3">
        <v>3</v>
      </c>
      <c r="M459" s="3">
        <v>1</v>
      </c>
      <c r="N459" s="3">
        <v>2</v>
      </c>
      <c r="O459" s="3">
        <v>0</v>
      </c>
      <c r="P459" s="3">
        <v>0</v>
      </c>
      <c r="Q459" s="3">
        <v>1</v>
      </c>
      <c r="R459" s="3">
        <v>0</v>
      </c>
      <c r="S459" s="3">
        <v>0</v>
      </c>
      <c r="T459" s="3">
        <v>0</v>
      </c>
      <c r="U459" s="3">
        <v>0</v>
      </c>
      <c r="V459" s="3">
        <v>24</v>
      </c>
      <c r="W459" s="3">
        <f t="shared" si="22"/>
        <v>16</v>
      </c>
      <c r="X459" s="3">
        <f t="shared" si="23"/>
        <v>0.66666666666666663</v>
      </c>
      <c r="Y459" s="14">
        <f t="shared" si="24"/>
        <v>16.125</v>
      </c>
    </row>
    <row r="460" spans="1:25" s="3" customFormat="1">
      <c r="A460" s="3" t="s">
        <v>288</v>
      </c>
      <c r="B460" s="11" t="s">
        <v>294</v>
      </c>
      <c r="C460" s="11">
        <v>1</v>
      </c>
      <c r="D460" s="11" t="s">
        <v>169</v>
      </c>
      <c r="E460" s="11" t="s">
        <v>125</v>
      </c>
      <c r="F460" s="3">
        <v>2</v>
      </c>
      <c r="G460" s="3">
        <v>6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2</v>
      </c>
      <c r="N460" s="3">
        <v>1</v>
      </c>
      <c r="O460" s="3">
        <v>2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24</v>
      </c>
      <c r="W460" s="3">
        <f t="shared" si="22"/>
        <v>13</v>
      </c>
      <c r="X460" s="3">
        <f t="shared" si="23"/>
        <v>0.54166666666666663</v>
      </c>
      <c r="Y460" s="14">
        <f t="shared" si="24"/>
        <v>11.846153846153847</v>
      </c>
    </row>
    <row r="461" spans="1:25" s="3" customFormat="1">
      <c r="A461" s="3" t="s">
        <v>288</v>
      </c>
      <c r="B461" s="11" t="s">
        <v>294</v>
      </c>
      <c r="C461" s="11">
        <v>1</v>
      </c>
      <c r="D461" s="11" t="s">
        <v>229</v>
      </c>
      <c r="E461" s="11" t="s">
        <v>182</v>
      </c>
      <c r="F461" s="3">
        <v>0</v>
      </c>
      <c r="G461" s="3">
        <v>0</v>
      </c>
      <c r="H461" s="3">
        <v>2</v>
      </c>
      <c r="I461" s="3">
        <v>0</v>
      </c>
      <c r="J461" s="3">
        <v>0</v>
      </c>
      <c r="K461" s="3">
        <v>1</v>
      </c>
      <c r="L461" s="3">
        <v>12</v>
      </c>
      <c r="M461" s="3">
        <v>2</v>
      </c>
      <c r="N461" s="3">
        <v>2</v>
      </c>
      <c r="O461" s="3">
        <v>0</v>
      </c>
      <c r="P461" s="3">
        <v>0</v>
      </c>
      <c r="Q461" s="3">
        <v>0</v>
      </c>
      <c r="R461" s="3">
        <v>1</v>
      </c>
      <c r="S461" s="3">
        <v>0</v>
      </c>
      <c r="T461" s="3">
        <v>0</v>
      </c>
      <c r="U461" s="3">
        <v>0</v>
      </c>
      <c r="V461" s="3">
        <v>24</v>
      </c>
      <c r="W461" s="3">
        <f t="shared" si="22"/>
        <v>20</v>
      </c>
      <c r="X461" s="3">
        <f t="shared" si="23"/>
        <v>0.83333333333333337</v>
      </c>
      <c r="Y461" s="14">
        <f t="shared" si="24"/>
        <v>17.899999999999999</v>
      </c>
    </row>
    <row r="462" spans="1:25" s="3" customFormat="1">
      <c r="A462" s="3" t="s">
        <v>288</v>
      </c>
      <c r="B462" s="11" t="s">
        <v>294</v>
      </c>
      <c r="C462" s="11">
        <v>1</v>
      </c>
      <c r="D462" s="11" t="s">
        <v>107</v>
      </c>
      <c r="E462" s="11" t="s">
        <v>179</v>
      </c>
      <c r="F462" s="3">
        <v>1</v>
      </c>
      <c r="G462" s="3">
        <v>0</v>
      </c>
      <c r="H462" s="3">
        <v>4</v>
      </c>
      <c r="I462" s="3">
        <v>1</v>
      </c>
      <c r="J462" s="3">
        <v>1</v>
      </c>
      <c r="K462" s="3">
        <v>1</v>
      </c>
      <c r="L462" s="3">
        <v>3</v>
      </c>
      <c r="M462" s="3">
        <v>0</v>
      </c>
      <c r="N462" s="3">
        <v>1</v>
      </c>
      <c r="O462" s="3">
        <v>1</v>
      </c>
      <c r="P462" s="3">
        <v>1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24</v>
      </c>
      <c r="W462" s="3">
        <f t="shared" si="22"/>
        <v>14</v>
      </c>
      <c r="X462" s="3">
        <f t="shared" si="23"/>
        <v>0.58333333333333337</v>
      </c>
      <c r="Y462" s="14">
        <f t="shared" si="24"/>
        <v>14.285714285714286</v>
      </c>
    </row>
    <row r="463" spans="1:25" s="3" customFormat="1">
      <c r="A463" s="3" t="s">
        <v>288</v>
      </c>
      <c r="B463" s="11" t="s">
        <v>294</v>
      </c>
      <c r="C463" s="11">
        <v>1</v>
      </c>
      <c r="D463" s="11" t="s">
        <v>124</v>
      </c>
      <c r="E463" s="11" t="s">
        <v>113</v>
      </c>
      <c r="F463" s="3">
        <v>2</v>
      </c>
      <c r="G463" s="3">
        <v>3</v>
      </c>
      <c r="H463" s="3">
        <v>0</v>
      </c>
      <c r="I463" s="3">
        <v>0</v>
      </c>
      <c r="J463" s="3">
        <v>0</v>
      </c>
      <c r="K463" s="3">
        <v>1</v>
      </c>
      <c r="L463" s="3">
        <v>1</v>
      </c>
      <c r="M463" s="3">
        <v>0</v>
      </c>
      <c r="N463" s="3">
        <v>0</v>
      </c>
      <c r="O463" s="3">
        <v>3</v>
      </c>
      <c r="P463" s="3">
        <v>0</v>
      </c>
      <c r="Q463" s="3">
        <v>0</v>
      </c>
      <c r="R463" s="3">
        <v>0</v>
      </c>
      <c r="S463" s="3">
        <v>2</v>
      </c>
      <c r="T463" s="3">
        <v>0</v>
      </c>
      <c r="U463" s="3">
        <v>0</v>
      </c>
      <c r="V463" s="3">
        <v>24</v>
      </c>
      <c r="W463" s="3">
        <f t="shared" si="22"/>
        <v>12</v>
      </c>
      <c r="X463" s="3">
        <f t="shared" si="23"/>
        <v>0.5</v>
      </c>
      <c r="Y463" s="14">
        <f t="shared" si="24"/>
        <v>18.083333333333332</v>
      </c>
    </row>
    <row r="464" spans="1:25" s="3" customFormat="1">
      <c r="A464" s="3" t="s">
        <v>288</v>
      </c>
      <c r="B464" s="11" t="s">
        <v>294</v>
      </c>
      <c r="C464" s="11">
        <v>1</v>
      </c>
      <c r="D464" s="11" t="s">
        <v>164</v>
      </c>
      <c r="E464" s="11" t="s">
        <v>113</v>
      </c>
      <c r="F464" s="3">
        <v>3</v>
      </c>
      <c r="G464" s="3">
        <v>8</v>
      </c>
      <c r="H464" s="3">
        <v>3</v>
      </c>
      <c r="I464" s="3">
        <v>0</v>
      </c>
      <c r="J464" s="3">
        <v>0</v>
      </c>
      <c r="K464" s="3">
        <v>2</v>
      </c>
      <c r="L464" s="3">
        <v>2</v>
      </c>
      <c r="M464" s="3">
        <v>0</v>
      </c>
      <c r="N464" s="3">
        <v>1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24</v>
      </c>
      <c r="W464" s="3">
        <f t="shared" si="22"/>
        <v>19</v>
      </c>
      <c r="X464" s="3">
        <f t="shared" si="23"/>
        <v>0.79166666666666663</v>
      </c>
      <c r="Y464" s="14">
        <f t="shared" si="24"/>
        <v>8.2105263157894743</v>
      </c>
    </row>
    <row r="465" spans="1:25" s="3" customFormat="1">
      <c r="A465" s="3" t="s">
        <v>288</v>
      </c>
      <c r="B465" s="11" t="s">
        <v>294</v>
      </c>
      <c r="C465" s="11">
        <v>1</v>
      </c>
      <c r="D465" s="11" t="s">
        <v>125</v>
      </c>
      <c r="E465" s="11" t="s">
        <v>108</v>
      </c>
      <c r="F465" s="3">
        <v>2</v>
      </c>
      <c r="G465" s="3">
        <v>6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24</v>
      </c>
      <c r="W465" s="3">
        <f t="shared" si="22"/>
        <v>8</v>
      </c>
      <c r="X465" s="3">
        <f t="shared" si="23"/>
        <v>0.33333333333333331</v>
      </c>
      <c r="Y465" s="14">
        <f t="shared" si="24"/>
        <v>4.5</v>
      </c>
    </row>
    <row r="466" spans="1:25" s="3" customFormat="1">
      <c r="A466" s="3" t="s">
        <v>288</v>
      </c>
      <c r="B466" s="11" t="s">
        <v>294</v>
      </c>
      <c r="C466" s="11">
        <v>1</v>
      </c>
      <c r="D466" s="11" t="s">
        <v>123</v>
      </c>
      <c r="E466" s="11" t="s">
        <v>124</v>
      </c>
      <c r="F466" s="3">
        <v>18</v>
      </c>
      <c r="G466" s="3">
        <v>4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24</v>
      </c>
      <c r="W466" s="3">
        <f t="shared" si="22"/>
        <v>22</v>
      </c>
      <c r="X466" s="3">
        <f t="shared" si="23"/>
        <v>0.91666666666666663</v>
      </c>
      <c r="Y466" s="14">
        <f t="shared" si="24"/>
        <v>3.3636363636363638</v>
      </c>
    </row>
    <row r="467" spans="1:25" s="3" customFormat="1">
      <c r="A467" s="3" t="s">
        <v>288</v>
      </c>
      <c r="B467" s="11" t="s">
        <v>294</v>
      </c>
      <c r="C467" s="11">
        <v>1</v>
      </c>
      <c r="D467" s="11" t="s">
        <v>127</v>
      </c>
      <c r="E467" s="11" t="s">
        <v>108</v>
      </c>
      <c r="F467" s="3">
        <v>13</v>
      </c>
      <c r="G467" s="3">
        <v>3</v>
      </c>
      <c r="H467" s="3">
        <v>0</v>
      </c>
      <c r="I467" s="3">
        <v>2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1</v>
      </c>
      <c r="R467" s="3">
        <v>0</v>
      </c>
      <c r="S467" s="3">
        <v>0</v>
      </c>
      <c r="T467" s="3">
        <v>0</v>
      </c>
      <c r="U467" s="3">
        <v>0</v>
      </c>
      <c r="V467" s="3">
        <v>24</v>
      </c>
      <c r="W467" s="3">
        <f t="shared" si="22"/>
        <v>19</v>
      </c>
      <c r="X467" s="3">
        <f t="shared" si="23"/>
        <v>0.79166666666666663</v>
      </c>
      <c r="Y467" s="14">
        <f t="shared" si="24"/>
        <v>5.6315789473684212</v>
      </c>
    </row>
    <row r="468" spans="1:25" s="3" customFormat="1">
      <c r="A468" s="3" t="s">
        <v>288</v>
      </c>
      <c r="B468" s="11" t="s">
        <v>294</v>
      </c>
      <c r="C468" s="11">
        <v>1</v>
      </c>
      <c r="D468" s="11" t="s">
        <v>126</v>
      </c>
      <c r="E468" s="11" t="s">
        <v>182</v>
      </c>
      <c r="F468" s="3">
        <v>0</v>
      </c>
      <c r="G468" s="3">
        <v>1</v>
      </c>
      <c r="H468" s="3">
        <v>0</v>
      </c>
      <c r="I468" s="3">
        <v>1</v>
      </c>
      <c r="J468" s="3">
        <v>0</v>
      </c>
      <c r="K468" s="3">
        <v>1</v>
      </c>
      <c r="L468" s="3">
        <v>3</v>
      </c>
      <c r="M468" s="3">
        <v>4</v>
      </c>
      <c r="N468" s="3">
        <v>0</v>
      </c>
      <c r="O468" s="3">
        <v>0</v>
      </c>
      <c r="P468" s="3">
        <v>0</v>
      </c>
      <c r="Q468" s="3">
        <v>0</v>
      </c>
      <c r="R468" s="3">
        <v>1</v>
      </c>
      <c r="S468" s="3">
        <v>0</v>
      </c>
      <c r="T468" s="3">
        <v>0</v>
      </c>
      <c r="U468" s="3">
        <v>0</v>
      </c>
      <c r="V468" s="3">
        <v>24</v>
      </c>
      <c r="W468" s="3">
        <f t="shared" si="22"/>
        <v>11</v>
      </c>
      <c r="X468" s="3">
        <f t="shared" si="23"/>
        <v>0.45833333333333331</v>
      </c>
      <c r="Y468" s="14">
        <f t="shared" si="24"/>
        <v>18</v>
      </c>
    </row>
    <row r="469" spans="1:25" s="3" customFormat="1">
      <c r="A469" s="3" t="s">
        <v>288</v>
      </c>
      <c r="B469" s="11" t="s">
        <v>294</v>
      </c>
      <c r="C469" s="11">
        <v>1</v>
      </c>
      <c r="D469" s="11" t="s">
        <v>243</v>
      </c>
      <c r="E469" s="11" t="s">
        <v>182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2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3</v>
      </c>
      <c r="R469" s="3">
        <v>1</v>
      </c>
      <c r="S469" s="3">
        <v>0</v>
      </c>
      <c r="T469" s="3">
        <v>0</v>
      </c>
      <c r="U469" s="3">
        <v>0</v>
      </c>
      <c r="V469" s="3">
        <v>24</v>
      </c>
      <c r="W469" s="3">
        <f t="shared" si="22"/>
        <v>6</v>
      </c>
      <c r="X469" s="3">
        <f t="shared" si="23"/>
        <v>0.25</v>
      </c>
      <c r="Y469" s="14">
        <f t="shared" si="24"/>
        <v>27.5</v>
      </c>
    </row>
    <row r="470" spans="1:25" s="3" customFormat="1">
      <c r="A470" s="3" t="s">
        <v>288</v>
      </c>
      <c r="B470" s="11" t="s">
        <v>294</v>
      </c>
      <c r="C470" s="11">
        <v>3</v>
      </c>
      <c r="D470" s="11" t="s">
        <v>111</v>
      </c>
      <c r="E470" s="11" t="s">
        <v>193</v>
      </c>
      <c r="F470" s="3">
        <v>3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20</v>
      </c>
      <c r="W470" s="3">
        <f t="shared" si="22"/>
        <v>3</v>
      </c>
      <c r="X470" s="3">
        <f t="shared" si="23"/>
        <v>0.15</v>
      </c>
      <c r="Y470" s="14">
        <f t="shared" si="24"/>
        <v>3</v>
      </c>
    </row>
    <row r="471" spans="1:25" s="3" customFormat="1">
      <c r="A471" s="3" t="s">
        <v>288</v>
      </c>
      <c r="B471" s="11" t="s">
        <v>294</v>
      </c>
      <c r="C471" s="11">
        <v>3</v>
      </c>
      <c r="D471" s="11" t="s">
        <v>112</v>
      </c>
      <c r="E471" s="11" t="s">
        <v>154</v>
      </c>
      <c r="F471" s="3">
        <v>0</v>
      </c>
      <c r="G471" s="3">
        <v>7</v>
      </c>
      <c r="H471" s="3">
        <v>1</v>
      </c>
      <c r="I471" s="3">
        <v>0</v>
      </c>
      <c r="J471" s="3">
        <v>0</v>
      </c>
      <c r="K471" s="3">
        <v>0</v>
      </c>
      <c r="L471" s="3">
        <v>10</v>
      </c>
      <c r="M471" s="3">
        <v>0</v>
      </c>
      <c r="N471" s="3">
        <v>0</v>
      </c>
      <c r="O471" s="3">
        <v>0</v>
      </c>
      <c r="P471" s="3">
        <v>1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24</v>
      </c>
      <c r="W471" s="3">
        <f t="shared" si="22"/>
        <v>19</v>
      </c>
      <c r="X471" s="3">
        <f t="shared" si="23"/>
        <v>0.79166666666666663</v>
      </c>
      <c r="Y471" s="14">
        <f t="shared" si="24"/>
        <v>12.789473684210526</v>
      </c>
    </row>
    <row r="472" spans="1:25" s="3" customFormat="1">
      <c r="A472" s="3" t="s">
        <v>288</v>
      </c>
      <c r="B472" s="11" t="s">
        <v>294</v>
      </c>
      <c r="C472" s="11">
        <v>3</v>
      </c>
      <c r="D472" s="11" t="s">
        <v>186</v>
      </c>
      <c r="E472" s="11" t="s">
        <v>194</v>
      </c>
      <c r="F472" s="3">
        <v>1</v>
      </c>
      <c r="G472" s="3">
        <v>0</v>
      </c>
      <c r="H472" s="3">
        <v>0</v>
      </c>
      <c r="I472" s="3">
        <v>1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19</v>
      </c>
      <c r="W472" s="3">
        <f t="shared" si="22"/>
        <v>2</v>
      </c>
      <c r="X472" s="3">
        <f t="shared" si="23"/>
        <v>0.10526315789473684</v>
      </c>
      <c r="Y472" s="14">
        <f t="shared" si="24"/>
        <v>6.5</v>
      </c>
    </row>
    <row r="473" spans="1:25" s="3" customFormat="1">
      <c r="A473" s="3" t="s">
        <v>288</v>
      </c>
      <c r="B473" s="11" t="s">
        <v>294</v>
      </c>
      <c r="C473" s="11">
        <v>3</v>
      </c>
      <c r="D473" s="11" t="s">
        <v>182</v>
      </c>
      <c r="E473" s="11" t="s">
        <v>68</v>
      </c>
      <c r="F473" s="3">
        <v>0</v>
      </c>
      <c r="G473" s="3">
        <v>2</v>
      </c>
      <c r="H473" s="3">
        <v>0</v>
      </c>
      <c r="I473" s="3">
        <v>0</v>
      </c>
      <c r="J473" s="3">
        <v>0</v>
      </c>
      <c r="K473" s="3">
        <v>3</v>
      </c>
      <c r="L473" s="3">
        <v>10</v>
      </c>
      <c r="M473" s="3">
        <v>0</v>
      </c>
      <c r="N473" s="3">
        <v>3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24</v>
      </c>
      <c r="W473" s="3">
        <f t="shared" si="22"/>
        <v>18</v>
      </c>
      <c r="X473" s="3">
        <f t="shared" si="23"/>
        <v>0.75</v>
      </c>
      <c r="Y473" s="14">
        <f t="shared" si="24"/>
        <v>16.333333333333332</v>
      </c>
    </row>
    <row r="474" spans="1:25" s="3" customFormat="1">
      <c r="A474" s="3" t="s">
        <v>288</v>
      </c>
      <c r="B474" s="11" t="s">
        <v>294</v>
      </c>
      <c r="C474" s="11">
        <v>3</v>
      </c>
      <c r="D474" s="11" t="s">
        <v>34</v>
      </c>
      <c r="E474" s="11" t="s">
        <v>198</v>
      </c>
      <c r="F474" s="3">
        <v>1</v>
      </c>
      <c r="G474" s="3">
        <v>0</v>
      </c>
      <c r="H474" s="3">
        <v>0</v>
      </c>
      <c r="I474" s="3">
        <v>1</v>
      </c>
      <c r="J474" s="3">
        <v>2</v>
      </c>
      <c r="K474" s="3">
        <v>2</v>
      </c>
      <c r="L474" s="3">
        <v>1</v>
      </c>
      <c r="M474" s="3">
        <v>0</v>
      </c>
      <c r="N474" s="3">
        <v>1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24</v>
      </c>
      <c r="W474" s="3">
        <f t="shared" si="22"/>
        <v>8</v>
      </c>
      <c r="X474" s="3">
        <f t="shared" si="23"/>
        <v>0.33333333333333331</v>
      </c>
      <c r="Y474" s="14">
        <f t="shared" si="24"/>
        <v>13.25</v>
      </c>
    </row>
    <row r="475" spans="1:25" s="3" customFormat="1">
      <c r="A475" s="3" t="s">
        <v>288</v>
      </c>
      <c r="B475" s="11" t="s">
        <v>294</v>
      </c>
      <c r="C475" s="11">
        <v>3</v>
      </c>
      <c r="D475" s="11" t="s">
        <v>2</v>
      </c>
      <c r="E475" s="11" t="s">
        <v>68</v>
      </c>
      <c r="F475" s="3">
        <v>5</v>
      </c>
      <c r="G475" s="3">
        <v>3</v>
      </c>
      <c r="H475" s="3">
        <v>0</v>
      </c>
      <c r="I475" s="3">
        <v>5</v>
      </c>
      <c r="J475" s="3">
        <v>1</v>
      </c>
      <c r="K475" s="3">
        <v>3</v>
      </c>
      <c r="L475" s="3">
        <v>4</v>
      </c>
      <c r="M475" s="3">
        <v>1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24</v>
      </c>
      <c r="W475" s="3">
        <f t="shared" si="22"/>
        <v>22</v>
      </c>
      <c r="X475" s="3">
        <f t="shared" si="23"/>
        <v>0.91666666666666663</v>
      </c>
      <c r="Y475" s="14">
        <f t="shared" si="24"/>
        <v>10.090909090909092</v>
      </c>
    </row>
    <row r="476" spans="1:25" s="3" customFormat="1">
      <c r="A476" s="3" t="s">
        <v>288</v>
      </c>
      <c r="B476" s="11" t="s">
        <v>294</v>
      </c>
      <c r="C476" s="11">
        <v>3</v>
      </c>
      <c r="D476" s="11" t="s">
        <v>169</v>
      </c>
      <c r="E476" s="11" t="s">
        <v>144</v>
      </c>
      <c r="F476" s="3">
        <v>0</v>
      </c>
      <c r="G476" s="3">
        <v>1</v>
      </c>
      <c r="H476" s="3">
        <v>0</v>
      </c>
      <c r="I476" s="3">
        <v>0</v>
      </c>
      <c r="J476" s="3">
        <v>0</v>
      </c>
      <c r="K476" s="3">
        <v>0</v>
      </c>
      <c r="L476" s="3">
        <v>13</v>
      </c>
      <c r="M476" s="3">
        <v>3</v>
      </c>
      <c r="N476" s="3">
        <v>0</v>
      </c>
      <c r="O476" s="3">
        <v>1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24</v>
      </c>
      <c r="W476" s="3">
        <f t="shared" si="22"/>
        <v>18</v>
      </c>
      <c r="X476" s="3">
        <f t="shared" si="23"/>
        <v>0.75</v>
      </c>
      <c r="Y476" s="14">
        <f t="shared" si="24"/>
        <v>17.388888888888889</v>
      </c>
    </row>
    <row r="477" spans="1:25" s="3" customFormat="1">
      <c r="A477" s="3" t="s">
        <v>288</v>
      </c>
      <c r="B477" s="11" t="s">
        <v>294</v>
      </c>
      <c r="C477" s="11">
        <v>3</v>
      </c>
      <c r="D477" s="11" t="s">
        <v>190</v>
      </c>
      <c r="E477" s="11" t="s">
        <v>144</v>
      </c>
      <c r="F477" s="3">
        <v>0</v>
      </c>
      <c r="G477" s="3">
        <v>1</v>
      </c>
      <c r="H477" s="3">
        <v>0</v>
      </c>
      <c r="I477" s="3">
        <v>2</v>
      </c>
      <c r="J477" s="3">
        <v>0</v>
      </c>
      <c r="K477" s="3">
        <v>4</v>
      </c>
      <c r="L477" s="3">
        <v>4</v>
      </c>
      <c r="M477" s="3">
        <v>1</v>
      </c>
      <c r="N477" s="3">
        <v>0</v>
      </c>
      <c r="O477" s="3">
        <v>1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24</v>
      </c>
      <c r="W477" s="3">
        <f t="shared" si="22"/>
        <v>13</v>
      </c>
      <c r="X477" s="3">
        <f t="shared" si="23"/>
        <v>0.54166666666666663</v>
      </c>
      <c r="Y477" s="14">
        <f t="shared" si="24"/>
        <v>15.076923076923077</v>
      </c>
    </row>
    <row r="478" spans="1:25" s="3" customFormat="1">
      <c r="A478" s="3" t="s">
        <v>288</v>
      </c>
      <c r="B478" s="11" t="s">
        <v>294</v>
      </c>
      <c r="C478" s="11">
        <v>3</v>
      </c>
      <c r="D478" s="11" t="s">
        <v>159</v>
      </c>
      <c r="E478" s="11" t="s">
        <v>68</v>
      </c>
      <c r="F478" s="3">
        <v>9</v>
      </c>
      <c r="G478" s="3">
        <v>2</v>
      </c>
      <c r="H478" s="3">
        <v>0</v>
      </c>
      <c r="I478" s="3">
        <v>1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12</v>
      </c>
      <c r="W478" s="3">
        <f t="shared" si="22"/>
        <v>12</v>
      </c>
      <c r="X478" s="3">
        <f t="shared" si="23"/>
        <v>1</v>
      </c>
      <c r="Y478" s="14">
        <f t="shared" si="24"/>
        <v>3.9166666666666665</v>
      </c>
    </row>
    <row r="479" spans="1:25" s="3" customFormat="1">
      <c r="A479" s="3" t="s">
        <v>288</v>
      </c>
      <c r="B479" s="11" t="s">
        <v>294</v>
      </c>
      <c r="C479" s="11">
        <v>3</v>
      </c>
      <c r="D479" s="11" t="s">
        <v>4</v>
      </c>
      <c r="E479" s="11" t="s">
        <v>244</v>
      </c>
      <c r="F479" s="3">
        <v>0</v>
      </c>
      <c r="G479" s="3">
        <v>0</v>
      </c>
      <c r="H479" s="3">
        <v>0</v>
      </c>
      <c r="I479" s="3">
        <v>2</v>
      </c>
      <c r="J479" s="3">
        <v>0</v>
      </c>
      <c r="K479" s="3">
        <v>7</v>
      </c>
      <c r="L479" s="3">
        <v>1</v>
      </c>
      <c r="M479" s="3">
        <v>0</v>
      </c>
      <c r="N479" s="3">
        <v>3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24</v>
      </c>
      <c r="W479" s="3">
        <f t="shared" si="22"/>
        <v>13</v>
      </c>
      <c r="X479" s="3">
        <f t="shared" si="23"/>
        <v>0.54166666666666663</v>
      </c>
      <c r="Y479" s="14">
        <f t="shared" si="24"/>
        <v>15.923076923076923</v>
      </c>
    </row>
    <row r="480" spans="1:25" s="3" customFormat="1">
      <c r="A480" s="3" t="s">
        <v>288</v>
      </c>
      <c r="B480" s="11" t="s">
        <v>294</v>
      </c>
      <c r="C480" s="11">
        <v>3</v>
      </c>
      <c r="D480" s="11" t="s">
        <v>107</v>
      </c>
      <c r="E480" s="11" t="s">
        <v>194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3</v>
      </c>
      <c r="M480" s="3">
        <v>0</v>
      </c>
      <c r="N480" s="3">
        <v>0</v>
      </c>
      <c r="O480" s="3">
        <v>2</v>
      </c>
      <c r="P480" s="3">
        <v>0</v>
      </c>
      <c r="Q480" s="3">
        <v>0</v>
      </c>
      <c r="R480" s="3">
        <v>0</v>
      </c>
      <c r="S480" s="3">
        <v>0</v>
      </c>
      <c r="T480" s="3">
        <v>1</v>
      </c>
      <c r="U480" s="3">
        <v>0</v>
      </c>
      <c r="V480" s="3">
        <v>24</v>
      </c>
      <c r="W480" s="3">
        <f t="shared" si="22"/>
        <v>6</v>
      </c>
      <c r="X480" s="3">
        <f t="shared" si="23"/>
        <v>0.25</v>
      </c>
      <c r="Y480" s="14">
        <f t="shared" si="24"/>
        <v>25</v>
      </c>
    </row>
    <row r="481" spans="1:25" s="3" customFormat="1">
      <c r="A481" s="3" t="s">
        <v>288</v>
      </c>
      <c r="B481" s="11" t="s">
        <v>294</v>
      </c>
      <c r="C481" s="11">
        <v>3</v>
      </c>
      <c r="D481" s="11" t="s">
        <v>164</v>
      </c>
      <c r="E481" s="11" t="s">
        <v>144</v>
      </c>
      <c r="F481" s="3">
        <v>0</v>
      </c>
      <c r="G481" s="3">
        <v>1</v>
      </c>
      <c r="H481" s="3">
        <v>0</v>
      </c>
      <c r="I481" s="3">
        <v>0</v>
      </c>
      <c r="J481" s="3">
        <v>0</v>
      </c>
      <c r="K481" s="3">
        <v>0</v>
      </c>
      <c r="L481" s="3">
        <v>1</v>
      </c>
      <c r="M481" s="3">
        <v>0</v>
      </c>
      <c r="N481" s="3">
        <v>1</v>
      </c>
      <c r="O481" s="3">
        <v>0</v>
      </c>
      <c r="P481" s="3">
        <v>0</v>
      </c>
      <c r="Q481" s="3">
        <v>0</v>
      </c>
      <c r="R481" s="3">
        <v>1</v>
      </c>
      <c r="S481" s="3">
        <v>0</v>
      </c>
      <c r="T481" s="3">
        <v>0</v>
      </c>
      <c r="U481" s="3">
        <v>0</v>
      </c>
      <c r="V481" s="3">
        <v>12</v>
      </c>
      <c r="W481" s="3">
        <f t="shared" si="22"/>
        <v>4</v>
      </c>
      <c r="X481" s="3">
        <f t="shared" si="23"/>
        <v>0.33333333333333331</v>
      </c>
      <c r="Y481" s="14">
        <f t="shared" si="24"/>
        <v>21</v>
      </c>
    </row>
    <row r="482" spans="1:25" s="3" customFormat="1">
      <c r="A482" s="3" t="s">
        <v>288</v>
      </c>
      <c r="B482" s="11" t="s">
        <v>294</v>
      </c>
      <c r="C482" s="11">
        <v>3</v>
      </c>
      <c r="D482" s="11" t="s">
        <v>157</v>
      </c>
      <c r="E482" s="11" t="s">
        <v>68</v>
      </c>
      <c r="F482" s="3">
        <v>0</v>
      </c>
      <c r="G482" s="3">
        <v>0</v>
      </c>
      <c r="H482" s="3">
        <v>4</v>
      </c>
      <c r="I482" s="3">
        <v>1</v>
      </c>
      <c r="J482" s="3">
        <v>0</v>
      </c>
      <c r="K482" s="3">
        <v>1</v>
      </c>
      <c r="L482" s="3">
        <v>12</v>
      </c>
      <c r="M482" s="3">
        <v>0</v>
      </c>
      <c r="N482" s="3">
        <v>0</v>
      </c>
      <c r="O482" s="3">
        <v>1</v>
      </c>
      <c r="P482" s="3">
        <v>1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24</v>
      </c>
      <c r="W482" s="3">
        <f t="shared" ref="W482:W489" si="25">SUM(F482:U482)</f>
        <v>20</v>
      </c>
      <c r="X482" s="3">
        <f t="shared" si="23"/>
        <v>0.83333333333333337</v>
      </c>
      <c r="Y482" s="14">
        <f t="shared" si="24"/>
        <v>15.7</v>
      </c>
    </row>
    <row r="483" spans="1:25" s="3" customFormat="1">
      <c r="A483" s="3" t="s">
        <v>288</v>
      </c>
      <c r="B483" s="11" t="s">
        <v>294</v>
      </c>
      <c r="C483" s="11">
        <v>3</v>
      </c>
      <c r="D483" s="11" t="s">
        <v>123</v>
      </c>
      <c r="E483" s="11" t="s">
        <v>189</v>
      </c>
      <c r="F483" s="3">
        <v>1</v>
      </c>
      <c r="G483" s="3">
        <v>2</v>
      </c>
      <c r="H483" s="3">
        <v>1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1</v>
      </c>
      <c r="S483" s="3">
        <v>0</v>
      </c>
      <c r="T483" s="3">
        <v>0</v>
      </c>
      <c r="U483" s="3">
        <v>0</v>
      </c>
      <c r="V483" s="3">
        <v>12</v>
      </c>
      <c r="W483" s="3">
        <f t="shared" si="25"/>
        <v>5</v>
      </c>
      <c r="X483" s="3">
        <f t="shared" si="23"/>
        <v>0.41666666666666669</v>
      </c>
      <c r="Y483" s="14">
        <f t="shared" si="24"/>
        <v>11.6</v>
      </c>
    </row>
    <row r="484" spans="1:25" s="3" customFormat="1">
      <c r="A484" s="3" t="s">
        <v>288</v>
      </c>
      <c r="B484" s="11" t="s">
        <v>294</v>
      </c>
      <c r="C484" s="11">
        <v>3</v>
      </c>
      <c r="D484" s="11" t="s">
        <v>127</v>
      </c>
      <c r="E484" s="11" t="s">
        <v>193</v>
      </c>
      <c r="F484" s="3">
        <v>0</v>
      </c>
      <c r="G484" s="3">
        <v>1</v>
      </c>
      <c r="H484" s="3">
        <v>0</v>
      </c>
      <c r="I484" s="3">
        <v>0</v>
      </c>
      <c r="J484" s="3">
        <v>1</v>
      </c>
      <c r="K484" s="3">
        <v>2</v>
      </c>
      <c r="L484" s="3">
        <v>2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12</v>
      </c>
      <c r="W484" s="3">
        <f t="shared" si="25"/>
        <v>6</v>
      </c>
      <c r="X484" s="3">
        <f t="shared" si="23"/>
        <v>0.5</v>
      </c>
      <c r="Y484" s="14">
        <f t="shared" si="24"/>
        <v>13.166666666666666</v>
      </c>
    </row>
    <row r="485" spans="1:25" s="3" customFormat="1">
      <c r="A485" s="3" t="s">
        <v>288</v>
      </c>
      <c r="B485" s="11" t="s">
        <v>294</v>
      </c>
      <c r="C485" s="11">
        <v>3</v>
      </c>
      <c r="D485" s="11" t="s">
        <v>113</v>
      </c>
      <c r="E485" s="11" t="s">
        <v>189</v>
      </c>
      <c r="F485" s="3">
        <v>1</v>
      </c>
      <c r="G485" s="3">
        <v>7</v>
      </c>
      <c r="H485" s="3">
        <v>1</v>
      </c>
      <c r="I485" s="3">
        <v>5</v>
      </c>
      <c r="J485" s="3">
        <v>0</v>
      </c>
      <c r="K485" s="3">
        <v>2</v>
      </c>
      <c r="L485" s="3">
        <v>3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24</v>
      </c>
      <c r="W485" s="3">
        <f t="shared" si="25"/>
        <v>19</v>
      </c>
      <c r="X485" s="3">
        <f t="shared" si="23"/>
        <v>0.79166666666666663</v>
      </c>
      <c r="Y485" s="14">
        <f t="shared" si="24"/>
        <v>9.1578947368421044</v>
      </c>
    </row>
    <row r="486" spans="1:25" s="3" customFormat="1">
      <c r="A486" s="3" t="s">
        <v>288</v>
      </c>
      <c r="B486" s="11" t="s">
        <v>294</v>
      </c>
      <c r="C486" s="11">
        <v>3</v>
      </c>
      <c r="D486" s="11" t="s">
        <v>126</v>
      </c>
      <c r="E486" s="11" t="s">
        <v>68</v>
      </c>
      <c r="F486" s="3">
        <v>2</v>
      </c>
      <c r="G486" s="3">
        <v>1</v>
      </c>
      <c r="H486" s="3">
        <v>0</v>
      </c>
      <c r="I486" s="3">
        <v>1</v>
      </c>
      <c r="J486" s="3">
        <v>0</v>
      </c>
      <c r="K486" s="3">
        <v>0</v>
      </c>
      <c r="L486" s="3">
        <v>6</v>
      </c>
      <c r="M486" s="3">
        <v>4</v>
      </c>
      <c r="N486" s="3">
        <v>2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24</v>
      </c>
      <c r="W486" s="3">
        <f t="shared" si="25"/>
        <v>16</v>
      </c>
      <c r="X486" s="3">
        <f t="shared" si="23"/>
        <v>0.66666666666666663</v>
      </c>
      <c r="Y486" s="14">
        <f t="shared" si="24"/>
        <v>15.6875</v>
      </c>
    </row>
    <row r="487" spans="1:25" s="3" customFormat="1">
      <c r="A487" s="3" t="s">
        <v>288</v>
      </c>
      <c r="B487" s="11" t="s">
        <v>294</v>
      </c>
      <c r="C487" s="11">
        <v>3</v>
      </c>
      <c r="D487" s="11" t="s">
        <v>243</v>
      </c>
      <c r="E487" s="11" t="s">
        <v>154</v>
      </c>
      <c r="F487" s="3">
        <v>0</v>
      </c>
      <c r="G487" s="3">
        <v>0</v>
      </c>
      <c r="H487" s="3">
        <v>0</v>
      </c>
      <c r="I487" s="3">
        <v>1</v>
      </c>
      <c r="J487" s="3">
        <v>0</v>
      </c>
      <c r="K487" s="3">
        <v>3</v>
      </c>
      <c r="L487" s="3">
        <v>4</v>
      </c>
      <c r="M487" s="3">
        <v>1</v>
      </c>
      <c r="N487" s="3">
        <v>1</v>
      </c>
      <c r="O487" s="3">
        <v>2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24</v>
      </c>
      <c r="W487" s="3">
        <f t="shared" si="25"/>
        <v>12</v>
      </c>
      <c r="X487" s="3">
        <f t="shared" si="23"/>
        <v>0.5</v>
      </c>
      <c r="Y487" s="14">
        <f t="shared" si="24"/>
        <v>18.166666666666668</v>
      </c>
    </row>
    <row r="488" spans="1:25" s="3" customFormat="1">
      <c r="A488" s="3" t="s">
        <v>288</v>
      </c>
      <c r="B488" s="11" t="s">
        <v>294</v>
      </c>
      <c r="C488" s="11">
        <v>3</v>
      </c>
      <c r="D488" s="11" t="s">
        <v>6</v>
      </c>
      <c r="E488" s="11" t="s">
        <v>68</v>
      </c>
      <c r="F488" s="3">
        <v>0</v>
      </c>
      <c r="G488" s="3">
        <v>0</v>
      </c>
      <c r="H488" s="3">
        <v>0</v>
      </c>
      <c r="I488" s="3">
        <v>1</v>
      </c>
      <c r="J488" s="3">
        <v>1</v>
      </c>
      <c r="K488" s="3">
        <v>2</v>
      </c>
      <c r="L488" s="3">
        <v>13</v>
      </c>
      <c r="M488" s="3">
        <v>3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24</v>
      </c>
      <c r="W488" s="3">
        <f t="shared" si="25"/>
        <v>20</v>
      </c>
      <c r="X488" s="3">
        <f t="shared" si="23"/>
        <v>0.83333333333333337</v>
      </c>
      <c r="Y488" s="14">
        <f t="shared" si="24"/>
        <v>16.55</v>
      </c>
    </row>
    <row r="489" spans="1:25" s="3" customFormat="1">
      <c r="A489" s="3" t="s">
        <v>288</v>
      </c>
      <c r="B489" s="11" t="s">
        <v>294</v>
      </c>
      <c r="C489" s="11">
        <v>3</v>
      </c>
      <c r="D489" s="11" t="s">
        <v>108</v>
      </c>
      <c r="E489" s="11" t="s">
        <v>154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1</v>
      </c>
      <c r="L489" s="3">
        <v>4</v>
      </c>
      <c r="M489" s="3">
        <v>0</v>
      </c>
      <c r="N489" s="3">
        <v>1</v>
      </c>
      <c r="O489" s="3">
        <v>1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24</v>
      </c>
      <c r="W489" s="3">
        <f t="shared" si="25"/>
        <v>7</v>
      </c>
      <c r="X489" s="3">
        <f t="shared" si="23"/>
        <v>0.29166666666666669</v>
      </c>
      <c r="Y489" s="14">
        <f t="shared" si="24"/>
        <v>19</v>
      </c>
    </row>
  </sheetData>
  <sortState ref="A396:W435">
    <sortCondition ref="D396:D435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T17"/>
  <sheetViews>
    <sheetView workbookViewId="0">
      <selection activeCell="H21" sqref="C21:H21"/>
    </sheetView>
  </sheetViews>
  <sheetFormatPr baseColWidth="10" defaultRowHeight="15"/>
  <cols>
    <col min="488" max="488" width="13.7109375" bestFit="1" customWidth="1"/>
  </cols>
  <sheetData>
    <row r="1" spans="1:488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307</v>
      </c>
      <c r="H1" t="s">
        <v>308</v>
      </c>
      <c r="I1" t="s">
        <v>309</v>
      </c>
      <c r="J1" t="s">
        <v>310</v>
      </c>
      <c r="K1" t="s">
        <v>311</v>
      </c>
      <c r="L1" t="s">
        <v>312</v>
      </c>
      <c r="M1" t="s">
        <v>313</v>
      </c>
      <c r="N1" t="s">
        <v>314</v>
      </c>
      <c r="O1" t="s">
        <v>315</v>
      </c>
      <c r="P1" t="s">
        <v>316</v>
      </c>
      <c r="Q1" t="s">
        <v>317</v>
      </c>
      <c r="R1" t="s">
        <v>318</v>
      </c>
      <c r="S1" t="s">
        <v>319</v>
      </c>
      <c r="T1" t="s">
        <v>320</v>
      </c>
      <c r="U1" t="s">
        <v>321</v>
      </c>
      <c r="V1" t="s">
        <v>322</v>
      </c>
      <c r="W1" t="s">
        <v>323</v>
      </c>
      <c r="X1" t="s">
        <v>324</v>
      </c>
      <c r="Y1" t="s">
        <v>325</v>
      </c>
      <c r="Z1" t="s">
        <v>326</v>
      </c>
      <c r="AA1" t="s">
        <v>327</v>
      </c>
      <c r="AB1" t="s">
        <v>328</v>
      </c>
      <c r="AC1" t="s">
        <v>329</v>
      </c>
      <c r="AD1" t="s">
        <v>330</v>
      </c>
      <c r="AE1" t="s">
        <v>331</v>
      </c>
      <c r="AF1" t="s">
        <v>332</v>
      </c>
      <c r="AG1" t="s">
        <v>333</v>
      </c>
      <c r="AH1" t="s">
        <v>334</v>
      </c>
      <c r="AI1" t="s">
        <v>335</v>
      </c>
      <c r="AJ1" t="s">
        <v>336</v>
      </c>
      <c r="AK1" t="s">
        <v>337</v>
      </c>
      <c r="AL1" t="s">
        <v>338</v>
      </c>
      <c r="AM1" t="s">
        <v>339</v>
      </c>
      <c r="AN1" t="s">
        <v>340</v>
      </c>
      <c r="AO1" t="s">
        <v>341</v>
      </c>
      <c r="AP1" t="s">
        <v>342</v>
      </c>
      <c r="AQ1" t="s">
        <v>343</v>
      </c>
      <c r="AR1" t="s">
        <v>344</v>
      </c>
      <c r="AS1" t="s">
        <v>345</v>
      </c>
      <c r="AT1" t="s">
        <v>346</v>
      </c>
      <c r="AU1" t="s">
        <v>347</v>
      </c>
      <c r="AV1" t="s">
        <v>348</v>
      </c>
      <c r="AW1" t="s">
        <v>349</v>
      </c>
      <c r="AX1" t="s">
        <v>350</v>
      </c>
      <c r="AY1" t="s">
        <v>351</v>
      </c>
      <c r="AZ1" t="s">
        <v>352</v>
      </c>
      <c r="BA1" t="s">
        <v>353</v>
      </c>
      <c r="BB1" t="s">
        <v>354</v>
      </c>
      <c r="BC1" t="s">
        <v>355</v>
      </c>
      <c r="BD1" t="s">
        <v>356</v>
      </c>
      <c r="BE1" t="s">
        <v>357</v>
      </c>
      <c r="BF1" t="s">
        <v>358</v>
      </c>
      <c r="BG1" t="s">
        <v>359</v>
      </c>
      <c r="BH1" t="s">
        <v>360</v>
      </c>
      <c r="BI1" t="s">
        <v>361</v>
      </c>
      <c r="BJ1" t="s">
        <v>362</v>
      </c>
      <c r="BK1" t="s">
        <v>363</v>
      </c>
      <c r="BL1" t="s">
        <v>364</v>
      </c>
      <c r="BM1" t="s">
        <v>365</v>
      </c>
      <c r="BN1" t="s">
        <v>366</v>
      </c>
      <c r="BO1" t="s">
        <v>367</v>
      </c>
      <c r="BP1" t="s">
        <v>368</v>
      </c>
      <c r="BQ1" t="s">
        <v>369</v>
      </c>
      <c r="BR1" t="s">
        <v>370</v>
      </c>
      <c r="BS1" t="s">
        <v>371</v>
      </c>
      <c r="BT1" t="s">
        <v>372</v>
      </c>
      <c r="BU1" t="s">
        <v>373</v>
      </c>
      <c r="BV1" t="s">
        <v>374</v>
      </c>
      <c r="BW1" t="s">
        <v>375</v>
      </c>
      <c r="BX1" t="s">
        <v>376</v>
      </c>
      <c r="BY1" t="s">
        <v>377</v>
      </c>
      <c r="BZ1" t="s">
        <v>378</v>
      </c>
      <c r="CA1" t="s">
        <v>379</v>
      </c>
      <c r="CB1" t="s">
        <v>380</v>
      </c>
      <c r="CC1" t="s">
        <v>381</v>
      </c>
      <c r="CD1" t="s">
        <v>382</v>
      </c>
      <c r="CE1" t="s">
        <v>383</v>
      </c>
      <c r="CF1" t="s">
        <v>384</v>
      </c>
      <c r="CG1" t="s">
        <v>385</v>
      </c>
      <c r="CH1" t="s">
        <v>386</v>
      </c>
      <c r="CI1" t="s">
        <v>387</v>
      </c>
      <c r="CJ1" t="s">
        <v>388</v>
      </c>
      <c r="CK1" t="s">
        <v>389</v>
      </c>
      <c r="CL1" t="s">
        <v>390</v>
      </c>
      <c r="CM1" t="s">
        <v>391</v>
      </c>
      <c r="CN1" t="s">
        <v>392</v>
      </c>
      <c r="CO1" t="s">
        <v>393</v>
      </c>
      <c r="CP1" t="s">
        <v>394</v>
      </c>
      <c r="CQ1" t="s">
        <v>395</v>
      </c>
      <c r="CR1" t="s">
        <v>396</v>
      </c>
      <c r="CS1" t="s">
        <v>397</v>
      </c>
      <c r="CT1" t="s">
        <v>398</v>
      </c>
      <c r="CU1" t="s">
        <v>399</v>
      </c>
      <c r="CV1" t="s">
        <v>400</v>
      </c>
      <c r="CW1" t="s">
        <v>401</v>
      </c>
      <c r="CX1" t="s">
        <v>402</v>
      </c>
      <c r="CY1" t="s">
        <v>403</v>
      </c>
      <c r="CZ1" t="s">
        <v>404</v>
      </c>
      <c r="DA1" t="s">
        <v>405</v>
      </c>
      <c r="DB1" t="s">
        <v>406</v>
      </c>
      <c r="DC1" t="s">
        <v>407</v>
      </c>
      <c r="DD1" t="s">
        <v>408</v>
      </c>
      <c r="DE1" t="s">
        <v>409</v>
      </c>
      <c r="DF1" t="s">
        <v>410</v>
      </c>
      <c r="DG1" t="s">
        <v>411</v>
      </c>
      <c r="DH1" t="s">
        <v>412</v>
      </c>
      <c r="DI1" t="s">
        <v>413</v>
      </c>
      <c r="DJ1" t="s">
        <v>414</v>
      </c>
      <c r="DK1" t="s">
        <v>415</v>
      </c>
      <c r="DL1" t="s">
        <v>416</v>
      </c>
      <c r="DM1" t="s">
        <v>417</v>
      </c>
      <c r="DN1" t="s">
        <v>418</v>
      </c>
      <c r="DO1" t="s">
        <v>419</v>
      </c>
      <c r="DP1" t="s">
        <v>420</v>
      </c>
      <c r="DQ1" t="s">
        <v>421</v>
      </c>
      <c r="DR1" t="s">
        <v>422</v>
      </c>
      <c r="DS1" t="s">
        <v>423</v>
      </c>
      <c r="DT1" t="s">
        <v>424</v>
      </c>
      <c r="DU1" t="s">
        <v>425</v>
      </c>
      <c r="DV1" t="s">
        <v>426</v>
      </c>
      <c r="DW1" t="s">
        <v>427</v>
      </c>
      <c r="DX1" t="s">
        <v>428</v>
      </c>
      <c r="DY1" t="s">
        <v>429</v>
      </c>
      <c r="DZ1" t="s">
        <v>430</v>
      </c>
      <c r="EA1" t="s">
        <v>431</v>
      </c>
      <c r="EB1" t="s">
        <v>432</v>
      </c>
      <c r="EC1" t="s">
        <v>433</v>
      </c>
      <c r="ED1" t="s">
        <v>434</v>
      </c>
      <c r="EE1" t="s">
        <v>435</v>
      </c>
      <c r="EF1" t="s">
        <v>436</v>
      </c>
      <c r="EG1" t="s">
        <v>437</v>
      </c>
      <c r="EH1" t="s">
        <v>438</v>
      </c>
      <c r="EI1" t="s">
        <v>439</v>
      </c>
      <c r="EJ1" t="s">
        <v>440</v>
      </c>
      <c r="EK1" t="s">
        <v>441</v>
      </c>
      <c r="EL1" t="s">
        <v>442</v>
      </c>
      <c r="EM1" t="s">
        <v>443</v>
      </c>
      <c r="EN1" t="s">
        <v>444</v>
      </c>
      <c r="EO1" t="s">
        <v>445</v>
      </c>
      <c r="EP1" t="s">
        <v>446</v>
      </c>
      <c r="EQ1" t="s">
        <v>447</v>
      </c>
      <c r="ER1" t="s">
        <v>448</v>
      </c>
      <c r="ES1" t="s">
        <v>449</v>
      </c>
      <c r="ET1" t="s">
        <v>450</v>
      </c>
      <c r="EU1" t="s">
        <v>451</v>
      </c>
      <c r="EV1" t="s">
        <v>452</v>
      </c>
      <c r="EW1" t="s">
        <v>453</v>
      </c>
      <c r="EX1" t="s">
        <v>454</v>
      </c>
      <c r="EY1" t="s">
        <v>455</v>
      </c>
      <c r="EZ1" t="s">
        <v>456</v>
      </c>
      <c r="FA1" t="s">
        <v>457</v>
      </c>
      <c r="FB1" t="s">
        <v>458</v>
      </c>
      <c r="FC1" t="s">
        <v>459</v>
      </c>
      <c r="FD1" t="s">
        <v>460</v>
      </c>
      <c r="FE1" t="s">
        <v>461</v>
      </c>
      <c r="FF1" t="s">
        <v>462</v>
      </c>
      <c r="FG1" t="s">
        <v>463</v>
      </c>
      <c r="FH1" t="s">
        <v>464</v>
      </c>
      <c r="FI1" t="s">
        <v>465</v>
      </c>
      <c r="FJ1" t="s">
        <v>466</v>
      </c>
      <c r="FK1" t="s">
        <v>467</v>
      </c>
      <c r="FL1" t="s">
        <v>468</v>
      </c>
      <c r="FM1" t="s">
        <v>469</v>
      </c>
      <c r="FN1" t="s">
        <v>470</v>
      </c>
      <c r="FO1" t="s">
        <v>471</v>
      </c>
      <c r="FP1" t="s">
        <v>472</v>
      </c>
      <c r="FQ1" t="s">
        <v>473</v>
      </c>
      <c r="FR1" t="s">
        <v>474</v>
      </c>
      <c r="FS1" t="s">
        <v>475</v>
      </c>
      <c r="FT1" t="s">
        <v>476</v>
      </c>
      <c r="FU1" t="s">
        <v>477</v>
      </c>
      <c r="FV1" t="s">
        <v>478</v>
      </c>
      <c r="FW1" t="s">
        <v>479</v>
      </c>
      <c r="FX1" t="s">
        <v>480</v>
      </c>
      <c r="FY1" t="s">
        <v>481</v>
      </c>
      <c r="FZ1" t="s">
        <v>482</v>
      </c>
      <c r="GA1" t="s">
        <v>483</v>
      </c>
      <c r="GB1" t="s">
        <v>484</v>
      </c>
      <c r="GC1" t="s">
        <v>485</v>
      </c>
      <c r="GD1" t="s">
        <v>486</v>
      </c>
      <c r="GE1" t="s">
        <v>487</v>
      </c>
      <c r="GF1" t="s">
        <v>488</v>
      </c>
      <c r="GG1" t="s">
        <v>489</v>
      </c>
      <c r="GH1" t="s">
        <v>490</v>
      </c>
      <c r="GI1" t="s">
        <v>491</v>
      </c>
      <c r="GJ1" t="s">
        <v>492</v>
      </c>
      <c r="GK1" t="s">
        <v>493</v>
      </c>
      <c r="GL1" t="s">
        <v>494</v>
      </c>
      <c r="GM1" t="s">
        <v>495</v>
      </c>
      <c r="GN1" t="s">
        <v>496</v>
      </c>
      <c r="GO1" t="s">
        <v>497</v>
      </c>
      <c r="GP1" t="s">
        <v>498</v>
      </c>
      <c r="GQ1" t="s">
        <v>499</v>
      </c>
      <c r="GR1" t="s">
        <v>500</v>
      </c>
      <c r="GS1" t="s">
        <v>501</v>
      </c>
      <c r="GT1" t="s">
        <v>502</v>
      </c>
      <c r="GU1" t="s">
        <v>503</v>
      </c>
      <c r="GV1" t="s">
        <v>504</v>
      </c>
      <c r="GW1" t="s">
        <v>505</v>
      </c>
      <c r="GX1" t="s">
        <v>506</v>
      </c>
      <c r="GY1" t="s">
        <v>507</v>
      </c>
      <c r="GZ1" t="s">
        <v>508</v>
      </c>
      <c r="HA1" t="s">
        <v>509</v>
      </c>
      <c r="HB1" t="s">
        <v>510</v>
      </c>
      <c r="HC1" t="s">
        <v>511</v>
      </c>
      <c r="HD1" t="s">
        <v>512</v>
      </c>
      <c r="HE1" t="s">
        <v>513</v>
      </c>
      <c r="HF1" t="s">
        <v>514</v>
      </c>
      <c r="HG1" t="s">
        <v>515</v>
      </c>
      <c r="HH1" t="s">
        <v>516</v>
      </c>
      <c r="HI1" t="s">
        <v>517</v>
      </c>
      <c r="HJ1" t="s">
        <v>518</v>
      </c>
      <c r="HK1" t="s">
        <v>519</v>
      </c>
      <c r="HL1" t="s">
        <v>520</v>
      </c>
      <c r="HM1" t="s">
        <v>521</v>
      </c>
      <c r="HN1" t="s">
        <v>522</v>
      </c>
      <c r="HO1" t="s">
        <v>523</v>
      </c>
      <c r="HP1" t="s">
        <v>524</v>
      </c>
      <c r="HQ1" t="s">
        <v>525</v>
      </c>
      <c r="HR1" t="s">
        <v>526</v>
      </c>
      <c r="HS1" t="s">
        <v>527</v>
      </c>
      <c r="HT1" t="s">
        <v>528</v>
      </c>
      <c r="HU1" t="s">
        <v>529</v>
      </c>
      <c r="HV1" t="s">
        <v>530</v>
      </c>
      <c r="HW1" t="s">
        <v>531</v>
      </c>
      <c r="HX1" t="s">
        <v>532</v>
      </c>
      <c r="HY1" t="s">
        <v>533</v>
      </c>
      <c r="HZ1" t="s">
        <v>534</v>
      </c>
      <c r="IA1" t="s">
        <v>535</v>
      </c>
      <c r="IB1" t="s">
        <v>536</v>
      </c>
      <c r="IC1" t="s">
        <v>537</v>
      </c>
      <c r="ID1" t="s">
        <v>538</v>
      </c>
      <c r="IE1" t="s">
        <v>539</v>
      </c>
      <c r="IF1" t="s">
        <v>540</v>
      </c>
      <c r="IG1" t="s">
        <v>541</v>
      </c>
      <c r="IH1" t="s">
        <v>542</v>
      </c>
      <c r="II1" t="s">
        <v>543</v>
      </c>
      <c r="IJ1" t="s">
        <v>544</v>
      </c>
      <c r="IK1" t="s">
        <v>545</v>
      </c>
      <c r="IL1" t="s">
        <v>546</v>
      </c>
      <c r="IM1" t="s">
        <v>547</v>
      </c>
      <c r="IN1" t="s">
        <v>548</v>
      </c>
      <c r="IO1" t="s">
        <v>549</v>
      </c>
      <c r="IP1" t="s">
        <v>550</v>
      </c>
      <c r="IQ1" t="s">
        <v>551</v>
      </c>
      <c r="IR1" t="s">
        <v>552</v>
      </c>
      <c r="IS1" t="s">
        <v>553</v>
      </c>
      <c r="IT1" t="s">
        <v>554</v>
      </c>
      <c r="IU1" t="s">
        <v>555</v>
      </c>
      <c r="IV1" t="s">
        <v>556</v>
      </c>
      <c r="IW1" t="s">
        <v>557</v>
      </c>
      <c r="IX1" t="s">
        <v>558</v>
      </c>
      <c r="IY1" t="s">
        <v>559</v>
      </c>
      <c r="IZ1" t="s">
        <v>560</v>
      </c>
      <c r="JA1" t="s">
        <v>561</v>
      </c>
      <c r="JB1" t="s">
        <v>562</v>
      </c>
      <c r="JC1" t="s">
        <v>563</v>
      </c>
      <c r="JD1" t="s">
        <v>564</v>
      </c>
      <c r="JE1" t="s">
        <v>565</v>
      </c>
      <c r="JF1" t="s">
        <v>566</v>
      </c>
      <c r="JG1" t="s">
        <v>567</v>
      </c>
      <c r="JH1" t="s">
        <v>568</v>
      </c>
      <c r="JI1" t="s">
        <v>569</v>
      </c>
      <c r="JJ1" t="s">
        <v>570</v>
      </c>
      <c r="JK1" t="s">
        <v>571</v>
      </c>
      <c r="JL1" t="s">
        <v>572</v>
      </c>
      <c r="JM1" t="s">
        <v>573</v>
      </c>
      <c r="JN1" t="s">
        <v>574</v>
      </c>
      <c r="JO1" t="s">
        <v>575</v>
      </c>
      <c r="JP1" t="s">
        <v>576</v>
      </c>
      <c r="JQ1" t="s">
        <v>577</v>
      </c>
      <c r="JR1" t="s">
        <v>578</v>
      </c>
      <c r="JS1" t="s">
        <v>579</v>
      </c>
      <c r="JT1" t="s">
        <v>580</v>
      </c>
      <c r="JU1" t="s">
        <v>581</v>
      </c>
      <c r="JV1" t="s">
        <v>582</v>
      </c>
      <c r="JW1" t="s">
        <v>583</v>
      </c>
      <c r="JX1" t="s">
        <v>584</v>
      </c>
      <c r="JY1" t="s">
        <v>585</v>
      </c>
      <c r="JZ1" t="s">
        <v>586</v>
      </c>
      <c r="KA1" t="s">
        <v>587</v>
      </c>
      <c r="KB1" t="s">
        <v>588</v>
      </c>
      <c r="KC1" t="s">
        <v>589</v>
      </c>
      <c r="KD1" t="s">
        <v>590</v>
      </c>
      <c r="KE1" t="s">
        <v>591</v>
      </c>
      <c r="KF1" t="s">
        <v>592</v>
      </c>
      <c r="KG1" t="s">
        <v>593</v>
      </c>
      <c r="KH1" t="s">
        <v>594</v>
      </c>
      <c r="KI1" t="s">
        <v>595</v>
      </c>
      <c r="KJ1" t="s">
        <v>596</v>
      </c>
      <c r="KK1" t="s">
        <v>597</v>
      </c>
      <c r="KL1" t="s">
        <v>598</v>
      </c>
      <c r="KM1" t="s">
        <v>599</v>
      </c>
      <c r="KN1" t="s">
        <v>600</v>
      </c>
      <c r="KO1" t="s">
        <v>601</v>
      </c>
      <c r="KP1" t="s">
        <v>602</v>
      </c>
      <c r="KQ1" t="s">
        <v>603</v>
      </c>
      <c r="KR1" t="s">
        <v>604</v>
      </c>
      <c r="KS1" t="s">
        <v>605</v>
      </c>
      <c r="KT1" t="s">
        <v>606</v>
      </c>
      <c r="KU1" t="s">
        <v>607</v>
      </c>
      <c r="KV1" t="s">
        <v>608</v>
      </c>
      <c r="KW1" t="s">
        <v>609</v>
      </c>
      <c r="KX1" t="s">
        <v>610</v>
      </c>
      <c r="KY1" t="s">
        <v>611</v>
      </c>
      <c r="KZ1" t="s">
        <v>612</v>
      </c>
      <c r="LA1" t="s">
        <v>613</v>
      </c>
      <c r="LB1" t="s">
        <v>614</v>
      </c>
      <c r="LC1" t="s">
        <v>615</v>
      </c>
      <c r="LD1" t="s">
        <v>616</v>
      </c>
      <c r="LE1" t="s">
        <v>617</v>
      </c>
      <c r="LF1" t="s">
        <v>618</v>
      </c>
      <c r="LG1" t="s">
        <v>619</v>
      </c>
      <c r="LH1" t="s">
        <v>620</v>
      </c>
      <c r="LI1" t="s">
        <v>621</v>
      </c>
      <c r="LJ1" t="s">
        <v>622</v>
      </c>
      <c r="LK1" t="s">
        <v>623</v>
      </c>
      <c r="LL1" t="s">
        <v>624</v>
      </c>
      <c r="LM1" t="s">
        <v>625</v>
      </c>
      <c r="LN1" t="s">
        <v>626</v>
      </c>
      <c r="LO1" t="s">
        <v>627</v>
      </c>
      <c r="LP1" t="s">
        <v>628</v>
      </c>
      <c r="LQ1" t="s">
        <v>629</v>
      </c>
      <c r="LR1" t="s">
        <v>630</v>
      </c>
      <c r="LS1" t="s">
        <v>631</v>
      </c>
      <c r="LT1" t="s">
        <v>632</v>
      </c>
      <c r="LU1" t="s">
        <v>633</v>
      </c>
      <c r="LV1" t="s">
        <v>634</v>
      </c>
      <c r="LW1" t="s">
        <v>635</v>
      </c>
      <c r="LX1" t="s">
        <v>636</v>
      </c>
      <c r="LY1" t="s">
        <v>637</v>
      </c>
      <c r="LZ1" t="s">
        <v>638</v>
      </c>
      <c r="MA1" t="s">
        <v>639</v>
      </c>
      <c r="MB1" t="s">
        <v>640</v>
      </c>
      <c r="MC1" t="s">
        <v>641</v>
      </c>
      <c r="MD1" t="s">
        <v>642</v>
      </c>
      <c r="ME1" t="s">
        <v>643</v>
      </c>
      <c r="MF1" t="s">
        <v>644</v>
      </c>
      <c r="MG1" t="s">
        <v>645</v>
      </c>
      <c r="MH1" t="s">
        <v>646</v>
      </c>
      <c r="MI1" t="s">
        <v>647</v>
      </c>
      <c r="MJ1" t="s">
        <v>648</v>
      </c>
      <c r="MK1" t="s">
        <v>649</v>
      </c>
      <c r="ML1" t="s">
        <v>650</v>
      </c>
      <c r="MM1" t="s">
        <v>651</v>
      </c>
      <c r="MN1" t="s">
        <v>652</v>
      </c>
      <c r="MO1" t="s">
        <v>653</v>
      </c>
      <c r="MP1" t="s">
        <v>654</v>
      </c>
      <c r="MQ1" t="s">
        <v>655</v>
      </c>
      <c r="MR1" t="s">
        <v>656</v>
      </c>
      <c r="MS1" t="s">
        <v>657</v>
      </c>
      <c r="MT1" t="s">
        <v>658</v>
      </c>
      <c r="MU1" t="s">
        <v>659</v>
      </c>
      <c r="MV1" t="s">
        <v>660</v>
      </c>
      <c r="MW1" t="s">
        <v>661</v>
      </c>
      <c r="MX1" t="s">
        <v>662</v>
      </c>
      <c r="MY1" t="s">
        <v>663</v>
      </c>
      <c r="MZ1" t="s">
        <v>664</v>
      </c>
      <c r="NA1" t="s">
        <v>665</v>
      </c>
      <c r="NB1" t="s">
        <v>666</v>
      </c>
      <c r="NC1" t="s">
        <v>667</v>
      </c>
      <c r="ND1" t="s">
        <v>668</v>
      </c>
      <c r="NE1" t="s">
        <v>669</v>
      </c>
      <c r="NF1" t="s">
        <v>670</v>
      </c>
      <c r="NG1" t="s">
        <v>671</v>
      </c>
      <c r="NH1" t="s">
        <v>672</v>
      </c>
      <c r="NI1" t="s">
        <v>673</v>
      </c>
      <c r="NJ1" t="s">
        <v>674</v>
      </c>
      <c r="NK1" t="s">
        <v>675</v>
      </c>
      <c r="NL1" t="s">
        <v>676</v>
      </c>
      <c r="NM1" t="s">
        <v>677</v>
      </c>
      <c r="NN1" t="s">
        <v>678</v>
      </c>
      <c r="NO1" t="s">
        <v>679</v>
      </c>
      <c r="NP1" t="s">
        <v>680</v>
      </c>
      <c r="NQ1" t="s">
        <v>681</v>
      </c>
      <c r="NR1" t="s">
        <v>682</v>
      </c>
      <c r="NS1" t="s">
        <v>683</v>
      </c>
      <c r="NT1" t="s">
        <v>684</v>
      </c>
      <c r="NU1" t="s">
        <v>685</v>
      </c>
      <c r="NV1" t="s">
        <v>686</v>
      </c>
      <c r="NW1" t="s">
        <v>687</v>
      </c>
      <c r="NX1" t="s">
        <v>688</v>
      </c>
      <c r="NY1" t="s">
        <v>689</v>
      </c>
      <c r="NZ1" t="s">
        <v>690</v>
      </c>
      <c r="OA1" t="s">
        <v>691</v>
      </c>
      <c r="OB1" t="s">
        <v>692</v>
      </c>
      <c r="OC1" t="s">
        <v>693</v>
      </c>
      <c r="OD1" t="s">
        <v>694</v>
      </c>
      <c r="OE1" t="s">
        <v>695</v>
      </c>
      <c r="OF1" t="s">
        <v>696</v>
      </c>
      <c r="OG1" t="s">
        <v>697</v>
      </c>
      <c r="OH1" t="s">
        <v>698</v>
      </c>
      <c r="OI1" t="s">
        <v>699</v>
      </c>
      <c r="OJ1" t="s">
        <v>700</v>
      </c>
      <c r="OK1" t="s">
        <v>701</v>
      </c>
      <c r="OL1" t="s">
        <v>702</v>
      </c>
      <c r="OM1" t="s">
        <v>703</v>
      </c>
      <c r="ON1" t="s">
        <v>704</v>
      </c>
      <c r="OO1" t="s">
        <v>705</v>
      </c>
      <c r="OP1" t="s">
        <v>706</v>
      </c>
      <c r="OQ1" t="s">
        <v>707</v>
      </c>
      <c r="OR1" t="s">
        <v>708</v>
      </c>
      <c r="OS1" t="s">
        <v>709</v>
      </c>
      <c r="OT1" t="s">
        <v>710</v>
      </c>
      <c r="OU1" t="s">
        <v>711</v>
      </c>
      <c r="OV1" t="s">
        <v>712</v>
      </c>
      <c r="OW1" t="s">
        <v>713</v>
      </c>
      <c r="OX1" t="s">
        <v>714</v>
      </c>
      <c r="OY1" t="s">
        <v>715</v>
      </c>
      <c r="OZ1" t="s">
        <v>716</v>
      </c>
      <c r="PA1" t="s">
        <v>717</v>
      </c>
      <c r="PB1" t="s">
        <v>718</v>
      </c>
      <c r="PC1" t="s">
        <v>719</v>
      </c>
      <c r="PD1" t="s">
        <v>720</v>
      </c>
      <c r="PE1" t="s">
        <v>721</v>
      </c>
      <c r="PF1" t="s">
        <v>722</v>
      </c>
      <c r="PG1" t="s">
        <v>723</v>
      </c>
      <c r="PH1" t="s">
        <v>724</v>
      </c>
      <c r="PI1" t="s">
        <v>725</v>
      </c>
      <c r="PJ1" t="s">
        <v>726</v>
      </c>
      <c r="PK1" t="s">
        <v>727</v>
      </c>
      <c r="PL1" t="s">
        <v>728</v>
      </c>
      <c r="PM1" t="s">
        <v>729</v>
      </c>
      <c r="PN1" t="s">
        <v>730</v>
      </c>
      <c r="PO1" t="s">
        <v>731</v>
      </c>
      <c r="PP1" t="s">
        <v>732</v>
      </c>
      <c r="PQ1" t="s">
        <v>733</v>
      </c>
      <c r="PR1" t="s">
        <v>734</v>
      </c>
      <c r="PS1" t="s">
        <v>735</v>
      </c>
      <c r="PT1" t="s">
        <v>736</v>
      </c>
      <c r="PU1" t="s">
        <v>737</v>
      </c>
      <c r="PV1" t="s">
        <v>738</v>
      </c>
      <c r="PW1" t="s">
        <v>739</v>
      </c>
      <c r="PX1" t="s">
        <v>740</v>
      </c>
      <c r="PY1" t="s">
        <v>741</v>
      </c>
      <c r="PZ1" t="s">
        <v>742</v>
      </c>
      <c r="QA1" t="s">
        <v>743</v>
      </c>
      <c r="QB1" t="s">
        <v>744</v>
      </c>
      <c r="QC1" t="s">
        <v>745</v>
      </c>
      <c r="QD1" t="s">
        <v>746</v>
      </c>
      <c r="QE1" t="s">
        <v>747</v>
      </c>
      <c r="QF1" t="s">
        <v>748</v>
      </c>
      <c r="QG1" t="s">
        <v>749</v>
      </c>
      <c r="QH1" t="s">
        <v>750</v>
      </c>
      <c r="QI1" t="s">
        <v>751</v>
      </c>
      <c r="QJ1" t="s">
        <v>752</v>
      </c>
      <c r="QK1" t="s">
        <v>753</v>
      </c>
      <c r="QL1" t="s">
        <v>754</v>
      </c>
      <c r="QM1" t="s">
        <v>755</v>
      </c>
      <c r="QN1" t="s">
        <v>756</v>
      </c>
      <c r="QO1" t="s">
        <v>757</v>
      </c>
      <c r="QP1" t="s">
        <v>758</v>
      </c>
      <c r="QQ1" t="s">
        <v>759</v>
      </c>
      <c r="QR1" t="s">
        <v>760</v>
      </c>
      <c r="QS1" t="s">
        <v>761</v>
      </c>
      <c r="QT1" t="s">
        <v>762</v>
      </c>
      <c r="QU1" t="s">
        <v>763</v>
      </c>
      <c r="QV1" t="s">
        <v>764</v>
      </c>
      <c r="QW1" t="s">
        <v>765</v>
      </c>
      <c r="QX1" t="s">
        <v>766</v>
      </c>
      <c r="QY1" t="s">
        <v>767</v>
      </c>
      <c r="QZ1" t="s">
        <v>768</v>
      </c>
      <c r="RA1" t="s">
        <v>769</v>
      </c>
      <c r="RB1" t="s">
        <v>770</v>
      </c>
      <c r="RC1" t="s">
        <v>771</v>
      </c>
      <c r="RD1" t="s">
        <v>772</v>
      </c>
      <c r="RE1" t="s">
        <v>773</v>
      </c>
      <c r="RF1" t="s">
        <v>774</v>
      </c>
      <c r="RG1" t="s">
        <v>775</v>
      </c>
      <c r="RH1" t="s">
        <v>776</v>
      </c>
      <c r="RI1" t="s">
        <v>777</v>
      </c>
      <c r="RJ1" t="s">
        <v>778</v>
      </c>
      <c r="RK1" t="s">
        <v>779</v>
      </c>
      <c r="RL1" t="s">
        <v>780</v>
      </c>
      <c r="RM1" t="s">
        <v>781</v>
      </c>
      <c r="RN1" t="s">
        <v>782</v>
      </c>
      <c r="RO1" t="s">
        <v>783</v>
      </c>
      <c r="RP1" t="s">
        <v>784</v>
      </c>
      <c r="RQ1" t="s">
        <v>785</v>
      </c>
      <c r="RR1" t="s">
        <v>786</v>
      </c>
      <c r="RS1" t="s">
        <v>787</v>
      </c>
      <c r="RT1" t="s">
        <v>788</v>
      </c>
    </row>
    <row r="2" spans="1:488">
      <c r="A2">
        <v>3</v>
      </c>
      <c r="B2" s="3">
        <v>0</v>
      </c>
      <c r="C2" s="3">
        <v>0</v>
      </c>
      <c r="D2" s="3">
        <v>5</v>
      </c>
      <c r="E2" s="3">
        <v>0</v>
      </c>
      <c r="F2" s="3">
        <v>0</v>
      </c>
      <c r="G2" s="3">
        <v>0</v>
      </c>
      <c r="H2" s="3">
        <v>0</v>
      </c>
      <c r="I2" s="3">
        <v>1</v>
      </c>
      <c r="J2" s="3">
        <v>0</v>
      </c>
      <c r="K2" s="3">
        <v>6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2</v>
      </c>
      <c r="U2" s="3">
        <v>0</v>
      </c>
      <c r="V2" s="3">
        <v>0</v>
      </c>
      <c r="W2" s="3">
        <v>0</v>
      </c>
      <c r="X2" s="3">
        <v>2</v>
      </c>
      <c r="Y2" s="3">
        <v>10</v>
      </c>
      <c r="Z2" s="3">
        <v>6</v>
      </c>
      <c r="AA2" s="3">
        <v>1</v>
      </c>
      <c r="AB2" s="3">
        <v>1</v>
      </c>
      <c r="AC2" s="3">
        <v>1</v>
      </c>
      <c r="AD2" s="3">
        <v>4</v>
      </c>
      <c r="AE2" s="3">
        <v>4</v>
      </c>
      <c r="AF2" s="3">
        <v>1</v>
      </c>
      <c r="AG2" s="3">
        <v>0</v>
      </c>
      <c r="AH2" s="3">
        <v>0</v>
      </c>
      <c r="AI2" s="3">
        <v>1</v>
      </c>
      <c r="AJ2" s="3">
        <v>18</v>
      </c>
      <c r="AK2" s="3">
        <v>10</v>
      </c>
      <c r="AL2" s="3">
        <v>4</v>
      </c>
      <c r="AM2" s="3">
        <v>0</v>
      </c>
      <c r="AN2" s="3">
        <v>6</v>
      </c>
      <c r="AO2" s="3">
        <v>2</v>
      </c>
      <c r="AP2" s="3">
        <v>0</v>
      </c>
      <c r="AQ2" s="3">
        <v>1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2</v>
      </c>
      <c r="AZ2" s="3">
        <v>0</v>
      </c>
      <c r="BA2" s="3">
        <v>1</v>
      </c>
      <c r="BB2" s="3">
        <v>0</v>
      </c>
      <c r="BC2" s="3">
        <v>1</v>
      </c>
      <c r="BD2" s="3">
        <v>0</v>
      </c>
      <c r="BE2" s="3">
        <v>5</v>
      </c>
      <c r="BF2" s="3">
        <v>16</v>
      </c>
      <c r="BG2" s="3">
        <v>0</v>
      </c>
      <c r="BH2" s="3">
        <v>8</v>
      </c>
      <c r="BI2" s="3">
        <v>11</v>
      </c>
      <c r="BJ2" s="3">
        <v>6</v>
      </c>
      <c r="BK2" s="3">
        <v>0</v>
      </c>
      <c r="BL2" s="3">
        <v>4</v>
      </c>
      <c r="BM2" s="3">
        <v>6</v>
      </c>
      <c r="BN2" s="3">
        <v>13</v>
      </c>
      <c r="BO2" s="3">
        <v>0</v>
      </c>
      <c r="BP2" s="3">
        <v>1</v>
      </c>
      <c r="BQ2" s="3">
        <v>0</v>
      </c>
      <c r="BR2" s="3">
        <v>7</v>
      </c>
      <c r="BS2" s="3">
        <v>5</v>
      </c>
      <c r="BT2" s="3">
        <v>0</v>
      </c>
      <c r="BU2" s="3">
        <v>7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2</v>
      </c>
      <c r="CB2" s="3">
        <v>2</v>
      </c>
      <c r="CC2" s="3">
        <v>4</v>
      </c>
      <c r="CD2" s="3">
        <v>7</v>
      </c>
      <c r="CE2" s="3">
        <v>3</v>
      </c>
      <c r="CF2" s="3">
        <v>1</v>
      </c>
      <c r="CG2" s="3">
        <v>8</v>
      </c>
      <c r="CH2" s="3">
        <v>0</v>
      </c>
      <c r="CI2" s="3">
        <v>0</v>
      </c>
      <c r="CJ2" s="3">
        <v>1</v>
      </c>
      <c r="CK2" s="3">
        <v>0</v>
      </c>
      <c r="CL2" s="12">
        <v>0</v>
      </c>
      <c r="CM2" s="3">
        <v>3</v>
      </c>
      <c r="CN2" s="3">
        <v>0</v>
      </c>
      <c r="CO2" s="3">
        <v>0</v>
      </c>
      <c r="CP2" s="3">
        <v>2</v>
      </c>
      <c r="CQ2" s="3">
        <v>0</v>
      </c>
      <c r="CR2" s="3">
        <v>0</v>
      </c>
      <c r="CS2" s="3">
        <v>3</v>
      </c>
      <c r="CT2" s="3">
        <v>0</v>
      </c>
      <c r="CU2" s="3">
        <v>7</v>
      </c>
      <c r="CV2" s="3">
        <v>1</v>
      </c>
      <c r="CW2" s="3">
        <v>6</v>
      </c>
      <c r="CX2" s="3">
        <v>13</v>
      </c>
      <c r="CY2" s="3">
        <v>5</v>
      </c>
      <c r="CZ2" s="3">
        <v>0</v>
      </c>
      <c r="DA2" s="3">
        <v>1</v>
      </c>
      <c r="DB2" s="3">
        <v>11</v>
      </c>
      <c r="DC2" s="3">
        <v>1</v>
      </c>
      <c r="DD2" s="3">
        <v>0</v>
      </c>
      <c r="DE2" s="3">
        <v>3</v>
      </c>
      <c r="DF2" s="3">
        <v>0</v>
      </c>
      <c r="DG2" s="3">
        <v>0</v>
      </c>
      <c r="DH2" s="3">
        <v>0</v>
      </c>
      <c r="DI2" s="3">
        <v>0</v>
      </c>
      <c r="DJ2" s="3">
        <v>4</v>
      </c>
      <c r="DK2" s="3">
        <v>3</v>
      </c>
      <c r="DL2" s="3">
        <v>1</v>
      </c>
      <c r="DM2" s="3">
        <v>0</v>
      </c>
      <c r="DN2" s="3">
        <v>8</v>
      </c>
      <c r="DO2" s="3">
        <v>0</v>
      </c>
      <c r="DP2" s="3">
        <v>14</v>
      </c>
      <c r="DQ2" s="3">
        <v>6</v>
      </c>
      <c r="DR2" s="3">
        <v>0</v>
      </c>
      <c r="DS2" s="3">
        <v>0</v>
      </c>
      <c r="DT2" s="3">
        <v>12</v>
      </c>
      <c r="DU2" s="3">
        <v>0</v>
      </c>
      <c r="DV2" s="3">
        <v>2</v>
      </c>
      <c r="DW2" s="3">
        <v>1</v>
      </c>
      <c r="DX2" s="3">
        <v>5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4</v>
      </c>
      <c r="EF2" s="3">
        <v>0</v>
      </c>
      <c r="EG2" s="3">
        <v>16</v>
      </c>
      <c r="EH2" s="3">
        <v>6</v>
      </c>
      <c r="EI2" s="3">
        <v>0</v>
      </c>
      <c r="EJ2" s="3">
        <v>0</v>
      </c>
      <c r="EK2" s="3">
        <v>0</v>
      </c>
      <c r="EL2" s="3">
        <v>5</v>
      </c>
      <c r="EM2" s="3">
        <v>3</v>
      </c>
      <c r="EN2" s="3">
        <v>3</v>
      </c>
      <c r="EO2" s="3">
        <v>0</v>
      </c>
      <c r="EP2" s="3">
        <v>7</v>
      </c>
      <c r="EQ2" s="3">
        <v>5</v>
      </c>
      <c r="ER2" s="3">
        <v>0</v>
      </c>
      <c r="ES2" s="3">
        <v>4</v>
      </c>
      <c r="ET2" s="3">
        <v>0</v>
      </c>
      <c r="EU2" s="3">
        <v>5</v>
      </c>
      <c r="EV2" s="3">
        <v>0</v>
      </c>
      <c r="EW2" s="3">
        <v>0</v>
      </c>
      <c r="EX2" s="3">
        <v>9</v>
      </c>
      <c r="EY2" s="3">
        <v>4</v>
      </c>
      <c r="EZ2" s="3">
        <v>0</v>
      </c>
      <c r="FA2" s="3">
        <v>0</v>
      </c>
      <c r="FB2" s="3">
        <v>6</v>
      </c>
      <c r="FC2" s="3">
        <v>1</v>
      </c>
      <c r="FD2" s="3">
        <v>10</v>
      </c>
      <c r="FE2" s="3">
        <v>1</v>
      </c>
      <c r="FF2" s="3">
        <v>3</v>
      </c>
      <c r="FG2" s="3">
        <v>3</v>
      </c>
      <c r="FH2" s="3">
        <v>0</v>
      </c>
      <c r="FI2" s="3">
        <v>0</v>
      </c>
      <c r="FJ2" s="3">
        <v>1</v>
      </c>
      <c r="FK2" s="3">
        <v>1</v>
      </c>
      <c r="FL2" s="3">
        <v>0</v>
      </c>
      <c r="FM2" s="3">
        <v>8</v>
      </c>
      <c r="FN2" s="3">
        <v>6</v>
      </c>
      <c r="FO2" s="3">
        <v>1</v>
      </c>
      <c r="FP2" s="3">
        <v>2</v>
      </c>
      <c r="FQ2" s="3">
        <v>0</v>
      </c>
      <c r="FR2" s="3">
        <v>1</v>
      </c>
      <c r="FS2" s="3">
        <v>0</v>
      </c>
      <c r="FT2" s="3">
        <v>0</v>
      </c>
      <c r="FU2" s="3">
        <v>2</v>
      </c>
      <c r="FV2" s="3">
        <v>0</v>
      </c>
      <c r="FW2" s="3">
        <v>0</v>
      </c>
      <c r="FX2" s="3">
        <v>2</v>
      </c>
      <c r="FY2" s="3">
        <v>0</v>
      </c>
      <c r="FZ2" s="3">
        <v>7</v>
      </c>
      <c r="GA2" s="3">
        <v>10</v>
      </c>
      <c r="GB2" s="3">
        <v>5</v>
      </c>
      <c r="GC2" s="3">
        <v>1</v>
      </c>
      <c r="GD2" s="3">
        <v>4</v>
      </c>
      <c r="GE2" s="3">
        <v>13</v>
      </c>
      <c r="GF2" s="3">
        <v>12</v>
      </c>
      <c r="GG2" s="3">
        <v>8</v>
      </c>
      <c r="GH2" s="3">
        <v>0</v>
      </c>
      <c r="GI2" s="3">
        <v>0</v>
      </c>
      <c r="GJ2" s="3">
        <v>3</v>
      </c>
      <c r="GK2" s="3">
        <v>4</v>
      </c>
      <c r="GL2" s="3">
        <v>0</v>
      </c>
      <c r="GM2" s="3">
        <v>1</v>
      </c>
      <c r="GN2" s="3">
        <v>10</v>
      </c>
      <c r="GO2" s="3">
        <v>13</v>
      </c>
      <c r="GP2" s="3">
        <v>1</v>
      </c>
      <c r="GQ2" s="3">
        <v>9</v>
      </c>
      <c r="GR2" s="3">
        <v>2</v>
      </c>
      <c r="GS2" s="3">
        <v>2</v>
      </c>
      <c r="GT2" s="3">
        <v>6</v>
      </c>
      <c r="GU2" s="3">
        <v>0</v>
      </c>
      <c r="GV2" s="3">
        <v>8</v>
      </c>
      <c r="GW2" s="3">
        <v>1</v>
      </c>
      <c r="GX2" s="3">
        <v>0</v>
      </c>
      <c r="GY2" s="3">
        <v>1</v>
      </c>
      <c r="GZ2" s="3">
        <v>7</v>
      </c>
      <c r="HA2" s="3">
        <v>0</v>
      </c>
      <c r="HB2" s="3">
        <v>2</v>
      </c>
      <c r="HC2" s="3">
        <v>7</v>
      </c>
      <c r="HD2" s="3">
        <v>3</v>
      </c>
      <c r="HE2" s="3">
        <v>0</v>
      </c>
      <c r="HF2" s="3">
        <v>0</v>
      </c>
      <c r="HG2" s="3">
        <v>12</v>
      </c>
      <c r="HH2" s="3">
        <v>7</v>
      </c>
      <c r="HI2" s="3">
        <v>0</v>
      </c>
      <c r="HJ2" s="3">
        <v>2</v>
      </c>
      <c r="HK2" s="3">
        <v>6</v>
      </c>
      <c r="HL2" s="3">
        <v>15</v>
      </c>
      <c r="HM2" s="3">
        <v>0</v>
      </c>
      <c r="HN2" s="3">
        <v>0</v>
      </c>
      <c r="HO2" s="3">
        <v>12</v>
      </c>
      <c r="HP2" s="3">
        <v>5</v>
      </c>
      <c r="HQ2" s="3">
        <v>3</v>
      </c>
      <c r="HR2" s="3">
        <v>2</v>
      </c>
      <c r="HS2" s="3">
        <v>0</v>
      </c>
      <c r="HT2" s="3">
        <v>0</v>
      </c>
      <c r="HU2" s="3">
        <v>9</v>
      </c>
      <c r="HV2" s="3">
        <v>0</v>
      </c>
      <c r="HW2" s="3">
        <v>0</v>
      </c>
      <c r="HX2" s="3">
        <v>13</v>
      </c>
      <c r="HY2" s="3">
        <v>10</v>
      </c>
      <c r="HZ2" s="3">
        <v>0</v>
      </c>
      <c r="IA2" s="3">
        <v>0</v>
      </c>
      <c r="IB2" s="3">
        <v>0</v>
      </c>
      <c r="IC2" s="3">
        <v>9</v>
      </c>
      <c r="ID2" s="3">
        <v>1</v>
      </c>
      <c r="IE2" s="3">
        <v>0</v>
      </c>
      <c r="IF2" s="3">
        <v>0</v>
      </c>
      <c r="IG2" s="3">
        <v>1</v>
      </c>
      <c r="IH2" s="3">
        <v>0</v>
      </c>
      <c r="II2" s="3">
        <v>5</v>
      </c>
      <c r="IJ2" s="3">
        <v>14</v>
      </c>
      <c r="IK2" s="3">
        <v>5</v>
      </c>
      <c r="IL2" s="3">
        <v>0</v>
      </c>
      <c r="IM2" s="3">
        <v>10</v>
      </c>
      <c r="IN2" s="3">
        <v>6</v>
      </c>
      <c r="IO2" s="3">
        <v>1</v>
      </c>
      <c r="IP2" s="3">
        <v>0</v>
      </c>
      <c r="IQ2" s="3">
        <v>4</v>
      </c>
      <c r="IR2" s="3">
        <v>0</v>
      </c>
      <c r="IS2" s="3">
        <v>2</v>
      </c>
      <c r="IT2" s="3">
        <v>3</v>
      </c>
      <c r="IU2" s="3">
        <v>5</v>
      </c>
      <c r="IV2" s="3">
        <v>4</v>
      </c>
      <c r="IW2" s="3">
        <v>6</v>
      </c>
      <c r="IX2" s="3">
        <v>12</v>
      </c>
      <c r="IY2" s="3">
        <v>0</v>
      </c>
      <c r="IZ2" s="3">
        <v>0</v>
      </c>
      <c r="JA2" s="3">
        <v>10</v>
      </c>
      <c r="JB2" s="3">
        <v>0</v>
      </c>
      <c r="JC2" s="3">
        <v>0</v>
      </c>
      <c r="JD2" s="3">
        <v>0</v>
      </c>
      <c r="JE2" s="3">
        <v>6</v>
      </c>
      <c r="JF2" s="3">
        <v>0</v>
      </c>
      <c r="JG2" s="3">
        <v>8</v>
      </c>
      <c r="JH2" s="3">
        <v>0</v>
      </c>
      <c r="JI2" s="3">
        <v>0</v>
      </c>
      <c r="JJ2" s="3">
        <v>3</v>
      </c>
      <c r="JK2" s="3">
        <v>8</v>
      </c>
      <c r="JL2" s="3">
        <v>0</v>
      </c>
      <c r="JM2" s="3">
        <v>2</v>
      </c>
      <c r="JN2" s="3">
        <v>1</v>
      </c>
      <c r="JO2" s="3">
        <v>5</v>
      </c>
      <c r="JP2" s="3">
        <v>0</v>
      </c>
      <c r="JQ2" s="3">
        <v>4</v>
      </c>
      <c r="JR2" s="3">
        <v>0</v>
      </c>
      <c r="JS2" s="3">
        <v>0</v>
      </c>
      <c r="JT2" s="3">
        <v>4</v>
      </c>
      <c r="JU2" s="3">
        <v>0</v>
      </c>
      <c r="JV2" s="3">
        <v>0</v>
      </c>
      <c r="JW2" s="3">
        <v>0</v>
      </c>
      <c r="JX2" s="3">
        <v>0</v>
      </c>
      <c r="JY2" s="3">
        <v>2</v>
      </c>
      <c r="JZ2" s="3">
        <v>0</v>
      </c>
      <c r="KA2" s="3">
        <v>2</v>
      </c>
      <c r="KB2" s="3">
        <v>4</v>
      </c>
      <c r="KC2" s="3">
        <v>0</v>
      </c>
      <c r="KD2" s="3">
        <v>2</v>
      </c>
      <c r="KE2" s="3">
        <v>0</v>
      </c>
      <c r="KF2" s="3">
        <v>0</v>
      </c>
      <c r="KG2" s="3">
        <v>1</v>
      </c>
      <c r="KH2" s="3">
        <v>4</v>
      </c>
      <c r="KI2" s="3">
        <v>0</v>
      </c>
      <c r="KJ2" s="3">
        <v>10</v>
      </c>
      <c r="KK2" s="3">
        <v>1</v>
      </c>
      <c r="KL2" s="3">
        <v>0</v>
      </c>
      <c r="KM2" s="3">
        <v>0</v>
      </c>
      <c r="KN2" s="3">
        <v>0</v>
      </c>
      <c r="KO2" s="3">
        <v>2</v>
      </c>
      <c r="KP2" s="3">
        <v>0</v>
      </c>
      <c r="KQ2" s="3">
        <v>5</v>
      </c>
      <c r="KR2" s="3">
        <v>0</v>
      </c>
      <c r="KS2" s="3">
        <v>0</v>
      </c>
      <c r="KT2" s="3">
        <v>8</v>
      </c>
      <c r="KU2" s="3">
        <v>0</v>
      </c>
      <c r="KV2" s="3">
        <v>0</v>
      </c>
      <c r="KW2" s="3">
        <v>0</v>
      </c>
      <c r="KX2" s="3">
        <v>0</v>
      </c>
      <c r="KY2" s="3">
        <v>0</v>
      </c>
      <c r="KZ2" s="3">
        <v>0</v>
      </c>
      <c r="LA2" s="3">
        <v>6</v>
      </c>
      <c r="LB2" s="3">
        <v>0</v>
      </c>
      <c r="LC2" s="3">
        <v>5</v>
      </c>
      <c r="LD2" s="3">
        <v>0</v>
      </c>
      <c r="LE2" s="3">
        <v>5</v>
      </c>
      <c r="LF2" s="3">
        <v>2</v>
      </c>
      <c r="LG2" s="3">
        <v>1</v>
      </c>
      <c r="LH2" s="3">
        <v>5</v>
      </c>
      <c r="LI2" s="3">
        <v>0</v>
      </c>
      <c r="LJ2" s="3">
        <v>0</v>
      </c>
      <c r="LK2" s="3">
        <v>0</v>
      </c>
      <c r="LL2" s="3">
        <v>2</v>
      </c>
      <c r="LM2" s="3">
        <v>0</v>
      </c>
      <c r="LN2" s="3">
        <v>6</v>
      </c>
      <c r="LO2" s="3">
        <v>0</v>
      </c>
      <c r="LP2" s="3">
        <v>7</v>
      </c>
      <c r="LQ2" s="3">
        <v>5</v>
      </c>
      <c r="LR2" s="3">
        <v>0</v>
      </c>
      <c r="LS2" s="3">
        <v>0</v>
      </c>
      <c r="LT2" s="3">
        <v>0</v>
      </c>
      <c r="LU2" s="3">
        <v>5</v>
      </c>
      <c r="LV2" s="3">
        <v>4</v>
      </c>
      <c r="LW2" s="3">
        <v>1</v>
      </c>
      <c r="LX2" s="3">
        <v>0</v>
      </c>
      <c r="LY2" s="3">
        <v>0</v>
      </c>
      <c r="LZ2" s="3">
        <v>0</v>
      </c>
      <c r="MA2" s="3">
        <v>0</v>
      </c>
      <c r="MB2" s="3">
        <v>0</v>
      </c>
      <c r="MC2" s="3">
        <v>0</v>
      </c>
      <c r="MD2" s="3">
        <v>5</v>
      </c>
      <c r="ME2" s="3">
        <v>3</v>
      </c>
      <c r="MF2" s="3">
        <v>0</v>
      </c>
      <c r="MG2" s="3">
        <v>1</v>
      </c>
      <c r="MH2" s="3">
        <v>0</v>
      </c>
      <c r="MI2" s="3">
        <v>2</v>
      </c>
      <c r="MJ2" s="3">
        <v>0</v>
      </c>
      <c r="MK2" s="3">
        <v>1</v>
      </c>
      <c r="ML2" s="3">
        <v>0</v>
      </c>
      <c r="MM2" s="3">
        <v>0</v>
      </c>
      <c r="MN2" s="3">
        <v>4</v>
      </c>
      <c r="MO2" s="3">
        <v>0</v>
      </c>
      <c r="MP2" s="3">
        <v>0</v>
      </c>
      <c r="MQ2" s="3">
        <v>0</v>
      </c>
      <c r="MR2" s="3">
        <v>7</v>
      </c>
      <c r="MS2" s="3">
        <v>0</v>
      </c>
      <c r="MT2" s="3">
        <v>0</v>
      </c>
      <c r="MU2" s="3">
        <v>0</v>
      </c>
      <c r="MV2" s="3">
        <v>0</v>
      </c>
      <c r="MW2" s="3">
        <v>0</v>
      </c>
      <c r="MX2" s="3">
        <v>0</v>
      </c>
      <c r="MY2" s="3">
        <v>0</v>
      </c>
      <c r="MZ2" s="3">
        <v>0</v>
      </c>
      <c r="NA2" s="3">
        <v>4</v>
      </c>
      <c r="NB2" s="3">
        <v>0</v>
      </c>
      <c r="NC2" s="3">
        <v>0</v>
      </c>
      <c r="ND2" s="3">
        <v>4</v>
      </c>
      <c r="NE2" s="3">
        <v>1</v>
      </c>
      <c r="NF2" s="3">
        <v>0</v>
      </c>
      <c r="NG2" s="3">
        <v>1</v>
      </c>
      <c r="NH2" s="3">
        <v>0</v>
      </c>
      <c r="NI2" s="3">
        <v>0</v>
      </c>
      <c r="NJ2" s="3">
        <v>0</v>
      </c>
      <c r="NK2" s="3">
        <v>0</v>
      </c>
      <c r="NL2" s="3">
        <v>0</v>
      </c>
      <c r="NM2" s="3">
        <v>1</v>
      </c>
      <c r="NN2" s="3">
        <v>0</v>
      </c>
      <c r="NO2" s="3">
        <v>1</v>
      </c>
      <c r="NP2" s="3">
        <v>1</v>
      </c>
      <c r="NQ2" s="3">
        <v>9</v>
      </c>
      <c r="NR2" s="3">
        <v>5</v>
      </c>
      <c r="NS2" s="3">
        <v>0</v>
      </c>
      <c r="NT2" s="3">
        <v>1</v>
      </c>
      <c r="NU2" s="3">
        <v>0</v>
      </c>
      <c r="NV2" s="3">
        <v>1</v>
      </c>
      <c r="NW2" s="3">
        <v>0</v>
      </c>
      <c r="NX2" s="3">
        <v>0</v>
      </c>
      <c r="NY2" s="3">
        <v>1</v>
      </c>
      <c r="NZ2" s="3">
        <v>1</v>
      </c>
      <c r="OA2" s="3">
        <v>0</v>
      </c>
      <c r="OB2" s="3">
        <v>2</v>
      </c>
      <c r="OC2" s="3">
        <v>0</v>
      </c>
      <c r="OD2" s="3">
        <v>2</v>
      </c>
      <c r="OE2" s="3">
        <v>0</v>
      </c>
      <c r="OF2" s="3">
        <v>0</v>
      </c>
      <c r="OG2" s="3">
        <v>1</v>
      </c>
      <c r="OH2" s="3">
        <v>0</v>
      </c>
      <c r="OI2" s="3">
        <v>2</v>
      </c>
      <c r="OJ2" s="3">
        <v>9</v>
      </c>
      <c r="OK2" s="3">
        <v>0</v>
      </c>
      <c r="OL2" s="3">
        <v>3</v>
      </c>
      <c r="OM2" s="3">
        <v>10</v>
      </c>
      <c r="ON2" s="3">
        <v>5</v>
      </c>
      <c r="OO2" s="3">
        <v>0</v>
      </c>
      <c r="OP2" s="3">
        <v>0</v>
      </c>
      <c r="OQ2" s="3">
        <v>0</v>
      </c>
      <c r="OR2" s="3">
        <v>0</v>
      </c>
      <c r="OS2" s="3">
        <v>2</v>
      </c>
      <c r="OT2" s="3">
        <v>2</v>
      </c>
      <c r="OU2" s="3">
        <v>5</v>
      </c>
      <c r="OV2" s="3">
        <v>0</v>
      </c>
      <c r="OW2" s="3">
        <v>0</v>
      </c>
      <c r="OX2" s="3">
        <v>4</v>
      </c>
      <c r="OY2" s="3">
        <v>0</v>
      </c>
      <c r="OZ2" s="3">
        <v>3</v>
      </c>
      <c r="PA2" s="3">
        <v>0</v>
      </c>
      <c r="PB2" s="3">
        <v>0</v>
      </c>
      <c r="PC2" s="3">
        <v>7</v>
      </c>
      <c r="PD2" s="3">
        <v>0</v>
      </c>
      <c r="PE2" s="3">
        <v>1</v>
      </c>
      <c r="PF2" s="3">
        <v>1</v>
      </c>
      <c r="PG2" s="3">
        <v>0</v>
      </c>
      <c r="PH2" s="3">
        <v>1</v>
      </c>
      <c r="PI2" s="3">
        <v>4</v>
      </c>
      <c r="PJ2" s="3">
        <v>3</v>
      </c>
      <c r="PK2" s="3">
        <v>0</v>
      </c>
      <c r="PL2" s="3">
        <v>0</v>
      </c>
      <c r="PM2" s="3">
        <v>4</v>
      </c>
      <c r="PN2" s="3">
        <v>1</v>
      </c>
      <c r="PO2" s="3">
        <v>6</v>
      </c>
      <c r="PP2" s="3">
        <v>8</v>
      </c>
      <c r="PQ2" s="3">
        <v>0</v>
      </c>
      <c r="PR2" s="3">
        <v>2</v>
      </c>
      <c r="PS2" s="3">
        <v>3</v>
      </c>
      <c r="PT2" s="3">
        <v>3</v>
      </c>
      <c r="PU2" s="3">
        <v>0</v>
      </c>
      <c r="PV2" s="3">
        <v>9</v>
      </c>
      <c r="PW2" s="3">
        <v>0</v>
      </c>
      <c r="PX2" s="3">
        <v>7</v>
      </c>
      <c r="PY2" s="3">
        <v>3</v>
      </c>
      <c r="PZ2" s="3">
        <v>6</v>
      </c>
      <c r="QA2" s="3">
        <v>1</v>
      </c>
      <c r="QB2" s="3">
        <v>0</v>
      </c>
      <c r="QC2" s="3">
        <v>0</v>
      </c>
      <c r="QD2" s="3">
        <v>1</v>
      </c>
      <c r="QE2" s="3">
        <v>3</v>
      </c>
      <c r="QF2" s="3">
        <v>1</v>
      </c>
      <c r="QG2" s="3">
        <v>0</v>
      </c>
      <c r="QH2" s="3">
        <v>2</v>
      </c>
      <c r="QI2" s="3">
        <v>6</v>
      </c>
      <c r="QJ2" s="3">
        <v>4</v>
      </c>
      <c r="QK2" s="3">
        <v>0</v>
      </c>
      <c r="QL2" s="3">
        <v>3</v>
      </c>
      <c r="QM2" s="3">
        <v>0</v>
      </c>
      <c r="QN2" s="3">
        <v>1</v>
      </c>
      <c r="QO2" s="3">
        <v>8</v>
      </c>
      <c r="QP2" s="3">
        <v>0</v>
      </c>
      <c r="QQ2" s="3">
        <v>2</v>
      </c>
      <c r="QR2" s="3">
        <v>0</v>
      </c>
      <c r="QS2" s="3">
        <v>1</v>
      </c>
      <c r="QT2" s="3">
        <v>2</v>
      </c>
      <c r="QU2" s="3">
        <v>3</v>
      </c>
      <c r="QV2" s="3">
        <v>2</v>
      </c>
      <c r="QW2" s="3">
        <v>18</v>
      </c>
      <c r="QX2" s="3">
        <v>13</v>
      </c>
      <c r="QY2" s="3">
        <v>0</v>
      </c>
      <c r="QZ2" s="3">
        <v>0</v>
      </c>
      <c r="RA2" s="3">
        <v>3</v>
      </c>
      <c r="RB2" s="3">
        <v>0</v>
      </c>
      <c r="RC2" s="3">
        <v>1</v>
      </c>
      <c r="RD2" s="3">
        <v>0</v>
      </c>
      <c r="RE2" s="3">
        <v>1</v>
      </c>
      <c r="RF2" s="3">
        <v>5</v>
      </c>
      <c r="RG2" s="3">
        <v>0</v>
      </c>
      <c r="RH2" s="3">
        <v>0</v>
      </c>
      <c r="RI2" s="3">
        <v>9</v>
      </c>
      <c r="RJ2" s="3">
        <v>0</v>
      </c>
      <c r="RK2" s="3">
        <v>0</v>
      </c>
      <c r="RL2" s="3">
        <v>0</v>
      </c>
      <c r="RM2" s="3">
        <v>0</v>
      </c>
      <c r="RN2" s="3">
        <v>1</v>
      </c>
      <c r="RO2" s="3">
        <v>0</v>
      </c>
      <c r="RP2" s="3">
        <v>1</v>
      </c>
      <c r="RQ2" s="3">
        <v>2</v>
      </c>
      <c r="RR2" s="3">
        <v>0</v>
      </c>
      <c r="RS2" s="3">
        <v>0</v>
      </c>
      <c r="RT2" s="3">
        <v>0</v>
      </c>
    </row>
    <row r="3" spans="1:488">
      <c r="A3">
        <v>5</v>
      </c>
      <c r="B3" s="3">
        <v>2</v>
      </c>
      <c r="C3" s="3">
        <v>0</v>
      </c>
      <c r="D3" s="3">
        <v>2</v>
      </c>
      <c r="E3" s="3">
        <v>1</v>
      </c>
      <c r="F3" s="3">
        <v>2</v>
      </c>
      <c r="G3" s="3">
        <v>0</v>
      </c>
      <c r="H3" s="3">
        <v>0</v>
      </c>
      <c r="I3" s="3">
        <v>1</v>
      </c>
      <c r="J3" s="3">
        <v>0</v>
      </c>
      <c r="K3" s="3">
        <v>1</v>
      </c>
      <c r="L3" s="3">
        <v>0</v>
      </c>
      <c r="M3" s="3">
        <v>0</v>
      </c>
      <c r="N3" s="3">
        <v>2</v>
      </c>
      <c r="O3" s="3">
        <v>2</v>
      </c>
      <c r="P3" s="3">
        <v>0</v>
      </c>
      <c r="Q3" s="3">
        <v>0</v>
      </c>
      <c r="R3" s="3">
        <v>3</v>
      </c>
      <c r="S3" s="3">
        <v>1</v>
      </c>
      <c r="T3" s="3">
        <v>0</v>
      </c>
      <c r="U3" s="3">
        <v>1</v>
      </c>
      <c r="V3" s="3">
        <v>5</v>
      </c>
      <c r="W3" s="3">
        <v>0</v>
      </c>
      <c r="X3" s="3">
        <v>4</v>
      </c>
      <c r="Y3" s="3">
        <v>3</v>
      </c>
      <c r="Z3" s="3">
        <v>4</v>
      </c>
      <c r="AA3" s="3">
        <v>0</v>
      </c>
      <c r="AB3" s="3">
        <v>0</v>
      </c>
      <c r="AC3" s="3">
        <v>2</v>
      </c>
      <c r="AD3" s="3">
        <v>3</v>
      </c>
      <c r="AE3" s="3">
        <v>1</v>
      </c>
      <c r="AF3" s="3">
        <v>2</v>
      </c>
      <c r="AG3" s="3">
        <v>3</v>
      </c>
      <c r="AH3" s="3">
        <v>0</v>
      </c>
      <c r="AI3" s="3">
        <v>1</v>
      </c>
      <c r="AJ3" s="3">
        <v>1</v>
      </c>
      <c r="AK3" s="3">
        <v>6</v>
      </c>
      <c r="AL3" s="3">
        <v>2</v>
      </c>
      <c r="AM3" s="3">
        <v>1</v>
      </c>
      <c r="AN3" s="3">
        <v>4</v>
      </c>
      <c r="AO3" s="3">
        <v>0</v>
      </c>
      <c r="AP3" s="3">
        <v>1</v>
      </c>
      <c r="AQ3" s="3">
        <v>5</v>
      </c>
      <c r="AR3" s="3">
        <v>1</v>
      </c>
      <c r="AS3" s="3">
        <v>1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4</v>
      </c>
      <c r="BB3" s="3">
        <v>0</v>
      </c>
      <c r="BC3" s="3">
        <v>0</v>
      </c>
      <c r="BD3" s="3">
        <v>1</v>
      </c>
      <c r="BE3" s="3">
        <v>0</v>
      </c>
      <c r="BF3" s="3">
        <v>1</v>
      </c>
      <c r="BG3" s="3">
        <v>0</v>
      </c>
      <c r="BH3" s="3">
        <v>4</v>
      </c>
      <c r="BI3" s="3">
        <v>4</v>
      </c>
      <c r="BJ3" s="3">
        <v>5</v>
      </c>
      <c r="BK3" s="3">
        <v>6</v>
      </c>
      <c r="BL3" s="3">
        <v>0</v>
      </c>
      <c r="BM3" s="3">
        <v>0</v>
      </c>
      <c r="BN3" s="3">
        <v>4</v>
      </c>
      <c r="BO3" s="3">
        <v>0</v>
      </c>
      <c r="BP3" s="3">
        <v>2</v>
      </c>
      <c r="BQ3" s="3">
        <v>2</v>
      </c>
      <c r="BR3" s="3">
        <v>3</v>
      </c>
      <c r="BS3" s="3">
        <v>3</v>
      </c>
      <c r="BT3" s="3">
        <v>1</v>
      </c>
      <c r="BU3" s="3">
        <v>1</v>
      </c>
      <c r="BV3" s="3">
        <v>0</v>
      </c>
      <c r="BW3" s="3">
        <v>0</v>
      </c>
      <c r="BX3" s="3">
        <v>0</v>
      </c>
      <c r="BY3" s="3">
        <v>0</v>
      </c>
      <c r="BZ3" s="3">
        <v>2</v>
      </c>
      <c r="CA3" s="3">
        <v>2</v>
      </c>
      <c r="CB3" s="3">
        <v>1</v>
      </c>
      <c r="CC3" s="3">
        <v>1</v>
      </c>
      <c r="CD3" s="3">
        <v>3</v>
      </c>
      <c r="CE3" s="3">
        <v>13</v>
      </c>
      <c r="CF3" s="3">
        <v>0</v>
      </c>
      <c r="CG3" s="3">
        <v>3</v>
      </c>
      <c r="CH3" s="3">
        <v>4</v>
      </c>
      <c r="CI3" s="3">
        <v>0</v>
      </c>
      <c r="CJ3" s="3">
        <v>1</v>
      </c>
      <c r="CK3" s="3">
        <v>0</v>
      </c>
      <c r="CL3" s="12">
        <v>0</v>
      </c>
      <c r="CM3" s="3">
        <v>3</v>
      </c>
      <c r="CN3" s="3">
        <v>4</v>
      </c>
      <c r="CO3" s="3">
        <v>1</v>
      </c>
      <c r="CP3" s="3">
        <v>0</v>
      </c>
      <c r="CQ3" s="3">
        <v>0</v>
      </c>
      <c r="CR3" s="3">
        <v>0</v>
      </c>
      <c r="CS3" s="3">
        <v>3</v>
      </c>
      <c r="CT3" s="3">
        <v>1</v>
      </c>
      <c r="CU3" s="3">
        <v>0</v>
      </c>
      <c r="CV3" s="3">
        <v>4</v>
      </c>
      <c r="CW3" s="3">
        <v>1</v>
      </c>
      <c r="CX3" s="3">
        <v>3</v>
      </c>
      <c r="CY3" s="3">
        <v>3</v>
      </c>
      <c r="CZ3" s="3">
        <v>0</v>
      </c>
      <c r="DA3" s="3">
        <v>5</v>
      </c>
      <c r="DB3" s="3">
        <v>6</v>
      </c>
      <c r="DC3" s="3">
        <v>0</v>
      </c>
      <c r="DD3" s="3">
        <v>3</v>
      </c>
      <c r="DE3" s="3">
        <v>7</v>
      </c>
      <c r="DF3" s="3">
        <v>2</v>
      </c>
      <c r="DG3" s="3">
        <v>0</v>
      </c>
      <c r="DH3" s="3">
        <v>2</v>
      </c>
      <c r="DI3" s="3">
        <v>0</v>
      </c>
      <c r="DJ3" s="3">
        <v>5</v>
      </c>
      <c r="DK3" s="3">
        <v>2</v>
      </c>
      <c r="DL3" s="3">
        <v>2</v>
      </c>
      <c r="DM3" s="3">
        <v>0</v>
      </c>
      <c r="DN3" s="3">
        <v>3</v>
      </c>
      <c r="DO3" s="3">
        <v>0</v>
      </c>
      <c r="DP3" s="3">
        <v>6</v>
      </c>
      <c r="DQ3" s="3">
        <v>3</v>
      </c>
      <c r="DR3" s="3">
        <v>0</v>
      </c>
      <c r="DS3" s="3">
        <v>6</v>
      </c>
      <c r="DT3" s="3">
        <v>3</v>
      </c>
      <c r="DU3" s="3">
        <v>0</v>
      </c>
      <c r="DV3" s="3">
        <v>0</v>
      </c>
      <c r="DW3" s="3">
        <v>3</v>
      </c>
      <c r="DX3" s="3">
        <v>6</v>
      </c>
      <c r="DY3" s="3">
        <v>1</v>
      </c>
      <c r="DZ3" s="3">
        <v>0</v>
      </c>
      <c r="EA3" s="3">
        <v>0</v>
      </c>
      <c r="EB3" s="3">
        <v>0</v>
      </c>
      <c r="EC3" s="3">
        <v>1</v>
      </c>
      <c r="ED3" s="3">
        <v>3</v>
      </c>
      <c r="EE3" s="3">
        <v>10</v>
      </c>
      <c r="EF3" s="3">
        <v>0</v>
      </c>
      <c r="EG3" s="3">
        <v>3</v>
      </c>
      <c r="EH3" s="3">
        <v>6</v>
      </c>
      <c r="EI3" s="3">
        <v>0</v>
      </c>
      <c r="EJ3" s="3">
        <v>4</v>
      </c>
      <c r="EK3" s="3">
        <v>1</v>
      </c>
      <c r="EL3" s="3">
        <v>4</v>
      </c>
      <c r="EM3" s="3">
        <v>2</v>
      </c>
      <c r="EN3" s="3">
        <v>1</v>
      </c>
      <c r="EO3" s="3">
        <v>0</v>
      </c>
      <c r="EP3" s="3">
        <v>4</v>
      </c>
      <c r="EQ3" s="3">
        <v>1</v>
      </c>
      <c r="ER3" s="3">
        <v>1</v>
      </c>
      <c r="ES3" s="3">
        <v>3</v>
      </c>
      <c r="ET3" s="3">
        <v>0</v>
      </c>
      <c r="EU3" s="3">
        <v>0</v>
      </c>
      <c r="EV3" s="3">
        <v>0</v>
      </c>
      <c r="EW3" s="3">
        <v>2</v>
      </c>
      <c r="EX3" s="3">
        <v>7</v>
      </c>
      <c r="EY3" s="3">
        <v>2</v>
      </c>
      <c r="EZ3" s="3">
        <v>4</v>
      </c>
      <c r="FA3" s="3">
        <v>0</v>
      </c>
      <c r="FB3" s="3">
        <v>0</v>
      </c>
      <c r="FC3" s="3">
        <v>2</v>
      </c>
      <c r="FD3" s="3">
        <v>2</v>
      </c>
      <c r="FE3" s="3">
        <v>5</v>
      </c>
      <c r="FF3" s="3">
        <v>6</v>
      </c>
      <c r="FG3" s="3">
        <v>1</v>
      </c>
      <c r="FH3" s="3">
        <v>0</v>
      </c>
      <c r="FI3" s="3">
        <v>0</v>
      </c>
      <c r="FJ3" s="3">
        <v>0</v>
      </c>
      <c r="FK3" s="3">
        <v>0</v>
      </c>
      <c r="FL3" s="3">
        <v>0</v>
      </c>
      <c r="FM3" s="3">
        <v>4</v>
      </c>
      <c r="FN3" s="3">
        <v>3</v>
      </c>
      <c r="FO3" s="3">
        <v>3</v>
      </c>
      <c r="FP3" s="3">
        <v>0</v>
      </c>
      <c r="FQ3" s="3">
        <v>1</v>
      </c>
      <c r="FR3" s="3">
        <v>1</v>
      </c>
      <c r="FS3" s="3">
        <v>0</v>
      </c>
      <c r="FT3" s="3">
        <v>1</v>
      </c>
      <c r="FU3" s="3">
        <v>1</v>
      </c>
      <c r="FV3" s="3">
        <v>0</v>
      </c>
      <c r="FW3" s="3">
        <v>0</v>
      </c>
      <c r="FX3" s="3">
        <v>2</v>
      </c>
      <c r="FY3" s="3">
        <v>0</v>
      </c>
      <c r="FZ3" s="3">
        <v>2</v>
      </c>
      <c r="GA3" s="3">
        <v>4</v>
      </c>
      <c r="GB3" s="3">
        <v>4</v>
      </c>
      <c r="GC3" s="3">
        <v>3</v>
      </c>
      <c r="GD3" s="3">
        <v>5</v>
      </c>
      <c r="GE3" s="3">
        <v>5</v>
      </c>
      <c r="GF3" s="3">
        <v>1</v>
      </c>
      <c r="GG3" s="3">
        <v>0</v>
      </c>
      <c r="GH3" s="3">
        <v>3</v>
      </c>
      <c r="GI3" s="3">
        <v>0</v>
      </c>
      <c r="GJ3" s="3">
        <v>4</v>
      </c>
      <c r="GK3" s="3">
        <v>0</v>
      </c>
      <c r="GL3" s="3">
        <v>1</v>
      </c>
      <c r="GM3" s="3">
        <v>0</v>
      </c>
      <c r="GN3" s="3">
        <v>5</v>
      </c>
      <c r="GO3" s="3">
        <v>1</v>
      </c>
      <c r="GP3" s="3">
        <v>1</v>
      </c>
      <c r="GQ3" s="3">
        <v>6</v>
      </c>
      <c r="GR3" s="3">
        <v>0</v>
      </c>
      <c r="GS3" s="3">
        <v>2</v>
      </c>
      <c r="GT3" s="3">
        <v>0</v>
      </c>
      <c r="GU3" s="3">
        <v>0</v>
      </c>
      <c r="GV3" s="3">
        <v>7</v>
      </c>
      <c r="GW3" s="3">
        <v>4</v>
      </c>
      <c r="GX3" s="3">
        <v>1</v>
      </c>
      <c r="GY3" s="3">
        <v>1</v>
      </c>
      <c r="GZ3" s="3">
        <v>1</v>
      </c>
      <c r="HA3" s="3">
        <v>1</v>
      </c>
      <c r="HB3" s="3">
        <v>3</v>
      </c>
      <c r="HC3" s="3">
        <v>1</v>
      </c>
      <c r="HD3" s="3">
        <v>8</v>
      </c>
      <c r="HE3" s="3">
        <v>0</v>
      </c>
      <c r="HF3" s="3">
        <v>0</v>
      </c>
      <c r="HG3" s="3">
        <v>4</v>
      </c>
      <c r="HH3" s="3">
        <v>5</v>
      </c>
      <c r="HI3" s="3">
        <v>0</v>
      </c>
      <c r="HJ3" s="3">
        <v>5</v>
      </c>
      <c r="HK3" s="3">
        <v>3</v>
      </c>
      <c r="HL3" s="3">
        <v>2</v>
      </c>
      <c r="HM3" s="3">
        <v>2</v>
      </c>
      <c r="HN3" s="3">
        <v>0</v>
      </c>
      <c r="HO3" s="3">
        <v>2</v>
      </c>
      <c r="HP3" s="3">
        <v>4</v>
      </c>
      <c r="HQ3" s="3">
        <v>2</v>
      </c>
      <c r="HR3" s="3">
        <v>0</v>
      </c>
      <c r="HS3" s="3">
        <v>2</v>
      </c>
      <c r="HT3" s="3">
        <v>3</v>
      </c>
      <c r="HU3" s="3">
        <v>5</v>
      </c>
      <c r="HV3" s="3">
        <v>0</v>
      </c>
      <c r="HW3" s="3">
        <v>0</v>
      </c>
      <c r="HX3" s="3">
        <v>0</v>
      </c>
      <c r="HY3" s="3">
        <v>6</v>
      </c>
      <c r="HZ3" s="3">
        <v>0</v>
      </c>
      <c r="IA3" s="3">
        <v>0</v>
      </c>
      <c r="IB3" s="3">
        <v>0</v>
      </c>
      <c r="IC3" s="3">
        <v>1</v>
      </c>
      <c r="ID3" s="3">
        <v>1</v>
      </c>
      <c r="IE3" s="3">
        <v>0</v>
      </c>
      <c r="IF3" s="3">
        <v>0</v>
      </c>
      <c r="IG3" s="3">
        <v>1</v>
      </c>
      <c r="IH3" s="3">
        <v>0</v>
      </c>
      <c r="II3" s="3">
        <v>2</v>
      </c>
      <c r="IJ3" s="3">
        <v>4</v>
      </c>
      <c r="IK3" s="3">
        <v>5</v>
      </c>
      <c r="IL3" s="3">
        <v>0</v>
      </c>
      <c r="IM3" s="3">
        <v>1</v>
      </c>
      <c r="IN3" s="3">
        <v>1</v>
      </c>
      <c r="IO3" s="3">
        <v>0</v>
      </c>
      <c r="IP3" s="3">
        <v>0</v>
      </c>
      <c r="IQ3" s="3">
        <v>2</v>
      </c>
      <c r="IR3" s="3">
        <v>2</v>
      </c>
      <c r="IS3" s="3">
        <v>1</v>
      </c>
      <c r="IT3" s="3">
        <v>0</v>
      </c>
      <c r="IU3" s="3">
        <v>3</v>
      </c>
      <c r="IV3" s="3">
        <v>6</v>
      </c>
      <c r="IW3" s="3">
        <v>3</v>
      </c>
      <c r="IX3" s="3">
        <v>3</v>
      </c>
      <c r="IY3" s="3">
        <v>8</v>
      </c>
      <c r="IZ3" s="3">
        <v>0</v>
      </c>
      <c r="JA3" s="3">
        <v>7</v>
      </c>
      <c r="JB3" s="3">
        <v>1</v>
      </c>
      <c r="JC3" s="3">
        <v>4</v>
      </c>
      <c r="JD3" s="3">
        <v>3</v>
      </c>
      <c r="JE3" s="3">
        <v>9</v>
      </c>
      <c r="JF3" s="3">
        <v>7</v>
      </c>
      <c r="JG3" s="3">
        <v>1</v>
      </c>
      <c r="JH3" s="3">
        <v>6</v>
      </c>
      <c r="JI3" s="3">
        <v>0</v>
      </c>
      <c r="JJ3" s="3">
        <v>1</v>
      </c>
      <c r="JK3" s="3">
        <v>3</v>
      </c>
      <c r="JL3" s="3">
        <v>0</v>
      </c>
      <c r="JM3" s="3">
        <v>0</v>
      </c>
      <c r="JN3" s="3">
        <v>1</v>
      </c>
      <c r="JO3" s="3">
        <v>1</v>
      </c>
      <c r="JP3" s="3">
        <v>3</v>
      </c>
      <c r="JQ3" s="3">
        <v>9</v>
      </c>
      <c r="JR3" s="3">
        <v>2</v>
      </c>
      <c r="JS3" s="3">
        <v>1</v>
      </c>
      <c r="JT3" s="3">
        <v>2</v>
      </c>
      <c r="JU3" s="3">
        <v>3</v>
      </c>
      <c r="JV3" s="3">
        <v>0</v>
      </c>
      <c r="JW3" s="3">
        <v>0</v>
      </c>
      <c r="JX3" s="3">
        <v>0</v>
      </c>
      <c r="JY3" s="3">
        <v>0</v>
      </c>
      <c r="JZ3" s="3">
        <v>2</v>
      </c>
      <c r="KA3" s="3">
        <v>1</v>
      </c>
      <c r="KB3" s="3">
        <v>2</v>
      </c>
      <c r="KC3" s="3">
        <v>1</v>
      </c>
      <c r="KD3" s="3">
        <v>0</v>
      </c>
      <c r="KE3" s="3">
        <v>2</v>
      </c>
      <c r="KF3" s="3">
        <v>4</v>
      </c>
      <c r="KG3" s="3">
        <v>0</v>
      </c>
      <c r="KH3" s="3">
        <v>2</v>
      </c>
      <c r="KI3" s="3">
        <v>1</v>
      </c>
      <c r="KJ3" s="3">
        <v>0</v>
      </c>
      <c r="KK3" s="3">
        <v>1</v>
      </c>
      <c r="KL3" s="3">
        <v>4</v>
      </c>
      <c r="KM3" s="3">
        <v>0</v>
      </c>
      <c r="KN3" s="3">
        <v>0</v>
      </c>
      <c r="KO3" s="3">
        <v>3</v>
      </c>
      <c r="KP3" s="3">
        <v>6</v>
      </c>
      <c r="KQ3" s="3">
        <v>7</v>
      </c>
      <c r="KR3" s="3">
        <v>3</v>
      </c>
      <c r="KS3" s="3">
        <v>0</v>
      </c>
      <c r="KT3" s="3">
        <v>1</v>
      </c>
      <c r="KU3" s="3">
        <v>0</v>
      </c>
      <c r="KV3" s="3">
        <v>0</v>
      </c>
      <c r="KW3" s="3">
        <v>0</v>
      </c>
      <c r="KX3" s="3">
        <v>0</v>
      </c>
      <c r="KY3" s="3">
        <v>0</v>
      </c>
      <c r="KZ3" s="3">
        <v>2</v>
      </c>
      <c r="LA3" s="3">
        <v>3</v>
      </c>
      <c r="LB3" s="3">
        <v>1</v>
      </c>
      <c r="LC3" s="3">
        <v>6</v>
      </c>
      <c r="LD3" s="3">
        <v>0</v>
      </c>
      <c r="LE3" s="3">
        <v>2</v>
      </c>
      <c r="LF3" s="3">
        <v>3</v>
      </c>
      <c r="LG3" s="3">
        <v>2</v>
      </c>
      <c r="LH3" s="3">
        <v>5</v>
      </c>
      <c r="LI3" s="3">
        <v>0</v>
      </c>
      <c r="LJ3" s="3">
        <v>0</v>
      </c>
      <c r="LK3" s="3">
        <v>6</v>
      </c>
      <c r="LL3" s="3">
        <v>0</v>
      </c>
      <c r="LM3" s="3">
        <v>0</v>
      </c>
      <c r="LN3" s="3">
        <v>2</v>
      </c>
      <c r="LO3" s="3">
        <v>0</v>
      </c>
      <c r="LP3" s="3">
        <v>7</v>
      </c>
      <c r="LQ3" s="3">
        <v>1</v>
      </c>
      <c r="LR3" s="3">
        <v>1</v>
      </c>
      <c r="LS3" s="3">
        <v>2</v>
      </c>
      <c r="LT3" s="3">
        <v>2</v>
      </c>
      <c r="LU3" s="3">
        <v>5</v>
      </c>
      <c r="LV3" s="3">
        <v>5</v>
      </c>
      <c r="LW3" s="3">
        <v>4</v>
      </c>
      <c r="LX3" s="3">
        <v>1</v>
      </c>
      <c r="LY3" s="3">
        <v>0</v>
      </c>
      <c r="LZ3" s="3">
        <v>1</v>
      </c>
      <c r="MA3" s="3">
        <v>1</v>
      </c>
      <c r="MB3" s="3">
        <v>0</v>
      </c>
      <c r="MC3" s="3">
        <v>0</v>
      </c>
      <c r="MD3" s="3">
        <v>4</v>
      </c>
      <c r="ME3" s="3">
        <v>3</v>
      </c>
      <c r="MF3" s="3">
        <v>1</v>
      </c>
      <c r="MG3" s="3">
        <v>0</v>
      </c>
      <c r="MH3" s="3">
        <v>3</v>
      </c>
      <c r="MI3" s="3">
        <v>0</v>
      </c>
      <c r="MJ3" s="3">
        <v>1</v>
      </c>
      <c r="MK3" s="3">
        <v>3</v>
      </c>
      <c r="ML3" s="3">
        <v>1</v>
      </c>
      <c r="MM3" s="3">
        <v>0</v>
      </c>
      <c r="MN3" s="3">
        <v>3</v>
      </c>
      <c r="MO3" s="3">
        <v>0</v>
      </c>
      <c r="MP3" s="3">
        <v>3</v>
      </c>
      <c r="MQ3" s="3">
        <v>3</v>
      </c>
      <c r="MR3" s="3">
        <v>1</v>
      </c>
      <c r="MS3" s="3">
        <v>0</v>
      </c>
      <c r="MT3" s="3">
        <v>3</v>
      </c>
      <c r="MU3" s="3">
        <v>0</v>
      </c>
      <c r="MV3" s="3">
        <v>1</v>
      </c>
      <c r="MW3" s="3">
        <v>1</v>
      </c>
      <c r="MX3" s="3">
        <v>0</v>
      </c>
      <c r="MY3" s="3">
        <v>0</v>
      </c>
      <c r="MZ3" s="3">
        <v>0</v>
      </c>
      <c r="NA3" s="3">
        <v>0</v>
      </c>
      <c r="NB3" s="3">
        <v>0</v>
      </c>
      <c r="NC3" s="3">
        <v>1</v>
      </c>
      <c r="ND3" s="3">
        <v>0</v>
      </c>
      <c r="NE3" s="3">
        <v>6</v>
      </c>
      <c r="NF3" s="3">
        <v>0</v>
      </c>
      <c r="NG3" s="3">
        <v>0</v>
      </c>
      <c r="NH3" s="3">
        <v>0</v>
      </c>
      <c r="NI3" s="3">
        <v>0</v>
      </c>
      <c r="NJ3" s="3">
        <v>0</v>
      </c>
      <c r="NK3" s="3">
        <v>1</v>
      </c>
      <c r="NL3" s="3">
        <v>3</v>
      </c>
      <c r="NM3" s="3">
        <v>0</v>
      </c>
      <c r="NN3" s="3">
        <v>0</v>
      </c>
      <c r="NO3" s="3">
        <v>0</v>
      </c>
      <c r="NP3" s="3">
        <v>1</v>
      </c>
      <c r="NQ3" s="3">
        <v>4</v>
      </c>
      <c r="NR3" s="3">
        <v>0</v>
      </c>
      <c r="NS3" s="3">
        <v>0</v>
      </c>
      <c r="NT3" s="3">
        <v>0</v>
      </c>
      <c r="NU3" s="3">
        <v>0</v>
      </c>
      <c r="NV3" s="3">
        <v>0</v>
      </c>
      <c r="NW3" s="3">
        <v>1</v>
      </c>
      <c r="NX3" s="3">
        <v>0</v>
      </c>
      <c r="NY3" s="3">
        <v>0</v>
      </c>
      <c r="NZ3" s="3">
        <v>0</v>
      </c>
      <c r="OA3" s="3">
        <v>0</v>
      </c>
      <c r="OB3" s="3">
        <v>6</v>
      </c>
      <c r="OC3" s="3">
        <v>0</v>
      </c>
      <c r="OD3" s="3">
        <v>1</v>
      </c>
      <c r="OE3" s="3">
        <v>0</v>
      </c>
      <c r="OF3" s="3">
        <v>0</v>
      </c>
      <c r="OG3" s="3">
        <v>3</v>
      </c>
      <c r="OH3" s="3">
        <v>0</v>
      </c>
      <c r="OI3" s="3">
        <v>5</v>
      </c>
      <c r="OJ3" s="3">
        <v>0</v>
      </c>
      <c r="OK3" s="3">
        <v>1</v>
      </c>
      <c r="OL3" s="3">
        <v>5</v>
      </c>
      <c r="OM3" s="3">
        <v>3</v>
      </c>
      <c r="ON3" s="3">
        <v>2</v>
      </c>
      <c r="OO3" s="3">
        <v>0</v>
      </c>
      <c r="OP3" s="3">
        <v>5</v>
      </c>
      <c r="OQ3" s="3">
        <v>0</v>
      </c>
      <c r="OR3" s="3">
        <v>5</v>
      </c>
      <c r="OS3" s="3">
        <v>1</v>
      </c>
      <c r="OT3" s="3">
        <v>4</v>
      </c>
      <c r="OU3" s="3">
        <v>7</v>
      </c>
      <c r="OV3" s="3">
        <v>0</v>
      </c>
      <c r="OW3" s="3">
        <v>10</v>
      </c>
      <c r="OX3" s="3">
        <v>1</v>
      </c>
      <c r="OY3" s="3">
        <v>1</v>
      </c>
      <c r="OZ3" s="3">
        <v>0</v>
      </c>
      <c r="PA3" s="3">
        <v>0</v>
      </c>
      <c r="PB3" s="3">
        <v>0</v>
      </c>
      <c r="PC3" s="3">
        <v>1</v>
      </c>
      <c r="PD3" s="3">
        <v>1</v>
      </c>
      <c r="PE3" s="3">
        <v>2</v>
      </c>
      <c r="PF3" s="3">
        <v>0</v>
      </c>
      <c r="PG3" s="3">
        <v>0</v>
      </c>
      <c r="PH3" s="3">
        <v>0</v>
      </c>
      <c r="PI3" s="3">
        <v>4</v>
      </c>
      <c r="PJ3" s="3">
        <v>1</v>
      </c>
      <c r="PK3" s="3">
        <v>0</v>
      </c>
      <c r="PL3" s="3">
        <v>0</v>
      </c>
      <c r="PM3" s="3">
        <v>2</v>
      </c>
      <c r="PN3" s="3">
        <v>2</v>
      </c>
      <c r="PO3" s="3">
        <v>3</v>
      </c>
      <c r="PP3" s="3">
        <v>3</v>
      </c>
      <c r="PQ3" s="3">
        <v>1</v>
      </c>
      <c r="PR3" s="3">
        <v>8</v>
      </c>
      <c r="PS3" s="3">
        <v>2</v>
      </c>
      <c r="PT3" s="3">
        <v>4</v>
      </c>
      <c r="PU3" s="3">
        <v>1</v>
      </c>
      <c r="PV3" s="3">
        <v>4</v>
      </c>
      <c r="PW3" s="3">
        <v>6</v>
      </c>
      <c r="PX3" s="3">
        <v>5</v>
      </c>
      <c r="PY3" s="3">
        <v>6</v>
      </c>
      <c r="PZ3" s="3">
        <v>3</v>
      </c>
      <c r="QA3" s="3">
        <v>4</v>
      </c>
      <c r="QB3" s="3">
        <v>0</v>
      </c>
      <c r="QC3" s="3">
        <v>3</v>
      </c>
      <c r="QD3" s="3">
        <v>0</v>
      </c>
      <c r="QE3" s="3">
        <v>7</v>
      </c>
      <c r="QF3" s="3">
        <v>3</v>
      </c>
      <c r="QG3" s="3">
        <v>0</v>
      </c>
      <c r="QH3" s="3">
        <v>0</v>
      </c>
      <c r="QI3" s="3">
        <v>10</v>
      </c>
      <c r="QJ3" s="3">
        <v>0</v>
      </c>
      <c r="QK3" s="3">
        <v>0</v>
      </c>
      <c r="QL3" s="3">
        <v>1</v>
      </c>
      <c r="QM3" s="3">
        <v>0</v>
      </c>
      <c r="QN3" s="3">
        <v>5</v>
      </c>
      <c r="QO3" s="3">
        <v>10</v>
      </c>
      <c r="QP3" s="3">
        <v>1</v>
      </c>
      <c r="QQ3" s="3">
        <v>6</v>
      </c>
      <c r="QR3" s="3">
        <v>0</v>
      </c>
      <c r="QS3" s="3">
        <v>0</v>
      </c>
      <c r="QT3" s="3">
        <v>3</v>
      </c>
      <c r="QU3" s="3">
        <v>8</v>
      </c>
      <c r="QV3" s="3">
        <v>6</v>
      </c>
      <c r="QW3" s="3">
        <v>4</v>
      </c>
      <c r="QX3" s="3">
        <v>3</v>
      </c>
      <c r="QY3" s="3">
        <v>1</v>
      </c>
      <c r="QZ3" s="3">
        <v>0</v>
      </c>
      <c r="RA3" s="3">
        <v>0</v>
      </c>
      <c r="RB3" s="3">
        <v>7</v>
      </c>
      <c r="RC3" s="3">
        <v>0</v>
      </c>
      <c r="RD3" s="3">
        <v>2</v>
      </c>
      <c r="RE3" s="3">
        <v>0</v>
      </c>
      <c r="RF3" s="3">
        <v>3</v>
      </c>
      <c r="RG3" s="3">
        <v>1</v>
      </c>
      <c r="RH3" s="3">
        <v>1</v>
      </c>
      <c r="RI3" s="3">
        <v>2</v>
      </c>
      <c r="RJ3" s="3">
        <v>0</v>
      </c>
      <c r="RK3" s="3">
        <v>0</v>
      </c>
      <c r="RL3" s="3">
        <v>1</v>
      </c>
      <c r="RM3" s="3">
        <v>0</v>
      </c>
      <c r="RN3" s="3">
        <v>2</v>
      </c>
      <c r="RO3" s="3">
        <v>1</v>
      </c>
      <c r="RP3" s="3">
        <v>7</v>
      </c>
      <c r="RQ3" s="3">
        <v>1</v>
      </c>
      <c r="RR3" s="3">
        <v>0</v>
      </c>
      <c r="RS3" s="3">
        <v>0</v>
      </c>
      <c r="RT3" s="3">
        <v>0</v>
      </c>
    </row>
    <row r="4" spans="1:488">
      <c r="A4">
        <v>7</v>
      </c>
      <c r="B4" s="3">
        <v>2</v>
      </c>
      <c r="C4" s="3">
        <v>0</v>
      </c>
      <c r="D4" s="3">
        <v>3</v>
      </c>
      <c r="E4" s="3">
        <v>1</v>
      </c>
      <c r="F4" s="3">
        <v>0</v>
      </c>
      <c r="G4" s="3">
        <v>1</v>
      </c>
      <c r="H4" s="3">
        <v>1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5</v>
      </c>
      <c r="W4" s="3">
        <v>0</v>
      </c>
      <c r="X4" s="3">
        <v>1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3</v>
      </c>
      <c r="AK4" s="3">
        <v>0</v>
      </c>
      <c r="AL4" s="3">
        <v>0</v>
      </c>
      <c r="AM4" s="3">
        <v>3</v>
      </c>
      <c r="AN4" s="3">
        <v>0</v>
      </c>
      <c r="AO4" s="3">
        <v>0</v>
      </c>
      <c r="AP4" s="3">
        <v>0</v>
      </c>
      <c r="AQ4" s="3">
        <v>1</v>
      </c>
      <c r="AR4" s="3">
        <v>0</v>
      </c>
      <c r="AS4" s="3">
        <v>0</v>
      </c>
      <c r="AT4" s="3">
        <v>0</v>
      </c>
      <c r="AU4" s="3">
        <v>0</v>
      </c>
      <c r="AV4" s="3">
        <v>2</v>
      </c>
      <c r="AW4" s="3">
        <v>0</v>
      </c>
      <c r="AX4" s="3">
        <v>1</v>
      </c>
      <c r="AY4" s="3">
        <v>0</v>
      </c>
      <c r="AZ4" s="3">
        <v>0</v>
      </c>
      <c r="BA4" s="3">
        <v>0</v>
      </c>
      <c r="BB4" s="3">
        <v>1</v>
      </c>
      <c r="BC4" s="3">
        <v>0</v>
      </c>
      <c r="BD4" s="3">
        <v>0</v>
      </c>
      <c r="BE4" s="3">
        <v>3</v>
      </c>
      <c r="BF4" s="3">
        <v>0</v>
      </c>
      <c r="BG4" s="3">
        <v>0</v>
      </c>
      <c r="BH4" s="3">
        <v>0</v>
      </c>
      <c r="BI4" s="3">
        <v>0</v>
      </c>
      <c r="BJ4" s="3">
        <v>3</v>
      </c>
      <c r="BK4" s="3">
        <v>0</v>
      </c>
      <c r="BL4" s="3">
        <v>1</v>
      </c>
      <c r="BM4" s="3">
        <v>3</v>
      </c>
      <c r="BN4" s="3">
        <v>0</v>
      </c>
      <c r="BO4" s="3">
        <v>0</v>
      </c>
      <c r="BP4" s="3">
        <v>0</v>
      </c>
      <c r="BQ4" s="3">
        <v>0</v>
      </c>
      <c r="BR4" s="3">
        <v>2</v>
      </c>
      <c r="BS4" s="3">
        <v>0</v>
      </c>
      <c r="BT4" s="3">
        <v>0</v>
      </c>
      <c r="BU4" s="3">
        <v>0</v>
      </c>
      <c r="BV4" s="3">
        <v>0</v>
      </c>
      <c r="BW4" s="3">
        <v>1</v>
      </c>
      <c r="BX4" s="3">
        <v>0</v>
      </c>
      <c r="BY4" s="3">
        <v>0</v>
      </c>
      <c r="BZ4" s="3">
        <v>0</v>
      </c>
      <c r="CA4" s="3">
        <v>1</v>
      </c>
      <c r="CB4" s="3">
        <v>1</v>
      </c>
      <c r="CC4" s="3">
        <v>0</v>
      </c>
      <c r="CD4" s="3">
        <v>0</v>
      </c>
      <c r="CE4" s="3">
        <v>3</v>
      </c>
      <c r="CF4" s="3">
        <v>0</v>
      </c>
      <c r="CG4" s="3">
        <v>1</v>
      </c>
      <c r="CH4" s="3">
        <v>0</v>
      </c>
      <c r="CI4" s="3">
        <v>2</v>
      </c>
      <c r="CJ4" s="3">
        <v>2</v>
      </c>
      <c r="CK4" s="3">
        <v>0</v>
      </c>
      <c r="CL4" s="3">
        <v>0</v>
      </c>
      <c r="CM4" s="3">
        <v>4</v>
      </c>
      <c r="CN4" s="3">
        <v>2</v>
      </c>
      <c r="CO4" s="3">
        <v>0</v>
      </c>
      <c r="CP4" s="3">
        <v>1</v>
      </c>
      <c r="CQ4" s="3">
        <v>0</v>
      </c>
      <c r="CR4" s="3">
        <v>1</v>
      </c>
      <c r="CS4" s="3">
        <v>2</v>
      </c>
      <c r="CT4" s="3">
        <v>1</v>
      </c>
      <c r="CU4" s="3">
        <v>1</v>
      </c>
      <c r="CV4" s="3">
        <v>1</v>
      </c>
      <c r="CW4" s="3">
        <v>2</v>
      </c>
      <c r="CX4" s="3">
        <v>0</v>
      </c>
      <c r="CY4" s="3">
        <v>4</v>
      </c>
      <c r="CZ4" s="3">
        <v>3</v>
      </c>
      <c r="DA4" s="3">
        <v>1</v>
      </c>
      <c r="DB4" s="3">
        <v>5</v>
      </c>
      <c r="DC4" s="3">
        <v>2</v>
      </c>
      <c r="DD4" s="3">
        <v>0</v>
      </c>
      <c r="DE4" s="3">
        <v>1</v>
      </c>
      <c r="DF4" s="3">
        <v>0</v>
      </c>
      <c r="DG4" s="3">
        <v>0</v>
      </c>
      <c r="DH4" s="3">
        <v>1</v>
      </c>
      <c r="DI4" s="3">
        <v>2</v>
      </c>
      <c r="DJ4" s="3">
        <v>3</v>
      </c>
      <c r="DK4" s="3">
        <v>1</v>
      </c>
      <c r="DL4" s="3">
        <v>0</v>
      </c>
      <c r="DM4" s="3">
        <v>0</v>
      </c>
      <c r="DN4" s="3">
        <v>1</v>
      </c>
      <c r="DO4" s="3">
        <v>0</v>
      </c>
      <c r="DP4" s="3">
        <v>1</v>
      </c>
      <c r="DQ4" s="3">
        <v>1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1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4</v>
      </c>
      <c r="EE4" s="3">
        <v>3</v>
      </c>
      <c r="EF4" s="3">
        <v>0</v>
      </c>
      <c r="EG4" s="3">
        <v>1</v>
      </c>
      <c r="EH4" s="3">
        <v>0</v>
      </c>
      <c r="EI4" s="3">
        <v>0</v>
      </c>
      <c r="EJ4" s="3">
        <v>1</v>
      </c>
      <c r="EK4" s="3">
        <v>0</v>
      </c>
      <c r="EL4" s="3">
        <v>1</v>
      </c>
      <c r="EM4" s="3">
        <v>1</v>
      </c>
      <c r="EN4" s="3">
        <v>1</v>
      </c>
      <c r="EO4" s="3">
        <v>0</v>
      </c>
      <c r="EP4" s="3">
        <v>0</v>
      </c>
      <c r="EQ4" s="3">
        <v>3</v>
      </c>
      <c r="ER4" s="3">
        <v>3</v>
      </c>
      <c r="ES4" s="3">
        <v>0</v>
      </c>
      <c r="ET4" s="3">
        <v>0</v>
      </c>
      <c r="EU4" s="3">
        <v>1</v>
      </c>
      <c r="EV4" s="3">
        <v>0</v>
      </c>
      <c r="EW4" s="3">
        <v>3</v>
      </c>
      <c r="EX4" s="3">
        <v>3</v>
      </c>
      <c r="EY4" s="3">
        <v>0</v>
      </c>
      <c r="EZ4" s="3">
        <v>0</v>
      </c>
      <c r="FA4" s="3">
        <v>2</v>
      </c>
      <c r="FB4" s="3">
        <v>0</v>
      </c>
      <c r="FC4" s="3">
        <v>0</v>
      </c>
      <c r="FD4" s="3">
        <v>0</v>
      </c>
      <c r="FE4" s="3">
        <v>0</v>
      </c>
      <c r="FF4" s="3">
        <v>4</v>
      </c>
      <c r="FG4" s="3">
        <v>1</v>
      </c>
      <c r="FH4" s="3">
        <v>0</v>
      </c>
      <c r="FI4" s="3">
        <v>0</v>
      </c>
      <c r="FJ4" s="3">
        <v>1</v>
      </c>
      <c r="FK4" s="3">
        <v>0</v>
      </c>
      <c r="FL4" s="3">
        <v>0</v>
      </c>
      <c r="FM4" s="3">
        <v>2</v>
      </c>
      <c r="FN4" s="3">
        <v>0</v>
      </c>
      <c r="FO4" s="3">
        <v>3</v>
      </c>
      <c r="FP4" s="3">
        <v>0</v>
      </c>
      <c r="FQ4" s="3">
        <v>0</v>
      </c>
      <c r="FR4" s="3">
        <v>0</v>
      </c>
      <c r="FS4" s="3">
        <v>0</v>
      </c>
      <c r="FT4" s="3">
        <v>0</v>
      </c>
      <c r="FU4" s="3">
        <v>3</v>
      </c>
      <c r="FV4" s="3">
        <v>1</v>
      </c>
      <c r="FW4" s="3">
        <v>3</v>
      </c>
      <c r="FX4" s="3">
        <v>0</v>
      </c>
      <c r="FY4" s="3">
        <v>0</v>
      </c>
      <c r="FZ4" s="3">
        <v>0</v>
      </c>
      <c r="GA4" s="3">
        <v>1</v>
      </c>
      <c r="GB4" s="3">
        <v>4</v>
      </c>
      <c r="GC4" s="3">
        <v>0</v>
      </c>
      <c r="GD4" s="3">
        <v>0</v>
      </c>
      <c r="GE4" s="3">
        <v>0</v>
      </c>
      <c r="GF4" s="3">
        <v>2</v>
      </c>
      <c r="GG4" s="3">
        <v>0</v>
      </c>
      <c r="GH4" s="3">
        <v>0</v>
      </c>
      <c r="GI4" s="3">
        <v>1</v>
      </c>
      <c r="GJ4" s="3">
        <v>0</v>
      </c>
      <c r="GK4" s="3">
        <v>1</v>
      </c>
      <c r="GL4" s="3">
        <v>0</v>
      </c>
      <c r="GM4" s="3">
        <v>0</v>
      </c>
      <c r="GN4" s="3">
        <v>1</v>
      </c>
      <c r="GO4" s="3">
        <v>1</v>
      </c>
      <c r="GP4" s="3">
        <v>0</v>
      </c>
      <c r="GQ4" s="3">
        <v>0</v>
      </c>
      <c r="GR4" s="3">
        <v>1</v>
      </c>
      <c r="GS4" s="3">
        <v>1</v>
      </c>
      <c r="GT4" s="3">
        <v>2</v>
      </c>
      <c r="GU4" s="3">
        <v>0</v>
      </c>
      <c r="GV4" s="3">
        <v>3</v>
      </c>
      <c r="GW4" s="3">
        <v>2</v>
      </c>
      <c r="GX4" s="3">
        <v>0</v>
      </c>
      <c r="GY4" s="3">
        <v>1</v>
      </c>
      <c r="GZ4" s="3">
        <v>0</v>
      </c>
      <c r="HA4" s="3">
        <v>0</v>
      </c>
      <c r="HB4" s="3">
        <v>0</v>
      </c>
      <c r="HC4" s="3">
        <v>1</v>
      </c>
      <c r="HD4" s="3">
        <v>3</v>
      </c>
      <c r="HE4" s="3">
        <v>0</v>
      </c>
      <c r="HF4" s="3">
        <v>0</v>
      </c>
      <c r="HG4" s="3">
        <v>0</v>
      </c>
      <c r="HH4" s="3">
        <v>1</v>
      </c>
      <c r="HI4" s="3">
        <v>0</v>
      </c>
      <c r="HJ4" s="3">
        <v>0</v>
      </c>
      <c r="HK4" s="3">
        <v>3</v>
      </c>
      <c r="HL4" s="3">
        <v>0</v>
      </c>
      <c r="HM4" s="3">
        <v>1</v>
      </c>
      <c r="HN4" s="3">
        <v>0</v>
      </c>
      <c r="HO4" s="3">
        <v>0</v>
      </c>
      <c r="HP4" s="3">
        <v>1</v>
      </c>
      <c r="HQ4" s="3">
        <v>2</v>
      </c>
      <c r="HR4" s="3">
        <v>0</v>
      </c>
      <c r="HS4" s="3">
        <v>6</v>
      </c>
      <c r="HT4" s="3">
        <v>0</v>
      </c>
      <c r="HU4" s="3">
        <v>3</v>
      </c>
      <c r="HV4" s="3">
        <v>0</v>
      </c>
      <c r="HW4" s="3">
        <v>0</v>
      </c>
      <c r="HX4" s="3">
        <v>1</v>
      </c>
      <c r="HY4" s="3">
        <v>0</v>
      </c>
      <c r="HZ4" s="3">
        <v>0</v>
      </c>
      <c r="IA4" s="3">
        <v>0</v>
      </c>
      <c r="IB4" s="3">
        <v>0</v>
      </c>
      <c r="IC4" s="3">
        <v>3</v>
      </c>
      <c r="ID4" s="3">
        <v>0</v>
      </c>
      <c r="IE4" s="3">
        <v>1</v>
      </c>
      <c r="IF4" s="3">
        <v>0</v>
      </c>
      <c r="IG4" s="3">
        <v>2</v>
      </c>
      <c r="IH4" s="3">
        <v>0</v>
      </c>
      <c r="II4" s="3">
        <v>0</v>
      </c>
      <c r="IJ4" s="3">
        <v>0</v>
      </c>
      <c r="IK4" s="3">
        <v>0</v>
      </c>
      <c r="IL4" s="3">
        <v>3</v>
      </c>
      <c r="IM4" s="3">
        <v>0</v>
      </c>
      <c r="IN4" s="3">
        <v>1</v>
      </c>
      <c r="IO4" s="3">
        <v>1</v>
      </c>
      <c r="IP4" s="3">
        <v>0</v>
      </c>
      <c r="IQ4" s="3">
        <v>0</v>
      </c>
      <c r="IR4" s="3">
        <v>0</v>
      </c>
      <c r="IS4" s="3">
        <v>2</v>
      </c>
      <c r="IT4" s="3">
        <v>0</v>
      </c>
      <c r="IU4" s="3">
        <v>0</v>
      </c>
      <c r="IV4" s="3">
        <v>1</v>
      </c>
      <c r="IW4" s="3">
        <v>3</v>
      </c>
      <c r="IX4" s="3">
        <v>3</v>
      </c>
      <c r="IY4" s="3">
        <v>0</v>
      </c>
      <c r="IZ4" s="3">
        <v>0</v>
      </c>
      <c r="JA4" s="3">
        <v>0</v>
      </c>
      <c r="JB4" s="3">
        <v>0</v>
      </c>
      <c r="JC4" s="3">
        <v>3</v>
      </c>
      <c r="JD4" s="3">
        <v>5</v>
      </c>
      <c r="JE4" s="3">
        <v>2</v>
      </c>
      <c r="JF4" s="3">
        <v>0</v>
      </c>
      <c r="JG4" s="3">
        <v>1</v>
      </c>
      <c r="JH4" s="3">
        <v>0</v>
      </c>
      <c r="JI4" s="3">
        <v>0</v>
      </c>
      <c r="JJ4" s="3">
        <v>0</v>
      </c>
      <c r="JK4" s="3">
        <v>1</v>
      </c>
      <c r="JL4" s="3">
        <v>1</v>
      </c>
      <c r="JM4" s="3">
        <v>1</v>
      </c>
      <c r="JN4" s="3">
        <v>0</v>
      </c>
      <c r="JO4" s="3">
        <v>2</v>
      </c>
      <c r="JP4" s="3">
        <v>0</v>
      </c>
      <c r="JQ4" s="3">
        <v>0</v>
      </c>
      <c r="JR4" s="3">
        <v>2</v>
      </c>
      <c r="JS4" s="3">
        <v>1</v>
      </c>
      <c r="JT4" s="3">
        <v>2</v>
      </c>
      <c r="JU4" s="3">
        <v>0</v>
      </c>
      <c r="JV4" s="3">
        <v>0</v>
      </c>
      <c r="JW4" s="3">
        <v>0</v>
      </c>
      <c r="JX4" s="3">
        <v>1</v>
      </c>
      <c r="JY4" s="3">
        <v>0</v>
      </c>
      <c r="JZ4" s="3">
        <v>3</v>
      </c>
      <c r="KA4" s="3">
        <v>1</v>
      </c>
      <c r="KB4" s="3">
        <v>2</v>
      </c>
      <c r="KC4" s="3">
        <v>1</v>
      </c>
      <c r="KD4" s="3">
        <v>0</v>
      </c>
      <c r="KE4" s="3">
        <v>1</v>
      </c>
      <c r="KF4" s="3">
        <v>0</v>
      </c>
      <c r="KG4" s="3">
        <v>0</v>
      </c>
      <c r="KH4" s="3">
        <v>0</v>
      </c>
      <c r="KI4" s="3">
        <v>1</v>
      </c>
      <c r="KJ4" s="3">
        <v>0</v>
      </c>
      <c r="KK4" s="3">
        <v>1</v>
      </c>
      <c r="KL4" s="3">
        <v>0</v>
      </c>
      <c r="KM4" s="3">
        <v>3</v>
      </c>
      <c r="KN4" s="3">
        <v>0</v>
      </c>
      <c r="KO4" s="3">
        <v>2</v>
      </c>
      <c r="KP4" s="3">
        <v>0</v>
      </c>
      <c r="KQ4" s="3">
        <v>4</v>
      </c>
      <c r="KR4" s="3">
        <v>3</v>
      </c>
      <c r="KS4" s="3">
        <v>0</v>
      </c>
      <c r="KT4" s="3">
        <v>0</v>
      </c>
      <c r="KU4" s="3">
        <v>1</v>
      </c>
      <c r="KV4" s="3">
        <v>1</v>
      </c>
      <c r="KW4" s="3">
        <v>4</v>
      </c>
      <c r="KX4" s="3">
        <v>2</v>
      </c>
      <c r="KY4" s="3">
        <v>0</v>
      </c>
      <c r="KZ4" s="3">
        <v>2</v>
      </c>
      <c r="LA4" s="3">
        <v>0</v>
      </c>
      <c r="LB4" s="3">
        <v>0</v>
      </c>
      <c r="LC4" s="3">
        <v>0</v>
      </c>
      <c r="LD4" s="3">
        <v>0</v>
      </c>
      <c r="LE4" s="3">
        <v>6</v>
      </c>
      <c r="LF4" s="3">
        <v>1</v>
      </c>
      <c r="LG4" s="3">
        <v>3</v>
      </c>
      <c r="LH4" s="3">
        <v>2</v>
      </c>
      <c r="LI4" s="3">
        <v>0</v>
      </c>
      <c r="LJ4" s="3">
        <v>1</v>
      </c>
      <c r="LK4" s="3">
        <v>0</v>
      </c>
      <c r="LL4" s="3">
        <v>1</v>
      </c>
      <c r="LM4" s="3">
        <v>1</v>
      </c>
      <c r="LN4" s="3">
        <v>3</v>
      </c>
      <c r="LO4" s="3">
        <v>2</v>
      </c>
      <c r="LP4" s="3">
        <v>1</v>
      </c>
      <c r="LQ4" s="3">
        <v>0</v>
      </c>
      <c r="LR4" s="3">
        <v>2</v>
      </c>
      <c r="LS4" s="3">
        <v>1</v>
      </c>
      <c r="LT4" s="3">
        <v>0</v>
      </c>
      <c r="LU4" s="3">
        <v>0</v>
      </c>
      <c r="LV4" s="3">
        <v>0</v>
      </c>
      <c r="LW4" s="3">
        <v>0</v>
      </c>
      <c r="LX4" s="3">
        <v>0</v>
      </c>
      <c r="LY4" s="3">
        <v>0</v>
      </c>
      <c r="LZ4" s="3">
        <v>2</v>
      </c>
      <c r="MA4" s="3">
        <v>3</v>
      </c>
      <c r="MB4" s="3">
        <v>0</v>
      </c>
      <c r="MC4" s="3">
        <v>0</v>
      </c>
      <c r="MD4" s="3">
        <v>0</v>
      </c>
      <c r="ME4" s="3">
        <v>1</v>
      </c>
      <c r="MF4" s="3">
        <v>0</v>
      </c>
      <c r="MG4" s="3">
        <v>2</v>
      </c>
      <c r="MH4" s="3">
        <v>3</v>
      </c>
      <c r="MI4" s="3">
        <v>0</v>
      </c>
      <c r="MJ4" s="3">
        <v>0</v>
      </c>
      <c r="MK4" s="3">
        <v>2</v>
      </c>
      <c r="ML4" s="3">
        <v>1</v>
      </c>
      <c r="MM4" s="3">
        <v>0</v>
      </c>
      <c r="MN4" s="3">
        <v>1</v>
      </c>
      <c r="MO4" s="3">
        <v>0</v>
      </c>
      <c r="MP4" s="3">
        <v>2</v>
      </c>
      <c r="MQ4" s="3">
        <v>0</v>
      </c>
      <c r="MR4" s="3">
        <v>1</v>
      </c>
      <c r="MS4" s="3">
        <v>0</v>
      </c>
      <c r="MT4" s="3">
        <v>1</v>
      </c>
      <c r="MU4" s="3">
        <v>1</v>
      </c>
      <c r="MV4" s="3">
        <v>0</v>
      </c>
      <c r="MW4" s="3">
        <v>0</v>
      </c>
      <c r="MX4" s="3">
        <v>0</v>
      </c>
      <c r="MY4" s="3">
        <v>1</v>
      </c>
      <c r="MZ4" s="3">
        <v>0</v>
      </c>
      <c r="NA4" s="3">
        <v>1</v>
      </c>
      <c r="NB4" s="3">
        <v>0</v>
      </c>
      <c r="NC4" s="3">
        <v>0</v>
      </c>
      <c r="ND4" s="3">
        <v>1</v>
      </c>
      <c r="NE4" s="3">
        <v>0</v>
      </c>
      <c r="NF4" s="3">
        <v>0</v>
      </c>
      <c r="NG4" s="3">
        <v>1</v>
      </c>
      <c r="NH4" s="3">
        <v>1</v>
      </c>
      <c r="NI4" s="3">
        <v>2</v>
      </c>
      <c r="NJ4" s="3">
        <v>0</v>
      </c>
      <c r="NK4" s="3">
        <v>0</v>
      </c>
      <c r="NL4" s="3">
        <v>0</v>
      </c>
      <c r="NM4" s="3">
        <v>1</v>
      </c>
      <c r="NN4" s="3">
        <v>0</v>
      </c>
      <c r="NO4" s="3">
        <v>0</v>
      </c>
      <c r="NP4" s="3">
        <v>1</v>
      </c>
      <c r="NQ4" s="3">
        <v>0</v>
      </c>
      <c r="NR4" s="3">
        <v>0</v>
      </c>
      <c r="NS4" s="3">
        <v>0</v>
      </c>
      <c r="NT4" s="3">
        <v>0</v>
      </c>
      <c r="NU4" s="3">
        <v>0</v>
      </c>
      <c r="NV4" s="3">
        <v>0</v>
      </c>
      <c r="NW4" s="3">
        <v>2</v>
      </c>
      <c r="NX4" s="3">
        <v>0</v>
      </c>
      <c r="NY4" s="3">
        <v>0</v>
      </c>
      <c r="NZ4" s="3">
        <v>0</v>
      </c>
      <c r="OA4" s="3">
        <v>0</v>
      </c>
      <c r="OB4" s="3">
        <v>0</v>
      </c>
      <c r="OC4" s="3">
        <v>0</v>
      </c>
      <c r="OD4" s="3">
        <v>0</v>
      </c>
      <c r="OE4" s="3">
        <v>1</v>
      </c>
      <c r="OF4" s="3">
        <v>4</v>
      </c>
      <c r="OG4" s="3">
        <v>1</v>
      </c>
      <c r="OH4" s="3">
        <v>0</v>
      </c>
      <c r="OI4" s="3">
        <v>0</v>
      </c>
      <c r="OJ4" s="3">
        <v>3</v>
      </c>
      <c r="OK4" s="3">
        <v>0</v>
      </c>
      <c r="OL4" s="3">
        <v>1</v>
      </c>
      <c r="OM4" s="3">
        <v>1</v>
      </c>
      <c r="ON4" s="3">
        <v>1</v>
      </c>
      <c r="OO4" s="3">
        <v>0</v>
      </c>
      <c r="OP4" s="3">
        <v>0</v>
      </c>
      <c r="OQ4" s="3">
        <v>0</v>
      </c>
      <c r="OR4" s="3">
        <v>1</v>
      </c>
      <c r="OS4" s="3">
        <v>0</v>
      </c>
      <c r="OT4" s="3">
        <v>3</v>
      </c>
      <c r="OU4" s="3">
        <v>0</v>
      </c>
      <c r="OV4" s="3">
        <v>0</v>
      </c>
      <c r="OW4" s="3">
        <v>2</v>
      </c>
      <c r="OX4" s="3">
        <v>2</v>
      </c>
      <c r="OY4" s="3">
        <v>0</v>
      </c>
      <c r="OZ4" s="3">
        <v>0</v>
      </c>
      <c r="PA4" s="3">
        <v>3</v>
      </c>
      <c r="PB4" s="3">
        <v>0</v>
      </c>
      <c r="PC4" s="3">
        <v>0</v>
      </c>
      <c r="PD4" s="3">
        <v>1</v>
      </c>
      <c r="PE4" s="3">
        <v>0</v>
      </c>
      <c r="PF4" s="3">
        <v>0</v>
      </c>
      <c r="PG4" s="3">
        <v>1</v>
      </c>
      <c r="PH4" s="3">
        <v>1</v>
      </c>
      <c r="PI4" s="3">
        <v>2</v>
      </c>
      <c r="PJ4" s="3">
        <v>1</v>
      </c>
      <c r="PK4" s="3">
        <v>0</v>
      </c>
      <c r="PL4" s="3">
        <v>0</v>
      </c>
      <c r="PM4" s="3">
        <v>0</v>
      </c>
      <c r="PN4" s="3">
        <v>0</v>
      </c>
      <c r="PO4" s="3">
        <v>0</v>
      </c>
      <c r="PP4" s="3">
        <v>1</v>
      </c>
      <c r="PQ4" s="3">
        <v>0</v>
      </c>
      <c r="PR4" s="3">
        <v>1</v>
      </c>
      <c r="PS4" s="3">
        <v>0</v>
      </c>
      <c r="PT4" s="3">
        <v>0</v>
      </c>
      <c r="PU4" s="3">
        <v>0</v>
      </c>
      <c r="PV4" s="3">
        <v>0</v>
      </c>
      <c r="PW4" s="3">
        <v>0</v>
      </c>
      <c r="PX4" s="3">
        <v>0</v>
      </c>
      <c r="PY4" s="3">
        <v>0</v>
      </c>
      <c r="PZ4" s="3">
        <v>0</v>
      </c>
      <c r="QA4" s="3">
        <v>0</v>
      </c>
      <c r="QB4" s="3">
        <v>1</v>
      </c>
      <c r="QC4" s="3">
        <v>1</v>
      </c>
      <c r="QD4" s="3">
        <v>0</v>
      </c>
      <c r="QE4" s="3">
        <v>4</v>
      </c>
      <c r="QF4" s="3">
        <v>0</v>
      </c>
      <c r="QG4" s="3">
        <v>0</v>
      </c>
      <c r="QH4" s="3">
        <v>2</v>
      </c>
      <c r="QI4" s="3">
        <v>0</v>
      </c>
      <c r="QJ4" s="3">
        <v>0</v>
      </c>
      <c r="QK4" s="3">
        <v>0</v>
      </c>
      <c r="QL4" s="3">
        <v>0</v>
      </c>
      <c r="QM4" s="3">
        <v>0</v>
      </c>
      <c r="QN4" s="3">
        <v>3</v>
      </c>
      <c r="QO4" s="3">
        <v>1</v>
      </c>
      <c r="QP4" s="3">
        <v>1</v>
      </c>
      <c r="QQ4" s="3">
        <v>0</v>
      </c>
      <c r="QR4" s="3">
        <v>2</v>
      </c>
      <c r="QS4" s="3">
        <v>4</v>
      </c>
      <c r="QT4" s="3">
        <v>0</v>
      </c>
      <c r="QU4" s="3">
        <v>3</v>
      </c>
      <c r="QV4" s="3">
        <v>0</v>
      </c>
      <c r="QW4" s="3">
        <v>0</v>
      </c>
      <c r="QX4" s="3">
        <v>0</v>
      </c>
      <c r="QY4" s="3">
        <v>0</v>
      </c>
      <c r="QZ4" s="3">
        <v>0</v>
      </c>
      <c r="RA4" s="3">
        <v>0</v>
      </c>
      <c r="RB4" s="3">
        <v>1</v>
      </c>
      <c r="RC4" s="3">
        <v>0</v>
      </c>
      <c r="RD4" s="3">
        <v>0</v>
      </c>
      <c r="RE4" s="3">
        <v>0</v>
      </c>
      <c r="RF4" s="3">
        <v>0</v>
      </c>
      <c r="RG4" s="3">
        <v>0</v>
      </c>
      <c r="RH4" s="3">
        <v>0</v>
      </c>
      <c r="RI4" s="3">
        <v>0</v>
      </c>
      <c r="RJ4" s="3">
        <v>0</v>
      </c>
      <c r="RK4" s="3">
        <v>0</v>
      </c>
      <c r="RL4" s="3">
        <v>0</v>
      </c>
      <c r="RM4" s="3">
        <v>4</v>
      </c>
      <c r="RN4" s="3">
        <v>1</v>
      </c>
      <c r="RO4" s="3">
        <v>0</v>
      </c>
      <c r="RP4" s="3">
        <v>1</v>
      </c>
      <c r="RQ4" s="3">
        <v>0</v>
      </c>
      <c r="RR4" s="3">
        <v>0</v>
      </c>
      <c r="RS4" s="3">
        <v>0</v>
      </c>
      <c r="RT4" s="3">
        <v>0</v>
      </c>
    </row>
    <row r="5" spans="1:488">
      <c r="A5">
        <v>10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3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4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>
        <v>0</v>
      </c>
      <c r="X5" s="3">
        <v>3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1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1</v>
      </c>
      <c r="AN5" s="3">
        <v>0</v>
      </c>
      <c r="AO5" s="3">
        <v>3</v>
      </c>
      <c r="AP5" s="3">
        <v>0</v>
      </c>
      <c r="AQ5" s="3">
        <v>0</v>
      </c>
      <c r="AR5" s="3">
        <v>1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1</v>
      </c>
      <c r="BG5" s="3">
        <v>1</v>
      </c>
      <c r="BH5" s="3">
        <v>0</v>
      </c>
      <c r="BI5" s="3">
        <v>0</v>
      </c>
      <c r="BJ5" s="3">
        <v>0</v>
      </c>
      <c r="BK5" s="3">
        <v>1</v>
      </c>
      <c r="BL5" s="3">
        <v>2</v>
      </c>
      <c r="BM5" s="3">
        <v>0</v>
      </c>
      <c r="BN5" s="3">
        <v>0</v>
      </c>
      <c r="BO5" s="3">
        <v>1</v>
      </c>
      <c r="BP5" s="3">
        <v>1</v>
      </c>
      <c r="BQ5" s="3">
        <v>1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1</v>
      </c>
      <c r="CA5" s="3">
        <v>1</v>
      </c>
      <c r="CB5" s="3">
        <v>0</v>
      </c>
      <c r="CC5" s="3">
        <v>0</v>
      </c>
      <c r="CD5" s="3">
        <v>2</v>
      </c>
      <c r="CE5" s="3">
        <v>1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2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1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1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1</v>
      </c>
      <c r="DY5" s="3">
        <v>1</v>
      </c>
      <c r="DZ5" s="3">
        <v>0</v>
      </c>
      <c r="EA5" s="3">
        <v>0</v>
      </c>
      <c r="EB5" s="3">
        <v>0</v>
      </c>
      <c r="EC5" s="3">
        <v>0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1</v>
      </c>
      <c r="EO5" s="3">
        <v>0</v>
      </c>
      <c r="EP5" s="3">
        <v>1</v>
      </c>
      <c r="EQ5" s="3">
        <v>0</v>
      </c>
      <c r="ER5" s="3">
        <v>1</v>
      </c>
      <c r="ES5" s="3">
        <v>0</v>
      </c>
      <c r="ET5" s="3">
        <v>0</v>
      </c>
      <c r="EU5" s="3">
        <v>0</v>
      </c>
      <c r="EV5" s="3">
        <v>0</v>
      </c>
      <c r="EW5" s="3">
        <v>1</v>
      </c>
      <c r="EX5" s="3">
        <v>0</v>
      </c>
      <c r="EY5" s="3">
        <v>0</v>
      </c>
      <c r="EZ5" s="3">
        <v>0</v>
      </c>
      <c r="FA5" s="3">
        <v>0</v>
      </c>
      <c r="FB5" s="3">
        <v>0</v>
      </c>
      <c r="FC5" s="3">
        <v>0</v>
      </c>
      <c r="FD5" s="3">
        <v>0</v>
      </c>
      <c r="FE5" s="3">
        <v>0</v>
      </c>
      <c r="FF5" s="3">
        <v>1</v>
      </c>
      <c r="FG5" s="3">
        <v>0</v>
      </c>
      <c r="FH5" s="3">
        <v>1</v>
      </c>
      <c r="FI5" s="3">
        <v>0</v>
      </c>
      <c r="FJ5" s="3">
        <v>1</v>
      </c>
      <c r="FK5" s="3">
        <v>1</v>
      </c>
      <c r="FL5" s="3">
        <v>2</v>
      </c>
      <c r="FM5" s="3">
        <v>2</v>
      </c>
      <c r="FN5" s="3">
        <v>0</v>
      </c>
      <c r="FO5" s="3">
        <v>1</v>
      </c>
      <c r="FP5" s="3">
        <v>0</v>
      </c>
      <c r="FQ5" s="3">
        <v>2</v>
      </c>
      <c r="FR5" s="3">
        <v>1</v>
      </c>
      <c r="FS5" s="3">
        <v>2</v>
      </c>
      <c r="FT5" s="3">
        <v>0</v>
      </c>
      <c r="FU5" s="3">
        <v>0</v>
      </c>
      <c r="FV5" s="3">
        <v>1</v>
      </c>
      <c r="FW5" s="3">
        <v>2</v>
      </c>
      <c r="FX5" s="3">
        <v>0</v>
      </c>
      <c r="FY5" s="3">
        <v>0</v>
      </c>
      <c r="FZ5" s="3">
        <v>1</v>
      </c>
      <c r="GA5" s="3">
        <v>0</v>
      </c>
      <c r="GB5" s="3">
        <v>0</v>
      </c>
      <c r="GC5" s="3">
        <v>0</v>
      </c>
      <c r="GD5" s="3">
        <v>0</v>
      </c>
      <c r="GE5" s="3">
        <v>0</v>
      </c>
      <c r="GF5" s="3">
        <v>0</v>
      </c>
      <c r="GG5" s="3">
        <v>0</v>
      </c>
      <c r="GH5" s="3">
        <v>1</v>
      </c>
      <c r="GI5" s="3">
        <v>0</v>
      </c>
      <c r="GJ5" s="3">
        <v>0</v>
      </c>
      <c r="GK5" s="3">
        <v>0</v>
      </c>
      <c r="GL5" s="3">
        <v>0</v>
      </c>
      <c r="GM5" s="3">
        <v>0</v>
      </c>
      <c r="GN5" s="3">
        <v>0</v>
      </c>
      <c r="GO5" s="3">
        <v>0</v>
      </c>
      <c r="GP5" s="3">
        <v>0</v>
      </c>
      <c r="GQ5" s="3">
        <v>0</v>
      </c>
      <c r="GR5" s="3">
        <v>0</v>
      </c>
      <c r="GS5" s="3">
        <v>1</v>
      </c>
      <c r="GT5" s="3">
        <v>1</v>
      </c>
      <c r="GU5" s="3">
        <v>0</v>
      </c>
      <c r="GV5" s="3">
        <v>2</v>
      </c>
      <c r="GW5" s="3">
        <v>0</v>
      </c>
      <c r="GX5" s="3">
        <v>0</v>
      </c>
      <c r="GY5" s="3">
        <v>0</v>
      </c>
      <c r="GZ5" s="3">
        <v>0</v>
      </c>
      <c r="HA5" s="3">
        <v>0</v>
      </c>
      <c r="HB5" s="3">
        <v>0</v>
      </c>
      <c r="HC5" s="3">
        <v>0</v>
      </c>
      <c r="HD5" s="3">
        <v>0</v>
      </c>
      <c r="HE5" s="3">
        <v>0</v>
      </c>
      <c r="HF5" s="3">
        <v>1</v>
      </c>
      <c r="HG5" s="3">
        <v>0</v>
      </c>
      <c r="HH5" s="3">
        <v>0</v>
      </c>
      <c r="HI5" s="3">
        <v>0</v>
      </c>
      <c r="HJ5" s="3">
        <v>0</v>
      </c>
      <c r="HK5" s="3">
        <v>1</v>
      </c>
      <c r="HL5" s="3">
        <v>0</v>
      </c>
      <c r="HM5" s="3">
        <v>2</v>
      </c>
      <c r="HN5" s="3">
        <v>1</v>
      </c>
      <c r="HO5" s="3">
        <v>0</v>
      </c>
      <c r="HP5" s="3">
        <v>1</v>
      </c>
      <c r="HQ5" s="3">
        <v>0</v>
      </c>
      <c r="HR5" s="3">
        <v>0</v>
      </c>
      <c r="HS5" s="3">
        <v>2</v>
      </c>
      <c r="HT5" s="3">
        <v>1</v>
      </c>
      <c r="HU5" s="3">
        <v>2</v>
      </c>
      <c r="HV5" s="3">
        <v>0</v>
      </c>
      <c r="HW5" s="3">
        <v>0</v>
      </c>
      <c r="HX5" s="3">
        <v>0</v>
      </c>
      <c r="HY5" s="3">
        <v>0</v>
      </c>
      <c r="HZ5" s="3">
        <v>0</v>
      </c>
      <c r="IA5" s="3">
        <v>0</v>
      </c>
      <c r="IB5" s="3">
        <v>0</v>
      </c>
      <c r="IC5" s="3">
        <v>0</v>
      </c>
      <c r="ID5" s="3">
        <v>0</v>
      </c>
      <c r="IE5" s="3">
        <v>0</v>
      </c>
      <c r="IF5" s="3">
        <v>1</v>
      </c>
      <c r="IG5" s="3">
        <v>1</v>
      </c>
      <c r="IH5" s="3">
        <v>0</v>
      </c>
      <c r="II5" s="3">
        <v>0</v>
      </c>
      <c r="IJ5" s="3">
        <v>0</v>
      </c>
      <c r="IK5" s="3">
        <v>0</v>
      </c>
      <c r="IL5" s="3">
        <v>0</v>
      </c>
      <c r="IM5" s="3">
        <v>0</v>
      </c>
      <c r="IN5" s="3">
        <v>0</v>
      </c>
      <c r="IO5" s="3">
        <v>0</v>
      </c>
      <c r="IP5" s="3">
        <v>0</v>
      </c>
      <c r="IQ5" s="3">
        <v>0</v>
      </c>
      <c r="IR5" s="3">
        <v>0</v>
      </c>
      <c r="IS5" s="3">
        <v>0</v>
      </c>
      <c r="IT5" s="3">
        <v>0</v>
      </c>
      <c r="IU5" s="3">
        <v>0</v>
      </c>
      <c r="IV5" s="3">
        <v>0</v>
      </c>
      <c r="IW5" s="3">
        <v>3</v>
      </c>
      <c r="IX5" s="3">
        <v>1</v>
      </c>
      <c r="IY5" s="3">
        <v>0</v>
      </c>
      <c r="IZ5" s="3">
        <v>0</v>
      </c>
      <c r="JA5" s="3">
        <v>0</v>
      </c>
      <c r="JB5" s="3">
        <v>1</v>
      </c>
      <c r="JC5" s="3">
        <v>1</v>
      </c>
      <c r="JD5" s="3">
        <v>0</v>
      </c>
      <c r="JE5" s="3">
        <v>0</v>
      </c>
      <c r="JF5" s="3">
        <v>0</v>
      </c>
      <c r="JG5" s="3">
        <v>0</v>
      </c>
      <c r="JH5" s="3">
        <v>0</v>
      </c>
      <c r="JI5" s="3">
        <v>1</v>
      </c>
      <c r="JJ5" s="3">
        <v>0</v>
      </c>
      <c r="JK5" s="3">
        <v>1</v>
      </c>
      <c r="JL5" s="3">
        <v>1</v>
      </c>
      <c r="JM5" s="3">
        <v>0</v>
      </c>
      <c r="JN5" s="3">
        <v>0</v>
      </c>
      <c r="JO5" s="3">
        <v>0</v>
      </c>
      <c r="JP5" s="3">
        <v>0</v>
      </c>
      <c r="JQ5" s="3">
        <v>0</v>
      </c>
      <c r="JR5" s="3">
        <v>0</v>
      </c>
      <c r="JS5" s="3">
        <v>0</v>
      </c>
      <c r="JT5" s="3">
        <v>2</v>
      </c>
      <c r="JU5" s="3">
        <v>0</v>
      </c>
      <c r="JV5" s="3">
        <v>2</v>
      </c>
      <c r="JW5" s="3">
        <v>0</v>
      </c>
      <c r="JX5" s="3">
        <v>0</v>
      </c>
      <c r="JY5" s="3">
        <v>0</v>
      </c>
      <c r="JZ5" s="3">
        <v>2</v>
      </c>
      <c r="KA5" s="3">
        <v>0</v>
      </c>
      <c r="KB5" s="3">
        <v>0</v>
      </c>
      <c r="KC5" s="3">
        <v>0</v>
      </c>
      <c r="KD5" s="3">
        <v>1</v>
      </c>
      <c r="KE5" s="3">
        <v>0</v>
      </c>
      <c r="KF5" s="3">
        <v>1</v>
      </c>
      <c r="KG5" s="3">
        <v>0</v>
      </c>
      <c r="KH5" s="3">
        <v>0</v>
      </c>
      <c r="KI5" s="3">
        <v>1</v>
      </c>
      <c r="KJ5" s="3">
        <v>0</v>
      </c>
      <c r="KK5" s="3">
        <v>0</v>
      </c>
      <c r="KL5" s="3">
        <v>0</v>
      </c>
      <c r="KM5" s="3">
        <v>0</v>
      </c>
      <c r="KN5" s="3">
        <v>0</v>
      </c>
      <c r="KO5" s="3">
        <v>0</v>
      </c>
      <c r="KP5" s="3">
        <v>0</v>
      </c>
      <c r="KQ5" s="3">
        <v>0</v>
      </c>
      <c r="KR5" s="3">
        <v>0</v>
      </c>
      <c r="KS5" s="3">
        <v>0</v>
      </c>
      <c r="KT5" s="3">
        <v>1</v>
      </c>
      <c r="KU5" s="3">
        <v>1</v>
      </c>
      <c r="KV5" s="3">
        <v>0</v>
      </c>
      <c r="KW5" s="3">
        <v>1</v>
      </c>
      <c r="KX5" s="3">
        <v>0</v>
      </c>
      <c r="KY5" s="3">
        <v>0</v>
      </c>
      <c r="KZ5" s="3">
        <v>0</v>
      </c>
      <c r="LA5" s="3">
        <v>0</v>
      </c>
      <c r="LB5" s="3">
        <v>2</v>
      </c>
      <c r="LC5" s="3">
        <v>2</v>
      </c>
      <c r="LD5" s="3">
        <v>1</v>
      </c>
      <c r="LE5" s="3">
        <v>0</v>
      </c>
      <c r="LF5" s="3">
        <v>0</v>
      </c>
      <c r="LG5" s="3">
        <v>0</v>
      </c>
      <c r="LH5" s="3">
        <v>2</v>
      </c>
      <c r="LI5" s="3">
        <v>0</v>
      </c>
      <c r="LJ5" s="3">
        <v>0</v>
      </c>
      <c r="LK5" s="3">
        <v>0</v>
      </c>
      <c r="LL5" s="3">
        <v>0</v>
      </c>
      <c r="LM5" s="3">
        <v>1</v>
      </c>
      <c r="LN5" s="3">
        <v>1</v>
      </c>
      <c r="LO5" s="3">
        <v>0</v>
      </c>
      <c r="LP5" s="3">
        <v>0</v>
      </c>
      <c r="LQ5" s="3">
        <v>0</v>
      </c>
      <c r="LR5" s="3">
        <v>2</v>
      </c>
      <c r="LS5" s="3">
        <v>1</v>
      </c>
      <c r="LT5" s="3">
        <v>0</v>
      </c>
      <c r="LU5" s="3">
        <v>0</v>
      </c>
      <c r="LV5" s="3">
        <v>0</v>
      </c>
      <c r="LW5" s="3">
        <v>0</v>
      </c>
      <c r="LX5" s="3">
        <v>0</v>
      </c>
      <c r="LY5" s="3">
        <v>0</v>
      </c>
      <c r="LZ5" s="3">
        <v>0</v>
      </c>
      <c r="MA5" s="3">
        <v>0</v>
      </c>
      <c r="MB5" s="3">
        <v>0</v>
      </c>
      <c r="MC5" s="3">
        <v>0</v>
      </c>
      <c r="MD5" s="3">
        <v>0</v>
      </c>
      <c r="ME5" s="3">
        <v>0</v>
      </c>
      <c r="MF5" s="3">
        <v>0</v>
      </c>
      <c r="MG5" s="3">
        <v>0</v>
      </c>
      <c r="MH5" s="3">
        <v>0</v>
      </c>
      <c r="MI5" s="3">
        <v>1</v>
      </c>
      <c r="MJ5" s="3">
        <v>0</v>
      </c>
      <c r="MK5" s="3">
        <v>1</v>
      </c>
      <c r="ML5" s="3">
        <v>0</v>
      </c>
      <c r="MM5" s="3">
        <v>0</v>
      </c>
      <c r="MN5" s="3">
        <v>0</v>
      </c>
      <c r="MO5" s="3">
        <v>0</v>
      </c>
      <c r="MP5" s="3">
        <v>0</v>
      </c>
      <c r="MQ5" s="3">
        <v>0</v>
      </c>
      <c r="MR5" s="3">
        <v>0</v>
      </c>
      <c r="MS5" s="3">
        <v>0</v>
      </c>
      <c r="MT5" s="3">
        <v>0</v>
      </c>
      <c r="MU5" s="3">
        <v>0</v>
      </c>
      <c r="MV5" s="3">
        <v>0</v>
      </c>
      <c r="MW5" s="3">
        <v>0</v>
      </c>
      <c r="MX5" s="3">
        <v>0</v>
      </c>
      <c r="MY5" s="3">
        <v>0</v>
      </c>
      <c r="MZ5" s="3">
        <v>0</v>
      </c>
      <c r="NA5" s="3">
        <v>0</v>
      </c>
      <c r="NB5" s="3">
        <v>0</v>
      </c>
      <c r="NC5" s="3">
        <v>0</v>
      </c>
      <c r="ND5" s="3">
        <v>1</v>
      </c>
      <c r="NE5" s="3">
        <v>0</v>
      </c>
      <c r="NF5" s="3">
        <v>0</v>
      </c>
      <c r="NG5" s="3">
        <v>1</v>
      </c>
      <c r="NH5" s="3">
        <v>0</v>
      </c>
      <c r="NI5" s="3">
        <v>0</v>
      </c>
      <c r="NJ5" s="3">
        <v>1</v>
      </c>
      <c r="NK5" s="3">
        <v>0</v>
      </c>
      <c r="NL5" s="3">
        <v>0</v>
      </c>
      <c r="NM5" s="3">
        <v>0</v>
      </c>
      <c r="NN5" s="3">
        <v>0</v>
      </c>
      <c r="NO5" s="3">
        <v>1</v>
      </c>
      <c r="NP5" s="3">
        <v>0</v>
      </c>
      <c r="NQ5" s="3">
        <v>0</v>
      </c>
      <c r="NR5" s="3">
        <v>2</v>
      </c>
      <c r="NS5" s="3">
        <v>0</v>
      </c>
      <c r="NT5" s="3">
        <v>1</v>
      </c>
      <c r="NU5" s="3">
        <v>0</v>
      </c>
      <c r="NV5" s="3">
        <v>2</v>
      </c>
      <c r="NW5" s="3">
        <v>0</v>
      </c>
      <c r="NX5" s="3">
        <v>0</v>
      </c>
      <c r="NY5" s="3">
        <v>0</v>
      </c>
      <c r="NZ5" s="3">
        <v>0</v>
      </c>
      <c r="OA5" s="3">
        <v>0</v>
      </c>
      <c r="OB5" s="3">
        <v>0</v>
      </c>
      <c r="OC5" s="3">
        <v>0</v>
      </c>
      <c r="OD5" s="3">
        <v>3</v>
      </c>
      <c r="OE5" s="3">
        <v>0</v>
      </c>
      <c r="OF5" s="3">
        <v>0</v>
      </c>
      <c r="OG5" s="3">
        <v>0</v>
      </c>
      <c r="OH5" s="3">
        <v>0</v>
      </c>
      <c r="OI5" s="3">
        <v>0</v>
      </c>
      <c r="OJ5" s="3">
        <v>2</v>
      </c>
      <c r="OK5" s="3">
        <v>0</v>
      </c>
      <c r="OL5" s="3">
        <v>0</v>
      </c>
      <c r="OM5" s="3">
        <v>0</v>
      </c>
      <c r="ON5" s="3">
        <v>0</v>
      </c>
      <c r="OO5" s="3">
        <v>0</v>
      </c>
      <c r="OP5" s="3">
        <v>1</v>
      </c>
      <c r="OQ5" s="3">
        <v>1</v>
      </c>
      <c r="OR5" s="3">
        <v>1</v>
      </c>
      <c r="OS5" s="3">
        <v>1</v>
      </c>
      <c r="OT5" s="3">
        <v>3</v>
      </c>
      <c r="OU5" s="3">
        <v>0</v>
      </c>
      <c r="OV5" s="3">
        <v>1</v>
      </c>
      <c r="OW5" s="3">
        <v>0</v>
      </c>
      <c r="OX5" s="3">
        <v>0</v>
      </c>
      <c r="OY5" s="3">
        <v>1</v>
      </c>
      <c r="OZ5" s="3">
        <v>0</v>
      </c>
      <c r="PA5" s="3">
        <v>1</v>
      </c>
      <c r="PB5" s="3">
        <v>1</v>
      </c>
      <c r="PC5" s="3">
        <v>0</v>
      </c>
      <c r="PD5" s="3">
        <v>0</v>
      </c>
      <c r="PE5" s="3">
        <v>0</v>
      </c>
      <c r="PF5" s="3">
        <v>1</v>
      </c>
      <c r="PG5" s="3">
        <v>0</v>
      </c>
      <c r="PH5" s="3">
        <v>1</v>
      </c>
      <c r="PI5" s="3">
        <v>0</v>
      </c>
      <c r="PJ5" s="3">
        <v>0</v>
      </c>
      <c r="PK5" s="3">
        <v>1</v>
      </c>
      <c r="PL5" s="3">
        <v>0</v>
      </c>
      <c r="PM5" s="3">
        <v>2</v>
      </c>
      <c r="PN5" s="3">
        <v>0</v>
      </c>
      <c r="PO5" s="3">
        <v>0</v>
      </c>
      <c r="PP5" s="3">
        <v>2</v>
      </c>
      <c r="PQ5" s="3">
        <v>0</v>
      </c>
      <c r="PR5" s="3">
        <v>1</v>
      </c>
      <c r="PS5" s="3">
        <v>1</v>
      </c>
      <c r="PT5" s="3">
        <v>0</v>
      </c>
      <c r="PU5" s="3">
        <v>1</v>
      </c>
      <c r="PV5" s="3">
        <v>0</v>
      </c>
      <c r="PW5" s="3">
        <v>0</v>
      </c>
      <c r="PX5" s="3">
        <v>0</v>
      </c>
      <c r="PY5" s="3">
        <v>0</v>
      </c>
      <c r="PZ5" s="3">
        <v>2</v>
      </c>
      <c r="QA5" s="3">
        <v>1</v>
      </c>
      <c r="QB5" s="3">
        <v>1</v>
      </c>
      <c r="QC5" s="3">
        <v>0</v>
      </c>
      <c r="QD5" s="3">
        <v>0</v>
      </c>
      <c r="QE5" s="3">
        <v>1</v>
      </c>
      <c r="QF5" s="3">
        <v>1</v>
      </c>
      <c r="QG5" s="3">
        <v>1</v>
      </c>
      <c r="QH5" s="3">
        <v>0</v>
      </c>
      <c r="QI5" s="3">
        <v>0</v>
      </c>
      <c r="QJ5" s="3">
        <v>0</v>
      </c>
      <c r="QK5" s="3">
        <v>0</v>
      </c>
      <c r="QL5" s="3">
        <v>0</v>
      </c>
      <c r="QM5" s="3">
        <v>0</v>
      </c>
      <c r="QN5" s="3">
        <v>1</v>
      </c>
      <c r="QO5" s="3">
        <v>0</v>
      </c>
      <c r="QP5" s="3">
        <v>0</v>
      </c>
      <c r="QQ5" s="3">
        <v>0</v>
      </c>
      <c r="QR5" s="3">
        <v>0</v>
      </c>
      <c r="QS5" s="3">
        <v>1</v>
      </c>
      <c r="QT5" s="3">
        <v>0</v>
      </c>
      <c r="QU5" s="3">
        <v>0</v>
      </c>
      <c r="QV5" s="3">
        <v>0</v>
      </c>
      <c r="QW5" s="3">
        <v>0</v>
      </c>
      <c r="QX5" s="3">
        <v>2</v>
      </c>
      <c r="QY5" s="3">
        <v>1</v>
      </c>
      <c r="QZ5" s="3">
        <v>0</v>
      </c>
      <c r="RA5" s="3">
        <v>0</v>
      </c>
      <c r="RB5" s="3">
        <v>0</v>
      </c>
      <c r="RC5" s="3">
        <v>1</v>
      </c>
      <c r="RD5" s="3">
        <v>0</v>
      </c>
      <c r="RE5" s="3">
        <v>1</v>
      </c>
      <c r="RF5" s="3">
        <v>5</v>
      </c>
      <c r="RG5" s="3">
        <v>0</v>
      </c>
      <c r="RH5" s="3">
        <v>2</v>
      </c>
      <c r="RI5" s="3">
        <v>1</v>
      </c>
      <c r="RJ5" s="3">
        <v>2</v>
      </c>
      <c r="RK5" s="3">
        <v>0</v>
      </c>
      <c r="RL5" s="3">
        <v>0</v>
      </c>
      <c r="RM5" s="3">
        <v>1</v>
      </c>
      <c r="RN5" s="3">
        <v>0</v>
      </c>
      <c r="RO5" s="3">
        <v>0</v>
      </c>
      <c r="RP5" s="3">
        <v>5</v>
      </c>
      <c r="RQ5" s="3">
        <v>1</v>
      </c>
      <c r="RR5" s="3">
        <v>1</v>
      </c>
      <c r="RS5" s="3">
        <v>1</v>
      </c>
      <c r="RT5" s="3">
        <v>0</v>
      </c>
    </row>
    <row r="6" spans="1:488">
      <c r="A6">
        <v>12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1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2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2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1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1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1</v>
      </c>
      <c r="EA6" s="3">
        <v>0</v>
      </c>
      <c r="EB6" s="3">
        <v>0</v>
      </c>
      <c r="EC6" s="3">
        <v>0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0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1</v>
      </c>
      <c r="FB6" s="3">
        <v>0</v>
      </c>
      <c r="FC6" s="3">
        <v>0</v>
      </c>
      <c r="FD6" s="3">
        <v>0</v>
      </c>
      <c r="FE6" s="3">
        <v>1</v>
      </c>
      <c r="FF6" s="3">
        <v>0</v>
      </c>
      <c r="FG6" s="3">
        <v>0</v>
      </c>
      <c r="FH6" s="3">
        <v>0</v>
      </c>
      <c r="FI6" s="3">
        <v>0</v>
      </c>
      <c r="FJ6" s="3">
        <v>0</v>
      </c>
      <c r="FK6" s="3">
        <v>0</v>
      </c>
      <c r="FL6" s="3">
        <v>1</v>
      </c>
      <c r="FM6" s="3">
        <v>0</v>
      </c>
      <c r="FN6" s="3">
        <v>0</v>
      </c>
      <c r="FO6" s="3">
        <v>0</v>
      </c>
      <c r="FP6" s="3">
        <v>0</v>
      </c>
      <c r="FQ6" s="3">
        <v>0</v>
      </c>
      <c r="FR6" s="3">
        <v>0</v>
      </c>
      <c r="FS6" s="3">
        <v>0</v>
      </c>
      <c r="FT6" s="3">
        <v>0</v>
      </c>
      <c r="FU6" s="3">
        <v>0</v>
      </c>
      <c r="FV6" s="3">
        <v>1</v>
      </c>
      <c r="FW6" s="3">
        <v>1</v>
      </c>
      <c r="FX6" s="3">
        <v>0</v>
      </c>
      <c r="FY6" s="3">
        <v>0</v>
      </c>
      <c r="FZ6" s="3">
        <v>0</v>
      </c>
      <c r="GA6" s="3">
        <v>0</v>
      </c>
      <c r="GB6" s="3">
        <v>0</v>
      </c>
      <c r="GC6" s="3">
        <v>0</v>
      </c>
      <c r="GD6" s="3">
        <v>0</v>
      </c>
      <c r="GE6" s="3">
        <v>0</v>
      </c>
      <c r="GF6" s="3">
        <v>0</v>
      </c>
      <c r="GG6" s="3">
        <v>0</v>
      </c>
      <c r="GH6" s="3">
        <v>0</v>
      </c>
      <c r="GI6" s="3">
        <v>0</v>
      </c>
      <c r="GJ6" s="3">
        <v>0</v>
      </c>
      <c r="GK6" s="3">
        <v>0</v>
      </c>
      <c r="GL6" s="3">
        <v>0</v>
      </c>
      <c r="GM6" s="3">
        <v>0</v>
      </c>
      <c r="GN6" s="3">
        <v>0</v>
      </c>
      <c r="GO6" s="3">
        <v>0</v>
      </c>
      <c r="GP6" s="3">
        <v>0</v>
      </c>
      <c r="GQ6" s="3">
        <v>0</v>
      </c>
      <c r="GR6" s="3">
        <v>0</v>
      </c>
      <c r="GS6" s="3">
        <v>0</v>
      </c>
      <c r="GT6" s="3">
        <v>0</v>
      </c>
      <c r="GU6" s="3">
        <v>0</v>
      </c>
      <c r="GV6" s="3">
        <v>0</v>
      </c>
      <c r="GW6" s="3">
        <v>0</v>
      </c>
      <c r="GX6" s="3">
        <v>0</v>
      </c>
      <c r="GY6" s="3">
        <v>0</v>
      </c>
      <c r="GZ6" s="3">
        <v>0</v>
      </c>
      <c r="HA6" s="3">
        <v>0</v>
      </c>
      <c r="HB6" s="3">
        <v>0</v>
      </c>
      <c r="HC6" s="3">
        <v>0</v>
      </c>
      <c r="HD6" s="3">
        <v>0</v>
      </c>
      <c r="HE6" s="3">
        <v>0</v>
      </c>
      <c r="HF6" s="3">
        <v>0</v>
      </c>
      <c r="HG6" s="3">
        <v>1</v>
      </c>
      <c r="HH6" s="3">
        <v>0</v>
      </c>
      <c r="HI6" s="3">
        <v>0</v>
      </c>
      <c r="HJ6" s="3">
        <v>0</v>
      </c>
      <c r="HK6" s="3">
        <v>0</v>
      </c>
      <c r="HL6" s="3">
        <v>0</v>
      </c>
      <c r="HM6" s="3">
        <v>0</v>
      </c>
      <c r="HN6" s="3">
        <v>0</v>
      </c>
      <c r="HO6" s="3">
        <v>0</v>
      </c>
      <c r="HP6" s="3">
        <v>0</v>
      </c>
      <c r="HQ6" s="3">
        <v>0</v>
      </c>
      <c r="HR6" s="3">
        <v>0</v>
      </c>
      <c r="HS6" s="3">
        <v>0</v>
      </c>
      <c r="HT6" s="3">
        <v>0</v>
      </c>
      <c r="HU6" s="3">
        <v>0</v>
      </c>
      <c r="HV6" s="3">
        <v>0</v>
      </c>
      <c r="HW6" s="3">
        <v>0</v>
      </c>
      <c r="HX6" s="3">
        <v>0</v>
      </c>
      <c r="HY6" s="3">
        <v>1</v>
      </c>
      <c r="HZ6" s="3">
        <v>0</v>
      </c>
      <c r="IA6" s="3">
        <v>0</v>
      </c>
      <c r="IB6" s="3">
        <v>0</v>
      </c>
      <c r="IC6" s="3">
        <v>0</v>
      </c>
      <c r="ID6" s="3">
        <v>0</v>
      </c>
      <c r="IE6" s="3">
        <v>0</v>
      </c>
      <c r="IF6" s="3">
        <v>1</v>
      </c>
      <c r="IG6" s="3">
        <v>0</v>
      </c>
      <c r="IH6" s="3">
        <v>0</v>
      </c>
      <c r="II6" s="3">
        <v>0</v>
      </c>
      <c r="IJ6" s="3">
        <v>0</v>
      </c>
      <c r="IK6" s="3">
        <v>0</v>
      </c>
      <c r="IL6" s="3">
        <v>0</v>
      </c>
      <c r="IM6" s="3">
        <v>0</v>
      </c>
      <c r="IN6" s="3">
        <v>0</v>
      </c>
      <c r="IO6" s="3">
        <v>0</v>
      </c>
      <c r="IP6" s="3">
        <v>0</v>
      </c>
      <c r="IQ6" s="3">
        <v>0</v>
      </c>
      <c r="IR6" s="3">
        <v>0</v>
      </c>
      <c r="IS6" s="3">
        <v>0</v>
      </c>
      <c r="IT6" s="3">
        <v>0</v>
      </c>
      <c r="IU6" s="3">
        <v>1</v>
      </c>
      <c r="IV6" s="3">
        <v>0</v>
      </c>
      <c r="IW6" s="3">
        <v>0</v>
      </c>
      <c r="IX6" s="3">
        <v>0</v>
      </c>
      <c r="IY6" s="3">
        <v>0</v>
      </c>
      <c r="IZ6" s="3">
        <v>0</v>
      </c>
      <c r="JA6" s="3">
        <v>0</v>
      </c>
      <c r="JB6" s="3">
        <v>0</v>
      </c>
      <c r="JC6" s="3">
        <v>0</v>
      </c>
      <c r="JD6" s="3">
        <v>0</v>
      </c>
      <c r="JE6" s="3">
        <v>0</v>
      </c>
      <c r="JF6" s="3">
        <v>0</v>
      </c>
      <c r="JG6" s="3">
        <v>0</v>
      </c>
      <c r="JH6" s="3">
        <v>0</v>
      </c>
      <c r="JI6" s="3">
        <v>0</v>
      </c>
      <c r="JJ6" s="3">
        <v>0</v>
      </c>
      <c r="JK6" s="3">
        <v>0</v>
      </c>
      <c r="JL6" s="3">
        <v>0</v>
      </c>
      <c r="JM6" s="3">
        <v>0</v>
      </c>
      <c r="JN6" s="3">
        <v>0</v>
      </c>
      <c r="JO6" s="3">
        <v>0</v>
      </c>
      <c r="JP6" s="3">
        <v>0</v>
      </c>
      <c r="JQ6" s="3">
        <v>0</v>
      </c>
      <c r="JR6" s="3">
        <v>0</v>
      </c>
      <c r="JS6" s="3">
        <v>0</v>
      </c>
      <c r="JT6" s="3">
        <v>0</v>
      </c>
      <c r="JU6" s="3">
        <v>0</v>
      </c>
      <c r="JV6" s="3">
        <v>0</v>
      </c>
      <c r="JW6" s="3">
        <v>0</v>
      </c>
      <c r="JX6" s="3">
        <v>0</v>
      </c>
      <c r="JY6" s="3">
        <v>0</v>
      </c>
      <c r="JZ6" s="3">
        <v>0</v>
      </c>
      <c r="KA6" s="3">
        <v>0</v>
      </c>
      <c r="KB6" s="3">
        <v>0</v>
      </c>
      <c r="KC6" s="3">
        <v>0</v>
      </c>
      <c r="KD6" s="3">
        <v>0</v>
      </c>
      <c r="KE6" s="3">
        <v>0</v>
      </c>
      <c r="KF6" s="3">
        <v>0</v>
      </c>
      <c r="KG6" s="3">
        <v>0</v>
      </c>
      <c r="KH6" s="3">
        <v>0</v>
      </c>
      <c r="KI6" s="3">
        <v>0</v>
      </c>
      <c r="KJ6" s="3">
        <v>0</v>
      </c>
      <c r="KK6" s="3">
        <v>0</v>
      </c>
      <c r="KL6" s="3">
        <v>0</v>
      </c>
      <c r="KM6" s="3">
        <v>0</v>
      </c>
      <c r="KN6" s="3">
        <v>0</v>
      </c>
      <c r="KO6" s="3">
        <v>0</v>
      </c>
      <c r="KP6" s="3">
        <v>0</v>
      </c>
      <c r="KQ6" s="3">
        <v>0</v>
      </c>
      <c r="KR6" s="3">
        <v>2</v>
      </c>
      <c r="KS6" s="3">
        <v>0</v>
      </c>
      <c r="KT6" s="3">
        <v>0</v>
      </c>
      <c r="KU6" s="3">
        <v>0</v>
      </c>
      <c r="KV6" s="3">
        <v>0</v>
      </c>
      <c r="KW6" s="3">
        <v>0</v>
      </c>
      <c r="KX6" s="3">
        <v>0</v>
      </c>
      <c r="KY6" s="3">
        <v>0</v>
      </c>
      <c r="KZ6" s="3">
        <v>0</v>
      </c>
      <c r="LA6" s="3">
        <v>0</v>
      </c>
      <c r="LB6" s="3">
        <v>0</v>
      </c>
      <c r="LC6" s="3">
        <v>0</v>
      </c>
      <c r="LD6" s="3">
        <v>0</v>
      </c>
      <c r="LE6" s="3">
        <v>0</v>
      </c>
      <c r="LF6" s="3">
        <v>0</v>
      </c>
      <c r="LG6" s="3">
        <v>0</v>
      </c>
      <c r="LH6" s="3">
        <v>0</v>
      </c>
      <c r="LI6" s="3">
        <v>0</v>
      </c>
      <c r="LJ6" s="3">
        <v>0</v>
      </c>
      <c r="LK6" s="3">
        <v>0</v>
      </c>
      <c r="LL6" s="3">
        <v>0</v>
      </c>
      <c r="LM6" s="3">
        <v>0</v>
      </c>
      <c r="LN6" s="3">
        <v>0</v>
      </c>
      <c r="LO6" s="3">
        <v>0</v>
      </c>
      <c r="LP6" s="3">
        <v>0</v>
      </c>
      <c r="LQ6" s="3">
        <v>0</v>
      </c>
      <c r="LR6" s="3">
        <v>0</v>
      </c>
      <c r="LS6" s="3">
        <v>0</v>
      </c>
      <c r="LT6" s="3">
        <v>0</v>
      </c>
      <c r="LU6" s="3">
        <v>0</v>
      </c>
      <c r="LV6" s="3">
        <v>0</v>
      </c>
      <c r="LW6" s="3">
        <v>0</v>
      </c>
      <c r="LX6" s="3">
        <v>0</v>
      </c>
      <c r="LY6" s="3">
        <v>0</v>
      </c>
      <c r="LZ6" s="3">
        <v>0</v>
      </c>
      <c r="MA6" s="3">
        <v>0</v>
      </c>
      <c r="MB6" s="3">
        <v>0</v>
      </c>
      <c r="MC6" s="3">
        <v>0</v>
      </c>
      <c r="MD6" s="3">
        <v>0</v>
      </c>
      <c r="ME6" s="3">
        <v>0</v>
      </c>
      <c r="MF6" s="3">
        <v>0</v>
      </c>
      <c r="MG6" s="3">
        <v>0</v>
      </c>
      <c r="MH6" s="3">
        <v>0</v>
      </c>
      <c r="MI6" s="3">
        <v>0</v>
      </c>
      <c r="MJ6" s="3">
        <v>0</v>
      </c>
      <c r="MK6" s="3">
        <v>0</v>
      </c>
      <c r="ML6" s="3">
        <v>0</v>
      </c>
      <c r="MM6" s="3">
        <v>0</v>
      </c>
      <c r="MN6" s="3">
        <v>0</v>
      </c>
      <c r="MO6" s="3">
        <v>0</v>
      </c>
      <c r="MP6" s="3">
        <v>0</v>
      </c>
      <c r="MQ6" s="3">
        <v>0</v>
      </c>
      <c r="MR6" s="3">
        <v>0</v>
      </c>
      <c r="MS6" s="3">
        <v>0</v>
      </c>
      <c r="MT6" s="3">
        <v>0</v>
      </c>
      <c r="MU6" s="3">
        <v>0</v>
      </c>
      <c r="MV6" s="3">
        <v>0</v>
      </c>
      <c r="MW6" s="3">
        <v>0</v>
      </c>
      <c r="MX6" s="3">
        <v>0</v>
      </c>
      <c r="MY6" s="3">
        <v>0</v>
      </c>
      <c r="MZ6" s="3">
        <v>0</v>
      </c>
      <c r="NA6" s="3">
        <v>0</v>
      </c>
      <c r="NB6" s="3">
        <v>0</v>
      </c>
      <c r="NC6" s="3">
        <v>0</v>
      </c>
      <c r="ND6" s="3">
        <v>0</v>
      </c>
      <c r="NE6" s="3">
        <v>0</v>
      </c>
      <c r="NF6" s="3">
        <v>0</v>
      </c>
      <c r="NG6" s="3">
        <v>0</v>
      </c>
      <c r="NH6" s="3">
        <v>0</v>
      </c>
      <c r="NI6" s="3">
        <v>0</v>
      </c>
      <c r="NJ6" s="3">
        <v>0</v>
      </c>
      <c r="NK6" s="3">
        <v>0</v>
      </c>
      <c r="NL6" s="3">
        <v>0</v>
      </c>
      <c r="NM6" s="3">
        <v>0</v>
      </c>
      <c r="NN6" s="3">
        <v>0</v>
      </c>
      <c r="NO6" s="3">
        <v>0</v>
      </c>
      <c r="NP6" s="3">
        <v>0</v>
      </c>
      <c r="NQ6" s="3">
        <v>0</v>
      </c>
      <c r="NR6" s="3">
        <v>0</v>
      </c>
      <c r="NS6" s="3">
        <v>0</v>
      </c>
      <c r="NT6" s="3">
        <v>0</v>
      </c>
      <c r="NU6" s="3">
        <v>0</v>
      </c>
      <c r="NV6" s="3">
        <v>0</v>
      </c>
      <c r="NW6" s="3">
        <v>0</v>
      </c>
      <c r="NX6" s="3">
        <v>1</v>
      </c>
      <c r="NY6" s="3">
        <v>0</v>
      </c>
      <c r="NZ6" s="3">
        <v>0</v>
      </c>
      <c r="OA6" s="3">
        <v>0</v>
      </c>
      <c r="OB6" s="3">
        <v>0</v>
      </c>
      <c r="OC6" s="3">
        <v>0</v>
      </c>
      <c r="OD6" s="3">
        <v>0</v>
      </c>
      <c r="OE6" s="3">
        <v>0</v>
      </c>
      <c r="OF6" s="3">
        <v>0</v>
      </c>
      <c r="OG6" s="3">
        <v>0</v>
      </c>
      <c r="OH6" s="3">
        <v>0</v>
      </c>
      <c r="OI6" s="3">
        <v>0</v>
      </c>
      <c r="OJ6" s="3">
        <v>0</v>
      </c>
      <c r="OK6" s="3">
        <v>0</v>
      </c>
      <c r="OL6" s="3">
        <v>0</v>
      </c>
      <c r="OM6" s="3">
        <v>0</v>
      </c>
      <c r="ON6" s="3">
        <v>0</v>
      </c>
      <c r="OO6" s="3">
        <v>0</v>
      </c>
      <c r="OP6" s="3">
        <v>0</v>
      </c>
      <c r="OQ6" s="3">
        <v>0</v>
      </c>
      <c r="OR6" s="3">
        <v>0</v>
      </c>
      <c r="OS6" s="3">
        <v>0</v>
      </c>
      <c r="OT6" s="3">
        <v>1</v>
      </c>
      <c r="OU6" s="3">
        <v>0</v>
      </c>
      <c r="OV6" s="3">
        <v>0</v>
      </c>
      <c r="OW6" s="3">
        <v>0</v>
      </c>
      <c r="OX6" s="3">
        <v>2</v>
      </c>
      <c r="OY6" s="3">
        <v>0</v>
      </c>
      <c r="OZ6" s="3">
        <v>0</v>
      </c>
      <c r="PA6" s="3">
        <v>0</v>
      </c>
      <c r="PB6" s="3">
        <v>0</v>
      </c>
      <c r="PC6" s="3">
        <v>0</v>
      </c>
      <c r="PD6" s="3">
        <v>0</v>
      </c>
      <c r="PE6" s="3">
        <v>0</v>
      </c>
      <c r="PF6" s="3">
        <v>0</v>
      </c>
      <c r="PG6" s="3">
        <v>1</v>
      </c>
      <c r="PH6" s="3">
        <v>0</v>
      </c>
      <c r="PI6" s="3">
        <v>0</v>
      </c>
      <c r="PJ6" s="3">
        <v>0</v>
      </c>
      <c r="PK6" s="3">
        <v>0</v>
      </c>
      <c r="PL6" s="3">
        <v>0</v>
      </c>
      <c r="PM6" s="3">
        <v>0</v>
      </c>
      <c r="PN6" s="3">
        <v>0</v>
      </c>
      <c r="PO6" s="3">
        <v>0</v>
      </c>
      <c r="PP6" s="3">
        <v>1</v>
      </c>
      <c r="PQ6" s="3">
        <v>0</v>
      </c>
      <c r="PR6" s="3">
        <v>0</v>
      </c>
      <c r="PS6" s="3">
        <v>0</v>
      </c>
      <c r="PT6" s="3">
        <v>0</v>
      </c>
      <c r="PU6" s="3">
        <v>0</v>
      </c>
      <c r="PV6" s="3">
        <v>0</v>
      </c>
      <c r="PW6" s="3">
        <v>0</v>
      </c>
      <c r="PX6" s="3">
        <v>0</v>
      </c>
      <c r="PY6" s="3">
        <v>0</v>
      </c>
      <c r="PZ6" s="3">
        <v>0</v>
      </c>
      <c r="QA6" s="3">
        <v>0</v>
      </c>
      <c r="QB6" s="3">
        <v>0</v>
      </c>
      <c r="QC6" s="3">
        <v>0</v>
      </c>
      <c r="QD6" s="3">
        <v>0</v>
      </c>
      <c r="QE6" s="3">
        <v>0</v>
      </c>
      <c r="QF6" s="3">
        <v>0</v>
      </c>
      <c r="QG6" s="3">
        <v>0</v>
      </c>
      <c r="QH6" s="3">
        <v>1</v>
      </c>
      <c r="QI6" s="3">
        <v>0</v>
      </c>
      <c r="QJ6" s="3">
        <v>0</v>
      </c>
      <c r="QK6" s="3">
        <v>0</v>
      </c>
      <c r="QL6" s="3">
        <v>0</v>
      </c>
      <c r="QM6" s="3">
        <v>0</v>
      </c>
      <c r="QN6" s="3">
        <v>0</v>
      </c>
      <c r="QO6" s="3">
        <v>0</v>
      </c>
      <c r="QP6" s="3">
        <v>2</v>
      </c>
      <c r="QQ6" s="3">
        <v>0</v>
      </c>
      <c r="QR6" s="3">
        <v>0</v>
      </c>
      <c r="QS6" s="3">
        <v>1</v>
      </c>
      <c r="QT6" s="3">
        <v>0</v>
      </c>
      <c r="QU6" s="3">
        <v>0</v>
      </c>
      <c r="QV6" s="3">
        <v>0</v>
      </c>
      <c r="QW6" s="3">
        <v>0</v>
      </c>
      <c r="QX6" s="3">
        <v>0</v>
      </c>
      <c r="QY6" s="3">
        <v>0</v>
      </c>
      <c r="QZ6" s="3">
        <v>0</v>
      </c>
      <c r="RA6" s="3">
        <v>0</v>
      </c>
      <c r="RB6" s="3">
        <v>0</v>
      </c>
      <c r="RC6" s="3">
        <v>0</v>
      </c>
      <c r="RD6" s="3">
        <v>0</v>
      </c>
      <c r="RE6" s="3">
        <v>2</v>
      </c>
      <c r="RF6" s="3">
        <v>1</v>
      </c>
      <c r="RG6" s="3">
        <v>0</v>
      </c>
      <c r="RH6" s="3">
        <v>0</v>
      </c>
      <c r="RI6" s="3">
        <v>0</v>
      </c>
      <c r="RJ6" s="3">
        <v>0</v>
      </c>
      <c r="RK6" s="3">
        <v>0</v>
      </c>
      <c r="RL6" s="3">
        <v>0</v>
      </c>
      <c r="RM6" s="3">
        <v>0</v>
      </c>
      <c r="RN6" s="3">
        <v>0</v>
      </c>
      <c r="RO6" s="3">
        <v>1</v>
      </c>
      <c r="RP6" s="3">
        <v>0</v>
      </c>
      <c r="RQ6" s="3">
        <v>0</v>
      </c>
      <c r="RR6" s="3">
        <v>0</v>
      </c>
      <c r="RS6" s="3">
        <v>1</v>
      </c>
      <c r="RT6" s="3">
        <v>0</v>
      </c>
    </row>
    <row r="7" spans="1:488">
      <c r="A7">
        <v>14</v>
      </c>
      <c r="B7" s="3">
        <v>7</v>
      </c>
      <c r="C7" s="3">
        <v>0</v>
      </c>
      <c r="D7" s="3">
        <v>1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3</v>
      </c>
      <c r="L7" s="3">
        <v>0</v>
      </c>
      <c r="M7" s="3">
        <v>3</v>
      </c>
      <c r="N7" s="3">
        <v>2</v>
      </c>
      <c r="O7" s="3">
        <v>1</v>
      </c>
      <c r="P7" s="3">
        <v>0</v>
      </c>
      <c r="Q7" s="3">
        <v>6</v>
      </c>
      <c r="R7" s="3">
        <v>0</v>
      </c>
      <c r="S7" s="3">
        <v>0</v>
      </c>
      <c r="T7" s="3">
        <v>1</v>
      </c>
      <c r="U7" s="3">
        <v>0</v>
      </c>
      <c r="V7" s="3">
        <v>3</v>
      </c>
      <c r="W7" s="3">
        <v>1</v>
      </c>
      <c r="X7" s="3">
        <v>2</v>
      </c>
      <c r="Y7" s="3">
        <v>3</v>
      </c>
      <c r="Z7" s="3">
        <v>0</v>
      </c>
      <c r="AA7" s="3">
        <v>4</v>
      </c>
      <c r="AB7" s="3">
        <v>0</v>
      </c>
      <c r="AC7" s="3">
        <v>0</v>
      </c>
      <c r="AD7" s="3">
        <v>0</v>
      </c>
      <c r="AE7" s="3">
        <v>1</v>
      </c>
      <c r="AF7" s="3">
        <v>5</v>
      </c>
      <c r="AG7" s="3">
        <v>2</v>
      </c>
      <c r="AH7" s="3">
        <v>0</v>
      </c>
      <c r="AI7" s="3">
        <v>0</v>
      </c>
      <c r="AJ7" s="3">
        <v>1</v>
      </c>
      <c r="AK7" s="3">
        <v>5</v>
      </c>
      <c r="AL7" s="3">
        <v>5</v>
      </c>
      <c r="AM7" s="3">
        <v>9</v>
      </c>
      <c r="AN7" s="3">
        <v>1</v>
      </c>
      <c r="AO7" s="3">
        <v>6</v>
      </c>
      <c r="AP7" s="3">
        <v>0</v>
      </c>
      <c r="AQ7" s="3">
        <v>0</v>
      </c>
      <c r="AR7" s="3">
        <v>7</v>
      </c>
      <c r="AS7" s="3">
        <v>6</v>
      </c>
      <c r="AT7" s="3">
        <v>0</v>
      </c>
      <c r="AU7" s="3">
        <v>0</v>
      </c>
      <c r="AV7" s="3">
        <v>5</v>
      </c>
      <c r="AW7" s="3">
        <v>1</v>
      </c>
      <c r="AX7" s="3">
        <v>0</v>
      </c>
      <c r="AY7" s="3">
        <v>4</v>
      </c>
      <c r="AZ7" s="3">
        <v>0</v>
      </c>
      <c r="BA7" s="3">
        <v>2</v>
      </c>
      <c r="BB7" s="3">
        <v>0</v>
      </c>
      <c r="BC7" s="3">
        <v>0</v>
      </c>
      <c r="BD7" s="3">
        <v>0</v>
      </c>
      <c r="BE7" s="3">
        <v>1</v>
      </c>
      <c r="BF7" s="3">
        <v>0</v>
      </c>
      <c r="BG7" s="3">
        <v>0</v>
      </c>
      <c r="BH7" s="3">
        <v>1</v>
      </c>
      <c r="BI7" s="3">
        <v>0</v>
      </c>
      <c r="BJ7" s="3">
        <v>2</v>
      </c>
      <c r="BK7" s="3">
        <v>1</v>
      </c>
      <c r="BL7" s="3">
        <v>0</v>
      </c>
      <c r="BM7" s="3">
        <v>1</v>
      </c>
      <c r="BN7" s="3">
        <v>0</v>
      </c>
      <c r="BO7" s="3">
        <v>1</v>
      </c>
      <c r="BP7" s="3">
        <v>0</v>
      </c>
      <c r="BQ7" s="3">
        <v>0</v>
      </c>
      <c r="BR7" s="3">
        <v>4</v>
      </c>
      <c r="BS7" s="3">
        <v>1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3</v>
      </c>
      <c r="CA7" s="3">
        <v>3</v>
      </c>
      <c r="CB7" s="3">
        <v>5</v>
      </c>
      <c r="CC7" s="3">
        <v>2</v>
      </c>
      <c r="CD7" s="3">
        <v>0</v>
      </c>
      <c r="CE7" s="3">
        <v>0</v>
      </c>
      <c r="CF7" s="3">
        <v>5</v>
      </c>
      <c r="CG7" s="3">
        <v>3</v>
      </c>
      <c r="CH7" s="3">
        <v>3</v>
      </c>
      <c r="CI7" s="3">
        <v>0</v>
      </c>
      <c r="CJ7" s="3">
        <v>0</v>
      </c>
      <c r="CK7" s="3">
        <v>1</v>
      </c>
      <c r="CL7" s="3">
        <v>0</v>
      </c>
      <c r="CM7" s="3">
        <v>2</v>
      </c>
      <c r="CN7" s="3">
        <v>5</v>
      </c>
      <c r="CO7" s="3">
        <v>1</v>
      </c>
      <c r="CP7" s="3">
        <v>5</v>
      </c>
      <c r="CQ7" s="3">
        <v>1</v>
      </c>
      <c r="CR7" s="3">
        <v>1</v>
      </c>
      <c r="CS7" s="3">
        <v>5</v>
      </c>
      <c r="CT7" s="3">
        <v>1</v>
      </c>
      <c r="CU7" s="3">
        <v>0</v>
      </c>
      <c r="CV7" s="3">
        <v>4</v>
      </c>
      <c r="CW7" s="3">
        <v>0</v>
      </c>
      <c r="CX7" s="3">
        <v>0</v>
      </c>
      <c r="CY7" s="3">
        <v>3</v>
      </c>
      <c r="CZ7" s="3">
        <v>4</v>
      </c>
      <c r="DA7" s="3">
        <v>2</v>
      </c>
      <c r="DB7" s="3">
        <v>1</v>
      </c>
      <c r="DC7" s="3">
        <v>0</v>
      </c>
      <c r="DD7" s="3">
        <v>1</v>
      </c>
      <c r="DE7" s="3">
        <v>3</v>
      </c>
      <c r="DF7" s="3">
        <v>1</v>
      </c>
      <c r="DG7" s="3">
        <v>0</v>
      </c>
      <c r="DH7" s="3">
        <v>2</v>
      </c>
      <c r="DI7" s="3">
        <v>2</v>
      </c>
      <c r="DJ7" s="3">
        <v>1</v>
      </c>
      <c r="DK7" s="3">
        <v>0</v>
      </c>
      <c r="DL7" s="3">
        <v>0</v>
      </c>
      <c r="DM7" s="3">
        <v>0</v>
      </c>
      <c r="DN7" s="3">
        <v>3</v>
      </c>
      <c r="DO7" s="3">
        <v>0</v>
      </c>
      <c r="DP7" s="3">
        <v>0</v>
      </c>
      <c r="DQ7" s="3">
        <v>0</v>
      </c>
      <c r="DR7" s="3">
        <v>0</v>
      </c>
      <c r="DS7" s="3">
        <v>2</v>
      </c>
      <c r="DT7" s="3">
        <v>4</v>
      </c>
      <c r="DU7" s="3">
        <v>0</v>
      </c>
      <c r="DV7" s="3">
        <v>2</v>
      </c>
      <c r="DW7" s="3">
        <v>1</v>
      </c>
      <c r="DX7" s="3">
        <v>4</v>
      </c>
      <c r="DY7" s="3">
        <v>0</v>
      </c>
      <c r="DZ7" s="3">
        <v>3</v>
      </c>
      <c r="EA7" s="3">
        <v>3</v>
      </c>
      <c r="EB7" s="3">
        <v>0</v>
      </c>
      <c r="EC7" s="3">
        <v>0</v>
      </c>
      <c r="ED7" s="3">
        <v>1</v>
      </c>
      <c r="EE7" s="3">
        <v>2</v>
      </c>
      <c r="EF7" s="3">
        <v>1</v>
      </c>
      <c r="EG7" s="3">
        <v>0</v>
      </c>
      <c r="EH7" s="3">
        <v>1</v>
      </c>
      <c r="EI7" s="3">
        <v>0</v>
      </c>
      <c r="EJ7" s="3">
        <v>1</v>
      </c>
      <c r="EK7" s="3">
        <v>1</v>
      </c>
      <c r="EL7" s="3">
        <v>0</v>
      </c>
      <c r="EM7" s="3">
        <v>0</v>
      </c>
      <c r="EN7" s="3">
        <v>5</v>
      </c>
      <c r="EO7" s="3">
        <v>2</v>
      </c>
      <c r="EP7" s="3">
        <v>5</v>
      </c>
      <c r="EQ7" s="3">
        <v>0</v>
      </c>
      <c r="ER7" s="3">
        <v>4</v>
      </c>
      <c r="ES7" s="3">
        <v>0</v>
      </c>
      <c r="ET7" s="3">
        <v>0</v>
      </c>
      <c r="EU7" s="3">
        <v>3</v>
      </c>
      <c r="EV7" s="3">
        <v>0</v>
      </c>
      <c r="EW7" s="3">
        <v>5</v>
      </c>
      <c r="EX7" s="3">
        <v>0</v>
      </c>
      <c r="EY7" s="3">
        <v>1</v>
      </c>
      <c r="EZ7" s="3">
        <v>4</v>
      </c>
      <c r="FA7" s="3">
        <v>5</v>
      </c>
      <c r="FB7" s="3">
        <v>0</v>
      </c>
      <c r="FC7" s="3">
        <v>0</v>
      </c>
      <c r="FD7" s="3">
        <v>2</v>
      </c>
      <c r="FE7" s="3">
        <v>1</v>
      </c>
      <c r="FF7" s="3">
        <v>4</v>
      </c>
      <c r="FG7" s="3">
        <v>1</v>
      </c>
      <c r="FH7" s="3">
        <v>2</v>
      </c>
      <c r="FI7" s="3">
        <v>3</v>
      </c>
      <c r="FJ7" s="3">
        <v>2</v>
      </c>
      <c r="FK7" s="3">
        <v>0</v>
      </c>
      <c r="FL7" s="3">
        <v>2</v>
      </c>
      <c r="FM7" s="3">
        <v>0</v>
      </c>
      <c r="FN7" s="3">
        <v>4</v>
      </c>
      <c r="FO7" s="3">
        <v>1</v>
      </c>
      <c r="FP7" s="3">
        <v>9</v>
      </c>
      <c r="FQ7" s="3">
        <v>1</v>
      </c>
      <c r="FR7" s="3">
        <v>1</v>
      </c>
      <c r="FS7" s="3">
        <v>2</v>
      </c>
      <c r="FT7" s="3">
        <v>0</v>
      </c>
      <c r="FU7" s="3">
        <v>4</v>
      </c>
      <c r="FV7" s="3">
        <v>0</v>
      </c>
      <c r="FW7" s="3">
        <v>2</v>
      </c>
      <c r="FX7" s="3">
        <v>2</v>
      </c>
      <c r="FY7" s="3">
        <v>1</v>
      </c>
      <c r="FZ7" s="3">
        <v>2</v>
      </c>
      <c r="GA7" s="3">
        <v>3</v>
      </c>
      <c r="GB7" s="3">
        <v>2</v>
      </c>
      <c r="GC7" s="3">
        <v>3</v>
      </c>
      <c r="GD7" s="3">
        <v>3</v>
      </c>
      <c r="GE7" s="3">
        <v>1</v>
      </c>
      <c r="GF7" s="3">
        <v>0</v>
      </c>
      <c r="GG7" s="3">
        <v>1</v>
      </c>
      <c r="GH7" s="3">
        <v>0</v>
      </c>
      <c r="GI7" s="3">
        <v>0</v>
      </c>
      <c r="GJ7" s="3">
        <v>1</v>
      </c>
      <c r="GK7" s="3">
        <v>0</v>
      </c>
      <c r="GL7" s="3">
        <v>1</v>
      </c>
      <c r="GM7" s="3">
        <v>0</v>
      </c>
      <c r="GN7" s="3">
        <v>2</v>
      </c>
      <c r="GO7" s="3">
        <v>0</v>
      </c>
      <c r="GP7" s="3">
        <v>2</v>
      </c>
      <c r="GQ7" s="3">
        <v>0</v>
      </c>
      <c r="GR7" s="3">
        <v>0</v>
      </c>
      <c r="GS7" s="3">
        <v>1</v>
      </c>
      <c r="GT7" s="3">
        <v>2</v>
      </c>
      <c r="GU7" s="3">
        <v>1</v>
      </c>
      <c r="GV7" s="3">
        <v>1</v>
      </c>
      <c r="GW7" s="3">
        <v>3</v>
      </c>
      <c r="GX7" s="3">
        <v>2</v>
      </c>
      <c r="GY7" s="3">
        <v>2</v>
      </c>
      <c r="GZ7" s="3">
        <v>3</v>
      </c>
      <c r="HA7" s="3">
        <v>0</v>
      </c>
      <c r="HB7" s="3">
        <v>0</v>
      </c>
      <c r="HC7" s="3">
        <v>0</v>
      </c>
      <c r="HD7" s="3">
        <v>0</v>
      </c>
      <c r="HE7" s="3">
        <v>5</v>
      </c>
      <c r="HF7" s="3">
        <v>1</v>
      </c>
      <c r="HG7" s="3">
        <v>1</v>
      </c>
      <c r="HH7" s="3">
        <v>0</v>
      </c>
      <c r="HI7" s="3">
        <v>0</v>
      </c>
      <c r="HJ7" s="3">
        <v>0</v>
      </c>
      <c r="HK7" s="3">
        <v>1</v>
      </c>
      <c r="HL7" s="3">
        <v>2</v>
      </c>
      <c r="HM7" s="3">
        <v>1</v>
      </c>
      <c r="HN7" s="3">
        <v>3</v>
      </c>
      <c r="HO7" s="3">
        <v>2</v>
      </c>
      <c r="HP7" s="3">
        <v>0</v>
      </c>
      <c r="HQ7" s="3">
        <v>3</v>
      </c>
      <c r="HR7" s="3">
        <v>0</v>
      </c>
      <c r="HS7" s="3">
        <v>4</v>
      </c>
      <c r="HT7" s="3">
        <v>0</v>
      </c>
      <c r="HU7" s="3">
        <v>1</v>
      </c>
      <c r="HV7" s="3">
        <v>0</v>
      </c>
      <c r="HW7" s="3">
        <v>4</v>
      </c>
      <c r="HX7" s="3">
        <v>0</v>
      </c>
      <c r="HY7" s="3">
        <v>1</v>
      </c>
      <c r="HZ7" s="3">
        <v>1</v>
      </c>
      <c r="IA7" s="3">
        <v>0</v>
      </c>
      <c r="IB7" s="3">
        <v>0</v>
      </c>
      <c r="IC7" s="3">
        <v>0</v>
      </c>
      <c r="ID7" s="3">
        <v>0</v>
      </c>
      <c r="IE7" s="3">
        <v>3</v>
      </c>
      <c r="IF7" s="3">
        <v>0</v>
      </c>
      <c r="IG7" s="3">
        <v>1</v>
      </c>
      <c r="IH7" s="3">
        <v>0</v>
      </c>
      <c r="II7" s="3">
        <v>0</v>
      </c>
      <c r="IJ7" s="3">
        <v>2</v>
      </c>
      <c r="IK7" s="3">
        <v>2</v>
      </c>
      <c r="IL7" s="3">
        <v>2</v>
      </c>
      <c r="IM7" s="3">
        <v>0</v>
      </c>
      <c r="IN7" s="3">
        <v>0</v>
      </c>
      <c r="IO7" s="3">
        <v>1</v>
      </c>
      <c r="IP7" s="3">
        <v>3</v>
      </c>
      <c r="IQ7" s="3">
        <v>1</v>
      </c>
      <c r="IR7" s="3">
        <v>0</v>
      </c>
      <c r="IS7" s="3">
        <v>1</v>
      </c>
      <c r="IT7" s="3">
        <v>0</v>
      </c>
      <c r="IU7" s="3">
        <v>1</v>
      </c>
      <c r="IV7" s="3">
        <v>0</v>
      </c>
      <c r="IW7" s="3">
        <v>1</v>
      </c>
      <c r="IX7" s="3">
        <v>2</v>
      </c>
      <c r="IY7" s="3">
        <v>0</v>
      </c>
      <c r="IZ7" s="3">
        <v>0</v>
      </c>
      <c r="JA7" s="3">
        <v>1</v>
      </c>
      <c r="JB7" s="3">
        <v>2</v>
      </c>
      <c r="JC7" s="3">
        <v>6</v>
      </c>
      <c r="JD7" s="3">
        <v>0</v>
      </c>
      <c r="JE7" s="3">
        <v>0</v>
      </c>
      <c r="JF7" s="3">
        <v>5</v>
      </c>
      <c r="JG7" s="3">
        <v>0</v>
      </c>
      <c r="JH7" s="3">
        <v>2</v>
      </c>
      <c r="JI7" s="3">
        <v>2</v>
      </c>
      <c r="JJ7" s="3">
        <v>0</v>
      </c>
      <c r="JK7" s="3">
        <v>1</v>
      </c>
      <c r="JL7" s="3">
        <v>3</v>
      </c>
      <c r="JM7" s="3">
        <v>0</v>
      </c>
      <c r="JN7" s="3">
        <v>0</v>
      </c>
      <c r="JO7" s="3">
        <v>4</v>
      </c>
      <c r="JP7" s="3">
        <v>1</v>
      </c>
      <c r="JQ7" s="3">
        <v>1</v>
      </c>
      <c r="JR7" s="3">
        <v>7</v>
      </c>
      <c r="JS7" s="3">
        <v>0</v>
      </c>
      <c r="JT7" s="3">
        <v>4</v>
      </c>
      <c r="JU7" s="3">
        <v>1</v>
      </c>
      <c r="JV7" s="3">
        <v>2</v>
      </c>
      <c r="JW7" s="3">
        <v>2</v>
      </c>
      <c r="JX7" s="3">
        <v>0</v>
      </c>
      <c r="JY7" s="3">
        <v>0</v>
      </c>
      <c r="JZ7" s="3">
        <v>3</v>
      </c>
      <c r="KA7" s="3">
        <v>0</v>
      </c>
      <c r="KB7" s="3">
        <v>1</v>
      </c>
      <c r="KC7" s="3">
        <v>0</v>
      </c>
      <c r="KD7" s="3">
        <v>0</v>
      </c>
      <c r="KE7" s="3">
        <v>0</v>
      </c>
      <c r="KF7" s="3">
        <v>1</v>
      </c>
      <c r="KG7" s="3">
        <v>3</v>
      </c>
      <c r="KH7" s="3">
        <v>2</v>
      </c>
      <c r="KI7" s="3">
        <v>0</v>
      </c>
      <c r="KJ7" s="3">
        <v>0</v>
      </c>
      <c r="KK7" s="3">
        <v>0</v>
      </c>
      <c r="KL7" s="3">
        <v>0</v>
      </c>
      <c r="KM7" s="3">
        <v>4</v>
      </c>
      <c r="KN7" s="3">
        <v>0</v>
      </c>
      <c r="KO7" s="3">
        <v>8</v>
      </c>
      <c r="KP7" s="3">
        <v>0</v>
      </c>
      <c r="KQ7" s="3">
        <v>3</v>
      </c>
      <c r="KR7" s="3">
        <v>0</v>
      </c>
      <c r="KS7" s="3">
        <v>0</v>
      </c>
      <c r="KT7" s="3">
        <v>4</v>
      </c>
      <c r="KU7" s="3">
        <v>3</v>
      </c>
      <c r="KV7" s="3">
        <v>1</v>
      </c>
      <c r="KW7" s="3">
        <v>1</v>
      </c>
      <c r="KX7" s="3">
        <v>1</v>
      </c>
      <c r="KY7" s="3">
        <v>2</v>
      </c>
      <c r="KZ7" s="3">
        <v>4</v>
      </c>
      <c r="LA7" s="3">
        <v>0</v>
      </c>
      <c r="LB7" s="3">
        <v>2</v>
      </c>
      <c r="LC7" s="3">
        <v>0</v>
      </c>
      <c r="LD7" s="3">
        <v>1</v>
      </c>
      <c r="LE7" s="3">
        <v>0</v>
      </c>
      <c r="LF7" s="3">
        <v>0</v>
      </c>
      <c r="LG7" s="3">
        <v>0</v>
      </c>
      <c r="LH7" s="3">
        <v>2</v>
      </c>
      <c r="LI7" s="3">
        <v>1</v>
      </c>
      <c r="LJ7" s="3">
        <v>6</v>
      </c>
      <c r="LK7" s="3">
        <v>0</v>
      </c>
      <c r="LL7" s="3">
        <v>4</v>
      </c>
      <c r="LM7" s="3">
        <v>0</v>
      </c>
      <c r="LN7" s="3">
        <v>1</v>
      </c>
      <c r="LO7" s="3">
        <v>2</v>
      </c>
      <c r="LP7" s="3">
        <v>1</v>
      </c>
      <c r="LQ7" s="3">
        <v>0</v>
      </c>
      <c r="LR7" s="3">
        <v>4</v>
      </c>
      <c r="LS7" s="3">
        <v>0</v>
      </c>
      <c r="LT7" s="3">
        <v>5</v>
      </c>
      <c r="LU7" s="3">
        <v>0</v>
      </c>
      <c r="LV7" s="3">
        <v>1</v>
      </c>
      <c r="LW7" s="3">
        <v>3</v>
      </c>
      <c r="LX7" s="3">
        <v>0</v>
      </c>
      <c r="LY7" s="3">
        <v>3</v>
      </c>
      <c r="LZ7" s="3">
        <v>0</v>
      </c>
      <c r="MA7" s="3">
        <v>2</v>
      </c>
      <c r="MB7" s="3">
        <v>0</v>
      </c>
      <c r="MC7" s="3">
        <v>4</v>
      </c>
      <c r="MD7" s="3">
        <v>5</v>
      </c>
      <c r="ME7" s="3">
        <v>0</v>
      </c>
      <c r="MF7" s="3">
        <v>5</v>
      </c>
      <c r="MG7" s="3">
        <v>0</v>
      </c>
      <c r="MH7" s="3">
        <v>1</v>
      </c>
      <c r="MI7" s="3">
        <v>1</v>
      </c>
      <c r="MJ7" s="3">
        <v>0</v>
      </c>
      <c r="MK7" s="3">
        <v>2</v>
      </c>
      <c r="ML7" s="3">
        <v>2</v>
      </c>
      <c r="MM7" s="3">
        <v>0</v>
      </c>
      <c r="MN7" s="3">
        <v>1</v>
      </c>
      <c r="MO7" s="3">
        <v>0</v>
      </c>
      <c r="MP7" s="3">
        <v>1</v>
      </c>
      <c r="MQ7" s="3">
        <v>0</v>
      </c>
      <c r="MR7" s="3">
        <v>1</v>
      </c>
      <c r="MS7" s="3">
        <v>2</v>
      </c>
      <c r="MT7" s="3">
        <v>0</v>
      </c>
      <c r="MU7" s="3">
        <v>0</v>
      </c>
      <c r="MV7" s="3">
        <v>5</v>
      </c>
      <c r="MW7" s="3">
        <v>1</v>
      </c>
      <c r="MX7" s="3">
        <v>1</v>
      </c>
      <c r="MY7" s="3">
        <v>0</v>
      </c>
      <c r="MZ7" s="3">
        <v>3</v>
      </c>
      <c r="NA7" s="3">
        <v>2</v>
      </c>
      <c r="NB7" s="3">
        <v>0</v>
      </c>
      <c r="NC7" s="3">
        <v>0</v>
      </c>
      <c r="ND7" s="3">
        <v>1</v>
      </c>
      <c r="NE7" s="3">
        <v>0</v>
      </c>
      <c r="NF7" s="3">
        <v>0</v>
      </c>
      <c r="NG7" s="3">
        <v>2</v>
      </c>
      <c r="NH7" s="3">
        <v>4</v>
      </c>
      <c r="NI7" s="3">
        <v>0</v>
      </c>
      <c r="NJ7" s="3">
        <v>3</v>
      </c>
      <c r="NK7" s="3">
        <v>2</v>
      </c>
      <c r="NL7" s="3">
        <v>2</v>
      </c>
      <c r="NM7" s="3">
        <v>3</v>
      </c>
      <c r="NN7" s="3">
        <v>0</v>
      </c>
      <c r="NO7" s="3">
        <v>6</v>
      </c>
      <c r="NP7" s="3">
        <v>0</v>
      </c>
      <c r="NQ7" s="3">
        <v>3</v>
      </c>
      <c r="NR7" s="3">
        <v>2</v>
      </c>
      <c r="NS7" s="3">
        <v>0</v>
      </c>
      <c r="NT7" s="3">
        <v>1</v>
      </c>
      <c r="NU7" s="3">
        <v>1</v>
      </c>
      <c r="NV7" s="3">
        <v>4</v>
      </c>
      <c r="NW7" s="3">
        <v>1</v>
      </c>
      <c r="NX7" s="3">
        <v>0</v>
      </c>
      <c r="NY7" s="3">
        <v>1</v>
      </c>
      <c r="NZ7" s="3">
        <v>1</v>
      </c>
      <c r="OA7" s="3">
        <v>0</v>
      </c>
      <c r="OB7" s="3">
        <v>0</v>
      </c>
      <c r="OC7" s="3">
        <v>0</v>
      </c>
      <c r="OD7" s="3">
        <v>0</v>
      </c>
      <c r="OE7" s="3">
        <v>1</v>
      </c>
      <c r="OF7" s="3">
        <v>2</v>
      </c>
      <c r="OG7" s="3">
        <v>2</v>
      </c>
      <c r="OH7" s="3">
        <v>1</v>
      </c>
      <c r="OI7" s="3">
        <v>0</v>
      </c>
      <c r="OJ7" s="3">
        <v>3</v>
      </c>
      <c r="OK7" s="3">
        <v>4</v>
      </c>
      <c r="OL7" s="3">
        <v>0</v>
      </c>
      <c r="OM7" s="3">
        <v>2</v>
      </c>
      <c r="ON7" s="3">
        <v>1</v>
      </c>
      <c r="OO7" s="3">
        <v>0</v>
      </c>
      <c r="OP7" s="3">
        <v>0</v>
      </c>
      <c r="OQ7" s="3">
        <v>1</v>
      </c>
      <c r="OR7" s="3">
        <v>5</v>
      </c>
      <c r="OS7" s="3">
        <v>3</v>
      </c>
      <c r="OT7" s="3">
        <v>0</v>
      </c>
      <c r="OU7" s="3">
        <v>4</v>
      </c>
      <c r="OV7" s="3">
        <v>0</v>
      </c>
      <c r="OW7" s="3">
        <v>0</v>
      </c>
      <c r="OX7" s="3">
        <v>2</v>
      </c>
      <c r="OY7" s="3">
        <v>0</v>
      </c>
      <c r="OZ7" s="3">
        <v>0</v>
      </c>
      <c r="PA7" s="3">
        <v>0</v>
      </c>
      <c r="PB7" s="3">
        <v>0</v>
      </c>
      <c r="PC7" s="3">
        <v>0</v>
      </c>
      <c r="PD7" s="3">
        <v>4</v>
      </c>
      <c r="PE7" s="3">
        <v>0</v>
      </c>
      <c r="PF7" s="3">
        <v>5</v>
      </c>
      <c r="PG7" s="3">
        <v>8</v>
      </c>
      <c r="PH7" s="3">
        <v>0</v>
      </c>
      <c r="PI7" s="3">
        <v>0</v>
      </c>
      <c r="PJ7" s="3">
        <v>1</v>
      </c>
      <c r="PK7" s="3">
        <v>2</v>
      </c>
      <c r="PL7" s="3">
        <v>4</v>
      </c>
      <c r="PM7" s="3">
        <v>0</v>
      </c>
      <c r="PN7" s="3">
        <v>0</v>
      </c>
      <c r="PO7" s="3">
        <v>0</v>
      </c>
      <c r="PP7" s="3">
        <v>1</v>
      </c>
      <c r="PQ7" s="3">
        <v>5</v>
      </c>
      <c r="PR7" s="3">
        <v>2</v>
      </c>
      <c r="PS7" s="3">
        <v>2</v>
      </c>
      <c r="PT7" s="3">
        <v>3</v>
      </c>
      <c r="PU7" s="3">
        <v>1</v>
      </c>
      <c r="PV7" s="3">
        <v>0</v>
      </c>
      <c r="PW7" s="3">
        <v>1</v>
      </c>
      <c r="PX7" s="3">
        <v>1</v>
      </c>
      <c r="PY7" s="3">
        <v>2</v>
      </c>
      <c r="PZ7" s="3">
        <v>3</v>
      </c>
      <c r="QA7" s="3">
        <v>4</v>
      </c>
      <c r="QB7" s="3">
        <v>2</v>
      </c>
      <c r="QC7" s="3">
        <v>4</v>
      </c>
      <c r="QD7" s="3">
        <v>0</v>
      </c>
      <c r="QE7" s="3">
        <v>0</v>
      </c>
      <c r="QF7" s="3">
        <v>1</v>
      </c>
      <c r="QG7" s="3">
        <v>1</v>
      </c>
      <c r="QH7" s="3">
        <v>8</v>
      </c>
      <c r="QI7" s="3">
        <v>0</v>
      </c>
      <c r="QJ7" s="3">
        <v>0</v>
      </c>
      <c r="QK7" s="3">
        <v>2</v>
      </c>
      <c r="QL7" s="3">
        <v>2</v>
      </c>
      <c r="QM7" s="3">
        <v>1</v>
      </c>
      <c r="QN7" s="3">
        <v>5</v>
      </c>
      <c r="QO7" s="3">
        <v>1</v>
      </c>
      <c r="QP7" s="3">
        <v>5</v>
      </c>
      <c r="QQ7" s="3">
        <v>0</v>
      </c>
      <c r="QR7" s="3">
        <v>1</v>
      </c>
      <c r="QS7" s="3">
        <v>1</v>
      </c>
      <c r="QT7" s="3">
        <v>1</v>
      </c>
      <c r="QU7" s="3">
        <v>2</v>
      </c>
      <c r="QV7" s="3">
        <v>0</v>
      </c>
      <c r="QW7" s="3">
        <v>0</v>
      </c>
      <c r="QX7" s="3">
        <v>0</v>
      </c>
      <c r="QY7" s="3">
        <v>1</v>
      </c>
      <c r="QZ7" s="3">
        <v>2</v>
      </c>
      <c r="RA7" s="3">
        <v>0</v>
      </c>
      <c r="RB7" s="3">
        <v>0</v>
      </c>
      <c r="RC7" s="3">
        <v>0</v>
      </c>
      <c r="RD7" s="3">
        <v>3</v>
      </c>
      <c r="RE7" s="3">
        <v>2</v>
      </c>
      <c r="RF7" s="3">
        <v>3</v>
      </c>
      <c r="RG7" s="3">
        <v>0</v>
      </c>
      <c r="RH7" s="3">
        <v>4</v>
      </c>
      <c r="RI7" s="3">
        <v>0</v>
      </c>
      <c r="RJ7" s="3">
        <v>7</v>
      </c>
      <c r="RK7" s="3">
        <v>0</v>
      </c>
      <c r="RL7" s="3">
        <v>0</v>
      </c>
      <c r="RM7" s="3">
        <v>1</v>
      </c>
      <c r="RN7" s="3">
        <v>0</v>
      </c>
      <c r="RO7" s="3">
        <v>2</v>
      </c>
      <c r="RP7" s="3">
        <v>2</v>
      </c>
      <c r="RQ7" s="3">
        <v>0</v>
      </c>
      <c r="RR7" s="3">
        <v>3</v>
      </c>
      <c r="RS7" s="3">
        <v>2</v>
      </c>
      <c r="RT7" s="3">
        <v>1</v>
      </c>
    </row>
    <row r="8" spans="1:488">
      <c r="A8">
        <v>17</v>
      </c>
      <c r="B8" s="3">
        <v>0</v>
      </c>
      <c r="C8" s="3">
        <v>1</v>
      </c>
      <c r="D8" s="3">
        <v>1</v>
      </c>
      <c r="E8" s="3">
        <v>7</v>
      </c>
      <c r="F8" s="3">
        <v>2</v>
      </c>
      <c r="G8" s="3">
        <v>5</v>
      </c>
      <c r="H8" s="3">
        <v>3</v>
      </c>
      <c r="I8" s="3">
        <v>0</v>
      </c>
      <c r="J8" s="3">
        <v>2</v>
      </c>
      <c r="K8" s="3">
        <v>7</v>
      </c>
      <c r="L8" s="3">
        <v>0</v>
      </c>
      <c r="M8" s="3">
        <v>0</v>
      </c>
      <c r="N8" s="3">
        <v>4</v>
      </c>
      <c r="O8" s="3">
        <v>7</v>
      </c>
      <c r="P8" s="3">
        <v>2</v>
      </c>
      <c r="Q8" s="3">
        <v>6</v>
      </c>
      <c r="R8" s="3">
        <v>7</v>
      </c>
      <c r="S8" s="3">
        <v>0</v>
      </c>
      <c r="T8" s="3">
        <v>1</v>
      </c>
      <c r="U8" s="3">
        <v>5</v>
      </c>
      <c r="V8" s="3">
        <v>3</v>
      </c>
      <c r="W8" s="3">
        <v>4</v>
      </c>
      <c r="X8" s="3">
        <v>5</v>
      </c>
      <c r="Y8" s="3">
        <v>2</v>
      </c>
      <c r="Z8" s="3">
        <v>6</v>
      </c>
      <c r="AA8" s="3">
        <v>5</v>
      </c>
      <c r="AB8" s="3">
        <v>1</v>
      </c>
      <c r="AC8" s="3">
        <v>5</v>
      </c>
      <c r="AD8" s="3">
        <v>0</v>
      </c>
      <c r="AE8" s="3">
        <v>5</v>
      </c>
      <c r="AF8" s="3">
        <v>1</v>
      </c>
      <c r="AG8" s="3">
        <v>6</v>
      </c>
      <c r="AH8" s="3">
        <v>11</v>
      </c>
      <c r="AI8" s="3">
        <v>10</v>
      </c>
      <c r="AJ8" s="3">
        <v>0</v>
      </c>
      <c r="AK8" s="3">
        <v>1</v>
      </c>
      <c r="AL8" s="3">
        <v>8</v>
      </c>
      <c r="AM8" s="3">
        <v>4</v>
      </c>
      <c r="AN8" s="3">
        <v>8</v>
      </c>
      <c r="AO8" s="3">
        <v>6</v>
      </c>
      <c r="AP8" s="3">
        <v>6</v>
      </c>
      <c r="AQ8" s="3">
        <v>4</v>
      </c>
      <c r="AR8" s="3">
        <v>5</v>
      </c>
      <c r="AS8" s="3">
        <v>4</v>
      </c>
      <c r="AT8" s="3">
        <v>8</v>
      </c>
      <c r="AU8" s="3">
        <v>4</v>
      </c>
      <c r="AV8" s="3">
        <v>9</v>
      </c>
      <c r="AW8" s="3">
        <v>13</v>
      </c>
      <c r="AX8" s="3">
        <v>9</v>
      </c>
      <c r="AY8" s="3">
        <v>7</v>
      </c>
      <c r="AZ8" s="3">
        <v>11</v>
      </c>
      <c r="BA8" s="3">
        <v>2</v>
      </c>
      <c r="BB8" s="3">
        <v>0</v>
      </c>
      <c r="BC8" s="3">
        <v>3</v>
      </c>
      <c r="BD8" s="3">
        <v>9</v>
      </c>
      <c r="BE8" s="3">
        <v>0</v>
      </c>
      <c r="BF8" s="3">
        <v>3</v>
      </c>
      <c r="BG8" s="3">
        <v>1</v>
      </c>
      <c r="BH8" s="3">
        <v>4</v>
      </c>
      <c r="BI8" s="3">
        <v>4</v>
      </c>
      <c r="BJ8" s="3">
        <v>3</v>
      </c>
      <c r="BK8" s="3">
        <v>6</v>
      </c>
      <c r="BL8" s="3">
        <v>0</v>
      </c>
      <c r="BM8" s="3">
        <v>4</v>
      </c>
      <c r="BN8" s="3">
        <v>2</v>
      </c>
      <c r="BO8" s="3">
        <v>1</v>
      </c>
      <c r="BP8" s="3">
        <v>3</v>
      </c>
      <c r="BQ8" s="3">
        <v>0</v>
      </c>
      <c r="BR8" s="3">
        <v>1</v>
      </c>
      <c r="BS8" s="3">
        <v>4</v>
      </c>
      <c r="BT8" s="3">
        <v>0</v>
      </c>
      <c r="BU8" s="3">
        <v>0</v>
      </c>
      <c r="BV8" s="3">
        <v>0</v>
      </c>
      <c r="BW8" s="3">
        <v>0</v>
      </c>
      <c r="BX8" s="3">
        <v>1</v>
      </c>
      <c r="BY8" s="3">
        <v>5</v>
      </c>
      <c r="BZ8" s="3">
        <v>2</v>
      </c>
      <c r="CA8" s="3">
        <v>3</v>
      </c>
      <c r="CB8" s="3">
        <v>4</v>
      </c>
      <c r="CC8" s="3">
        <v>6</v>
      </c>
      <c r="CD8" s="3">
        <v>4</v>
      </c>
      <c r="CE8" s="3">
        <v>2</v>
      </c>
      <c r="CF8" s="3">
        <v>12</v>
      </c>
      <c r="CG8" s="3">
        <v>4</v>
      </c>
      <c r="CH8" s="3">
        <v>1</v>
      </c>
      <c r="CI8" s="3">
        <v>0</v>
      </c>
      <c r="CJ8" s="3">
        <v>2</v>
      </c>
      <c r="CK8" s="3">
        <v>5</v>
      </c>
      <c r="CL8" s="3">
        <v>3</v>
      </c>
      <c r="CM8" s="3">
        <v>0</v>
      </c>
      <c r="CN8" s="3">
        <v>1</v>
      </c>
      <c r="CO8" s="3">
        <v>2</v>
      </c>
      <c r="CP8" s="3">
        <v>7</v>
      </c>
      <c r="CQ8" s="3">
        <v>1</v>
      </c>
      <c r="CR8" s="3">
        <v>6</v>
      </c>
      <c r="CS8" s="3">
        <v>1</v>
      </c>
      <c r="CT8" s="3">
        <v>2</v>
      </c>
      <c r="CU8" s="3">
        <v>0</v>
      </c>
      <c r="CV8" s="3">
        <v>4</v>
      </c>
      <c r="CW8" s="3">
        <v>2</v>
      </c>
      <c r="CX8" s="3">
        <v>1</v>
      </c>
      <c r="CY8" s="3">
        <v>3</v>
      </c>
      <c r="CZ8" s="3">
        <v>1</v>
      </c>
      <c r="DA8" s="3">
        <v>0</v>
      </c>
      <c r="DB8" s="3">
        <v>0</v>
      </c>
      <c r="DC8" s="3">
        <v>0</v>
      </c>
      <c r="DD8" s="3">
        <v>6</v>
      </c>
      <c r="DE8" s="3">
        <v>1</v>
      </c>
      <c r="DF8" s="3">
        <v>2</v>
      </c>
      <c r="DG8" s="3">
        <v>2</v>
      </c>
      <c r="DH8" s="3">
        <v>2</v>
      </c>
      <c r="DI8" s="3">
        <v>10</v>
      </c>
      <c r="DJ8" s="3">
        <v>6</v>
      </c>
      <c r="DK8" s="3">
        <v>2</v>
      </c>
      <c r="DL8" s="3">
        <v>1</v>
      </c>
      <c r="DM8" s="3">
        <v>7</v>
      </c>
      <c r="DN8" s="3">
        <v>1</v>
      </c>
      <c r="DO8" s="3">
        <v>2</v>
      </c>
      <c r="DP8" s="3">
        <v>0</v>
      </c>
      <c r="DQ8" s="3">
        <v>2</v>
      </c>
      <c r="DR8" s="3">
        <v>12</v>
      </c>
      <c r="DS8" s="3">
        <v>1</v>
      </c>
      <c r="DT8" s="3">
        <v>2</v>
      </c>
      <c r="DU8" s="3">
        <v>0</v>
      </c>
      <c r="DV8" s="3">
        <v>0</v>
      </c>
      <c r="DW8" s="3">
        <v>6</v>
      </c>
      <c r="DX8" s="3">
        <v>1</v>
      </c>
      <c r="DY8" s="3">
        <v>6</v>
      </c>
      <c r="DZ8" s="3">
        <v>2</v>
      </c>
      <c r="EA8" s="3">
        <v>0</v>
      </c>
      <c r="EB8" s="3">
        <v>10</v>
      </c>
      <c r="EC8" s="3">
        <v>0</v>
      </c>
      <c r="ED8" s="3">
        <v>5</v>
      </c>
      <c r="EE8" s="3">
        <v>0</v>
      </c>
      <c r="EF8" s="3">
        <v>7</v>
      </c>
      <c r="EG8" s="3">
        <v>0</v>
      </c>
      <c r="EH8" s="3">
        <v>6</v>
      </c>
      <c r="EI8" s="3">
        <v>0</v>
      </c>
      <c r="EJ8" s="3">
        <v>0</v>
      </c>
      <c r="EK8" s="3">
        <v>0</v>
      </c>
      <c r="EL8" s="3">
        <v>4</v>
      </c>
      <c r="EM8" s="3">
        <v>4</v>
      </c>
      <c r="EN8" s="3">
        <v>7</v>
      </c>
      <c r="EO8" s="3">
        <v>0</v>
      </c>
      <c r="EP8" s="3">
        <v>3</v>
      </c>
      <c r="EQ8" s="3">
        <v>8</v>
      </c>
      <c r="ER8" s="3">
        <v>2</v>
      </c>
      <c r="ES8" s="3">
        <v>4</v>
      </c>
      <c r="ET8" s="3">
        <v>0</v>
      </c>
      <c r="EU8" s="3">
        <v>0</v>
      </c>
      <c r="EV8" s="3">
        <v>0</v>
      </c>
      <c r="EW8" s="3">
        <v>6</v>
      </c>
      <c r="EX8" s="3">
        <v>0</v>
      </c>
      <c r="EY8" s="3">
        <v>9</v>
      </c>
      <c r="EZ8" s="3">
        <v>1</v>
      </c>
      <c r="FA8" s="3">
        <v>1</v>
      </c>
      <c r="FB8" s="3">
        <v>0</v>
      </c>
      <c r="FC8" s="3">
        <v>2</v>
      </c>
      <c r="FD8" s="3">
        <v>0</v>
      </c>
      <c r="FE8" s="3">
        <v>3</v>
      </c>
      <c r="FF8" s="3">
        <v>1</v>
      </c>
      <c r="FG8" s="3">
        <v>2</v>
      </c>
      <c r="FH8" s="3">
        <v>6</v>
      </c>
      <c r="FI8" s="3">
        <v>12</v>
      </c>
      <c r="FJ8" s="3">
        <v>1</v>
      </c>
      <c r="FK8" s="3">
        <v>2</v>
      </c>
      <c r="FL8" s="3">
        <v>6</v>
      </c>
      <c r="FM8" s="3">
        <v>3</v>
      </c>
      <c r="FN8" s="3">
        <v>1</v>
      </c>
      <c r="FO8" s="3">
        <v>6</v>
      </c>
      <c r="FP8" s="3">
        <v>6</v>
      </c>
      <c r="FQ8" s="3">
        <v>1</v>
      </c>
      <c r="FR8" s="3">
        <v>6</v>
      </c>
      <c r="FS8" s="3">
        <v>7</v>
      </c>
      <c r="FT8" s="3">
        <v>7</v>
      </c>
      <c r="FU8" s="3">
        <v>3</v>
      </c>
      <c r="FV8" s="3">
        <v>11</v>
      </c>
      <c r="FW8" s="3">
        <v>5</v>
      </c>
      <c r="FX8" s="3">
        <v>9</v>
      </c>
      <c r="FY8" s="3">
        <v>3</v>
      </c>
      <c r="FZ8" s="3">
        <v>2</v>
      </c>
      <c r="GA8" s="3">
        <v>0</v>
      </c>
      <c r="GB8" s="3">
        <v>4</v>
      </c>
      <c r="GC8" s="3">
        <v>2</v>
      </c>
      <c r="GD8" s="3">
        <v>2</v>
      </c>
      <c r="GE8" s="3">
        <v>0</v>
      </c>
      <c r="GF8" s="3">
        <v>2</v>
      </c>
      <c r="GG8" s="3">
        <v>2</v>
      </c>
      <c r="GH8" s="3">
        <v>2</v>
      </c>
      <c r="GI8" s="3">
        <v>2</v>
      </c>
      <c r="GJ8" s="3">
        <v>2</v>
      </c>
      <c r="GK8" s="3">
        <v>2</v>
      </c>
      <c r="GL8" s="3">
        <v>4</v>
      </c>
      <c r="GM8" s="3">
        <v>4</v>
      </c>
      <c r="GN8" s="3">
        <v>3</v>
      </c>
      <c r="GO8" s="3">
        <v>0</v>
      </c>
      <c r="GP8" s="3">
        <v>4</v>
      </c>
      <c r="GQ8" s="3">
        <v>3</v>
      </c>
      <c r="GR8" s="3">
        <v>2</v>
      </c>
      <c r="GS8" s="3">
        <v>0</v>
      </c>
      <c r="GT8" s="3">
        <v>2</v>
      </c>
      <c r="GU8" s="3">
        <v>2</v>
      </c>
      <c r="GV8" s="3">
        <v>1</v>
      </c>
      <c r="GW8" s="3">
        <v>3</v>
      </c>
      <c r="GX8" s="3">
        <v>3</v>
      </c>
      <c r="GY8" s="3">
        <v>2</v>
      </c>
      <c r="GZ8" s="3">
        <v>3</v>
      </c>
      <c r="HA8" s="3">
        <v>3</v>
      </c>
      <c r="HB8" s="3">
        <v>3</v>
      </c>
      <c r="HC8" s="3">
        <v>2</v>
      </c>
      <c r="HD8" s="3">
        <v>6</v>
      </c>
      <c r="HE8" s="3">
        <v>7</v>
      </c>
      <c r="HF8" s="3">
        <v>2</v>
      </c>
      <c r="HG8" s="3">
        <v>1</v>
      </c>
      <c r="HH8" s="3">
        <v>4</v>
      </c>
      <c r="HI8" s="3">
        <v>0</v>
      </c>
      <c r="HJ8" s="3">
        <v>2</v>
      </c>
      <c r="HK8" s="3">
        <v>2</v>
      </c>
      <c r="HL8" s="3">
        <v>1</v>
      </c>
      <c r="HM8" s="3">
        <v>7</v>
      </c>
      <c r="HN8" s="3">
        <v>4</v>
      </c>
      <c r="HO8" s="3">
        <v>4</v>
      </c>
      <c r="HP8" s="3">
        <v>0</v>
      </c>
      <c r="HQ8" s="3">
        <v>3</v>
      </c>
      <c r="HR8" s="3">
        <v>2</v>
      </c>
      <c r="HS8" s="3">
        <v>5</v>
      </c>
      <c r="HT8" s="3">
        <v>1</v>
      </c>
      <c r="HU8" s="3">
        <v>2</v>
      </c>
      <c r="HV8" s="3">
        <v>8</v>
      </c>
      <c r="HW8" s="3">
        <v>2</v>
      </c>
      <c r="HX8" s="3">
        <v>0</v>
      </c>
      <c r="HY8" s="3">
        <v>1</v>
      </c>
      <c r="HZ8" s="3">
        <v>3</v>
      </c>
      <c r="IA8" s="3">
        <v>0</v>
      </c>
      <c r="IB8" s="3">
        <v>3</v>
      </c>
      <c r="IC8" s="3">
        <v>1</v>
      </c>
      <c r="ID8" s="3">
        <v>0</v>
      </c>
      <c r="IE8" s="3">
        <v>2</v>
      </c>
      <c r="IF8" s="3">
        <v>2</v>
      </c>
      <c r="IG8" s="3">
        <v>1</v>
      </c>
      <c r="IH8" s="3">
        <v>0</v>
      </c>
      <c r="II8" s="3">
        <v>1</v>
      </c>
      <c r="IJ8" s="3">
        <v>0</v>
      </c>
      <c r="IK8" s="3">
        <v>2</v>
      </c>
      <c r="IL8" s="3">
        <v>12</v>
      </c>
      <c r="IM8" s="3">
        <v>0</v>
      </c>
      <c r="IN8" s="3">
        <v>0</v>
      </c>
      <c r="IO8" s="3">
        <v>2</v>
      </c>
      <c r="IP8" s="3">
        <v>1</v>
      </c>
      <c r="IQ8" s="3">
        <v>1</v>
      </c>
      <c r="IR8" s="3">
        <v>2</v>
      </c>
      <c r="IS8" s="3">
        <v>4</v>
      </c>
      <c r="IT8" s="3">
        <v>1</v>
      </c>
      <c r="IU8" s="3">
        <v>1</v>
      </c>
      <c r="IV8" s="3">
        <v>0</v>
      </c>
      <c r="IW8" s="3">
        <v>1</v>
      </c>
      <c r="IX8" s="3">
        <v>1</v>
      </c>
      <c r="IY8" s="3">
        <v>3</v>
      </c>
      <c r="IZ8" s="3">
        <v>1</v>
      </c>
      <c r="JA8" s="3">
        <v>1</v>
      </c>
      <c r="JB8" s="3">
        <v>9</v>
      </c>
      <c r="JC8" s="3">
        <v>8</v>
      </c>
      <c r="JD8" s="3">
        <v>3</v>
      </c>
      <c r="JE8" s="3">
        <v>1</v>
      </c>
      <c r="JF8" s="3">
        <v>3</v>
      </c>
      <c r="JG8" s="3">
        <v>2</v>
      </c>
      <c r="JH8" s="3">
        <v>2</v>
      </c>
      <c r="JI8" s="3">
        <v>2</v>
      </c>
      <c r="JJ8" s="3">
        <v>4</v>
      </c>
      <c r="JK8" s="3">
        <v>4</v>
      </c>
      <c r="JL8" s="3">
        <v>11</v>
      </c>
      <c r="JM8" s="3">
        <v>2</v>
      </c>
      <c r="JN8" s="3">
        <v>2</v>
      </c>
      <c r="JO8" s="3">
        <v>2</v>
      </c>
      <c r="JP8" s="3">
        <v>0</v>
      </c>
      <c r="JQ8" s="3">
        <v>5</v>
      </c>
      <c r="JR8" s="3">
        <v>5</v>
      </c>
      <c r="JS8" s="3">
        <v>2</v>
      </c>
      <c r="JT8" s="3">
        <v>3</v>
      </c>
      <c r="JU8" s="3">
        <v>0</v>
      </c>
      <c r="JV8" s="3">
        <v>8</v>
      </c>
      <c r="JW8" s="3">
        <v>3</v>
      </c>
      <c r="JX8" s="3">
        <v>1</v>
      </c>
      <c r="JY8" s="3">
        <v>0</v>
      </c>
      <c r="JZ8" s="3">
        <v>4</v>
      </c>
      <c r="KA8" s="3">
        <v>1</v>
      </c>
      <c r="KB8" s="3">
        <v>1</v>
      </c>
      <c r="KC8" s="3">
        <v>0</v>
      </c>
      <c r="KD8" s="3">
        <v>0</v>
      </c>
      <c r="KE8" s="3">
        <v>1</v>
      </c>
      <c r="KF8" s="3">
        <v>1</v>
      </c>
      <c r="KG8" s="3">
        <v>5</v>
      </c>
      <c r="KH8" s="3">
        <v>4</v>
      </c>
      <c r="KI8" s="3">
        <v>0</v>
      </c>
      <c r="KJ8" s="3">
        <v>0</v>
      </c>
      <c r="KK8" s="3">
        <v>1</v>
      </c>
      <c r="KL8" s="3">
        <v>1</v>
      </c>
      <c r="KM8" s="3">
        <v>5</v>
      </c>
      <c r="KN8" s="3">
        <v>2</v>
      </c>
      <c r="KO8" s="3">
        <v>1</v>
      </c>
      <c r="KP8" s="3">
        <v>0</v>
      </c>
      <c r="KQ8" s="3">
        <v>0</v>
      </c>
      <c r="KR8" s="3">
        <v>6</v>
      </c>
      <c r="KS8" s="3">
        <v>3</v>
      </c>
      <c r="KT8" s="3">
        <v>6</v>
      </c>
      <c r="KU8" s="3">
        <v>1</v>
      </c>
      <c r="KV8" s="3">
        <v>6</v>
      </c>
      <c r="KW8" s="3">
        <v>4</v>
      </c>
      <c r="KX8" s="3">
        <v>1</v>
      </c>
      <c r="KY8" s="3">
        <v>3</v>
      </c>
      <c r="KZ8" s="3">
        <v>1</v>
      </c>
      <c r="LA8" s="3">
        <v>1</v>
      </c>
      <c r="LB8" s="3">
        <v>3</v>
      </c>
      <c r="LC8" s="3">
        <v>1</v>
      </c>
      <c r="LD8" s="3">
        <v>1</v>
      </c>
      <c r="LE8" s="3">
        <v>0</v>
      </c>
      <c r="LF8" s="3">
        <v>0</v>
      </c>
      <c r="LG8" s="3">
        <v>3</v>
      </c>
      <c r="LH8" s="3">
        <v>1</v>
      </c>
      <c r="LI8" s="3">
        <v>7</v>
      </c>
      <c r="LJ8" s="3">
        <v>2</v>
      </c>
      <c r="LK8" s="3">
        <v>2</v>
      </c>
      <c r="LL8" s="3">
        <v>4</v>
      </c>
      <c r="LM8" s="3">
        <v>3</v>
      </c>
      <c r="LN8" s="3">
        <v>2</v>
      </c>
      <c r="LO8" s="3">
        <v>5</v>
      </c>
      <c r="LP8" s="3">
        <v>0</v>
      </c>
      <c r="LQ8" s="3">
        <v>1</v>
      </c>
      <c r="LR8" s="3">
        <v>6</v>
      </c>
      <c r="LS8" s="3">
        <v>2</v>
      </c>
      <c r="LT8" s="3">
        <v>0</v>
      </c>
      <c r="LU8" s="3">
        <v>1</v>
      </c>
      <c r="LV8" s="3">
        <v>4</v>
      </c>
      <c r="LW8" s="3">
        <v>1</v>
      </c>
      <c r="LX8" s="3">
        <v>2</v>
      </c>
      <c r="LY8" s="3">
        <v>4</v>
      </c>
      <c r="LZ8" s="3">
        <v>0</v>
      </c>
      <c r="MA8" s="3">
        <v>10</v>
      </c>
      <c r="MB8" s="3">
        <v>6</v>
      </c>
      <c r="MC8" s="3">
        <v>7</v>
      </c>
      <c r="MD8" s="3">
        <v>5</v>
      </c>
      <c r="ME8" s="3">
        <v>1</v>
      </c>
      <c r="MF8" s="3">
        <v>3</v>
      </c>
      <c r="MG8" s="3">
        <v>2</v>
      </c>
      <c r="MH8" s="3">
        <v>5</v>
      </c>
      <c r="MI8" s="3">
        <v>5</v>
      </c>
      <c r="MJ8" s="3">
        <v>1</v>
      </c>
      <c r="MK8" s="3">
        <v>2</v>
      </c>
      <c r="ML8" s="3">
        <v>2</v>
      </c>
      <c r="MM8" s="3">
        <v>9</v>
      </c>
      <c r="MN8" s="3">
        <v>5</v>
      </c>
      <c r="MO8" s="3">
        <v>1</v>
      </c>
      <c r="MP8" s="3">
        <v>7</v>
      </c>
      <c r="MQ8" s="3">
        <v>1</v>
      </c>
      <c r="MR8" s="3">
        <v>2</v>
      </c>
      <c r="MS8" s="3">
        <v>1</v>
      </c>
      <c r="MT8" s="3">
        <v>2</v>
      </c>
      <c r="MU8" s="3">
        <v>0</v>
      </c>
      <c r="MV8" s="3">
        <v>8</v>
      </c>
      <c r="MW8" s="3">
        <v>4</v>
      </c>
      <c r="MX8" s="3">
        <v>12</v>
      </c>
      <c r="MY8" s="3">
        <v>5</v>
      </c>
      <c r="MZ8" s="3">
        <v>2</v>
      </c>
      <c r="NA8" s="3">
        <v>2</v>
      </c>
      <c r="NB8" s="3">
        <v>0</v>
      </c>
      <c r="NC8" s="3">
        <v>2</v>
      </c>
      <c r="ND8" s="3">
        <v>6</v>
      </c>
      <c r="NE8" s="3">
        <v>3</v>
      </c>
      <c r="NF8" s="3">
        <v>1</v>
      </c>
      <c r="NG8" s="3">
        <v>1</v>
      </c>
      <c r="NH8" s="3">
        <v>5</v>
      </c>
      <c r="NI8" s="3">
        <v>11</v>
      </c>
      <c r="NJ8" s="3">
        <v>5</v>
      </c>
      <c r="NK8" s="3">
        <v>5</v>
      </c>
      <c r="NL8" s="3">
        <v>0</v>
      </c>
      <c r="NM8" s="3">
        <v>5</v>
      </c>
      <c r="NN8" s="3">
        <v>1</v>
      </c>
      <c r="NO8" s="3">
        <v>2</v>
      </c>
      <c r="NP8" s="3">
        <v>9</v>
      </c>
      <c r="NQ8" s="3">
        <v>2</v>
      </c>
      <c r="NR8" s="3">
        <v>5</v>
      </c>
      <c r="NS8" s="3">
        <v>1</v>
      </c>
      <c r="NT8" s="3">
        <v>1</v>
      </c>
      <c r="NU8" s="3">
        <v>5</v>
      </c>
      <c r="NV8" s="3">
        <v>12</v>
      </c>
      <c r="NW8" s="3">
        <v>4</v>
      </c>
      <c r="NX8" s="3">
        <v>5</v>
      </c>
      <c r="NY8" s="3">
        <v>1</v>
      </c>
      <c r="NZ8" s="3">
        <v>5</v>
      </c>
      <c r="OA8" s="3">
        <v>1</v>
      </c>
      <c r="OB8" s="3">
        <v>1</v>
      </c>
      <c r="OC8" s="3">
        <v>3</v>
      </c>
      <c r="OD8" s="3">
        <v>0</v>
      </c>
      <c r="OE8" s="3">
        <v>2</v>
      </c>
      <c r="OF8" s="3">
        <v>7</v>
      </c>
      <c r="OG8" s="3">
        <v>7</v>
      </c>
      <c r="OH8" s="3">
        <v>2</v>
      </c>
      <c r="OI8" s="3">
        <v>5</v>
      </c>
      <c r="OJ8" s="3">
        <v>2</v>
      </c>
      <c r="OK8" s="3">
        <v>10</v>
      </c>
      <c r="OL8" s="3">
        <v>0</v>
      </c>
      <c r="OM8" s="3">
        <v>1</v>
      </c>
      <c r="ON8" s="3">
        <v>3</v>
      </c>
      <c r="OO8" s="3">
        <v>1</v>
      </c>
      <c r="OP8" s="3">
        <v>1</v>
      </c>
      <c r="OQ8" s="3">
        <v>5</v>
      </c>
      <c r="OR8" s="3">
        <v>8</v>
      </c>
      <c r="OS8" s="3">
        <v>2</v>
      </c>
      <c r="OT8" s="3">
        <v>2</v>
      </c>
      <c r="OU8" s="3">
        <v>1</v>
      </c>
      <c r="OV8" s="3">
        <v>1</v>
      </c>
      <c r="OW8" s="3">
        <v>4</v>
      </c>
      <c r="OX8" s="3">
        <v>2</v>
      </c>
      <c r="OY8" s="3">
        <v>2</v>
      </c>
      <c r="OZ8" s="3">
        <v>0</v>
      </c>
      <c r="PA8" s="3">
        <v>9</v>
      </c>
      <c r="PB8" s="3">
        <v>1</v>
      </c>
      <c r="PC8" s="3">
        <v>1</v>
      </c>
      <c r="PD8" s="3">
        <v>9</v>
      </c>
      <c r="PE8" s="3">
        <v>3</v>
      </c>
      <c r="PF8" s="3">
        <v>8</v>
      </c>
      <c r="PG8" s="3">
        <v>7</v>
      </c>
      <c r="PH8" s="3">
        <v>0</v>
      </c>
      <c r="PI8" s="3">
        <v>0</v>
      </c>
      <c r="PJ8" s="3">
        <v>8</v>
      </c>
      <c r="PK8" s="3">
        <v>10</v>
      </c>
      <c r="PL8" s="3">
        <v>5</v>
      </c>
      <c r="PM8" s="3">
        <v>0</v>
      </c>
      <c r="PN8" s="3">
        <v>0</v>
      </c>
      <c r="PO8" s="3">
        <v>2</v>
      </c>
      <c r="PP8" s="3">
        <v>1</v>
      </c>
      <c r="PQ8" s="3">
        <v>3</v>
      </c>
      <c r="PR8" s="3">
        <v>1</v>
      </c>
      <c r="PS8" s="3">
        <v>5</v>
      </c>
      <c r="PT8" s="3">
        <v>1</v>
      </c>
      <c r="PU8" s="3">
        <v>8</v>
      </c>
      <c r="PV8" s="3">
        <v>1</v>
      </c>
      <c r="PW8" s="3">
        <v>2</v>
      </c>
      <c r="PX8" s="3">
        <v>0</v>
      </c>
      <c r="PY8" s="3">
        <v>2</v>
      </c>
      <c r="PZ8" s="3">
        <v>2</v>
      </c>
      <c r="QA8" s="3">
        <v>2</v>
      </c>
      <c r="QB8" s="3">
        <v>0</v>
      </c>
      <c r="QC8" s="3">
        <v>9</v>
      </c>
      <c r="QD8" s="3">
        <v>0</v>
      </c>
      <c r="QE8" s="3">
        <v>4</v>
      </c>
      <c r="QF8" s="3">
        <v>8</v>
      </c>
      <c r="QG8" s="3">
        <v>6</v>
      </c>
      <c r="QH8" s="3">
        <v>4</v>
      </c>
      <c r="QI8" s="3">
        <v>3</v>
      </c>
      <c r="QJ8" s="3">
        <v>0</v>
      </c>
      <c r="QK8" s="3">
        <v>0</v>
      </c>
      <c r="QL8" s="3">
        <v>3</v>
      </c>
      <c r="QM8" s="3">
        <v>6</v>
      </c>
      <c r="QN8" s="3">
        <v>2</v>
      </c>
      <c r="QO8" s="3">
        <v>1</v>
      </c>
      <c r="QP8" s="3">
        <v>3</v>
      </c>
      <c r="QQ8" s="3">
        <v>0</v>
      </c>
      <c r="QR8" s="3">
        <v>12</v>
      </c>
      <c r="QS8" s="3">
        <v>3</v>
      </c>
      <c r="QT8" s="3">
        <v>1</v>
      </c>
      <c r="QU8" s="3">
        <v>2</v>
      </c>
      <c r="QV8" s="3">
        <v>0</v>
      </c>
      <c r="QW8" s="3">
        <v>0</v>
      </c>
      <c r="QX8" s="3">
        <v>0</v>
      </c>
      <c r="QY8" s="3">
        <v>3</v>
      </c>
      <c r="QZ8" s="3">
        <v>0</v>
      </c>
      <c r="RA8" s="3">
        <v>0</v>
      </c>
      <c r="RB8" s="3">
        <v>10</v>
      </c>
      <c r="RC8" s="3">
        <v>0</v>
      </c>
      <c r="RD8" s="3">
        <v>10</v>
      </c>
      <c r="RE8" s="3">
        <v>1</v>
      </c>
      <c r="RF8" s="3">
        <v>4</v>
      </c>
      <c r="RG8" s="3">
        <v>13</v>
      </c>
      <c r="RH8" s="3">
        <v>4</v>
      </c>
      <c r="RI8" s="3">
        <v>0</v>
      </c>
      <c r="RJ8" s="3">
        <v>1</v>
      </c>
      <c r="RK8" s="3">
        <v>3</v>
      </c>
      <c r="RL8" s="3">
        <v>1</v>
      </c>
      <c r="RM8" s="3">
        <v>12</v>
      </c>
      <c r="RN8" s="3">
        <v>0</v>
      </c>
      <c r="RO8" s="3">
        <v>2</v>
      </c>
      <c r="RP8" s="3">
        <v>3</v>
      </c>
      <c r="RQ8" s="3">
        <v>6</v>
      </c>
      <c r="RR8" s="3">
        <v>4</v>
      </c>
      <c r="RS8" s="3">
        <v>13</v>
      </c>
      <c r="RT8" s="3">
        <v>4</v>
      </c>
    </row>
    <row r="9" spans="1:488">
      <c r="A9">
        <v>20</v>
      </c>
      <c r="B9" s="3">
        <v>0</v>
      </c>
      <c r="C9" s="3">
        <v>1</v>
      </c>
      <c r="D9" s="3">
        <v>0</v>
      </c>
      <c r="E9" s="3">
        <v>1</v>
      </c>
      <c r="F9" s="3">
        <v>0</v>
      </c>
      <c r="G9" s="3">
        <v>0</v>
      </c>
      <c r="H9" s="3">
        <v>0</v>
      </c>
      <c r="I9" s="3">
        <v>0</v>
      </c>
      <c r="J9" s="3">
        <v>1</v>
      </c>
      <c r="K9" s="3">
        <v>0</v>
      </c>
      <c r="L9" s="3">
        <v>0</v>
      </c>
      <c r="M9" s="3">
        <v>0</v>
      </c>
      <c r="N9" s="3">
        <v>1</v>
      </c>
      <c r="O9" s="3">
        <v>2</v>
      </c>
      <c r="P9" s="3">
        <v>2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0</v>
      </c>
      <c r="W9" s="3">
        <v>1</v>
      </c>
      <c r="X9" s="3">
        <v>1</v>
      </c>
      <c r="Y9" s="3">
        <v>0</v>
      </c>
      <c r="Z9" s="3">
        <v>0</v>
      </c>
      <c r="AA9" s="3">
        <v>0</v>
      </c>
      <c r="AB9" s="3">
        <v>0</v>
      </c>
      <c r="AC9" s="3">
        <v>3</v>
      </c>
      <c r="AD9" s="3">
        <v>0</v>
      </c>
      <c r="AE9" s="3">
        <v>1</v>
      </c>
      <c r="AF9" s="3">
        <v>0</v>
      </c>
      <c r="AG9" s="3">
        <v>0</v>
      </c>
      <c r="AH9" s="3">
        <v>2</v>
      </c>
      <c r="AI9" s="3">
        <v>0</v>
      </c>
      <c r="AJ9" s="3">
        <v>0</v>
      </c>
      <c r="AK9" s="3">
        <v>0</v>
      </c>
      <c r="AL9" s="3">
        <v>1</v>
      </c>
      <c r="AM9" s="3">
        <v>0</v>
      </c>
      <c r="AN9" s="3">
        <v>1</v>
      </c>
      <c r="AO9" s="3">
        <v>1</v>
      </c>
      <c r="AP9" s="3">
        <v>0</v>
      </c>
      <c r="AQ9" s="3">
        <v>0</v>
      </c>
      <c r="AR9" s="3">
        <v>3</v>
      </c>
      <c r="AS9" s="3">
        <v>2</v>
      </c>
      <c r="AT9" s="3">
        <v>1</v>
      </c>
      <c r="AU9" s="3">
        <v>3</v>
      </c>
      <c r="AV9" s="3">
        <v>1</v>
      </c>
      <c r="AW9" s="3">
        <v>3</v>
      </c>
      <c r="AX9" s="3">
        <v>0</v>
      </c>
      <c r="AY9" s="3">
        <v>3</v>
      </c>
      <c r="AZ9" s="3">
        <v>1</v>
      </c>
      <c r="BA9" s="3">
        <v>0</v>
      </c>
      <c r="BB9" s="3">
        <v>4</v>
      </c>
      <c r="BC9" s="3">
        <v>2</v>
      </c>
      <c r="BD9" s="3">
        <v>0</v>
      </c>
      <c r="BE9" s="3">
        <v>1</v>
      </c>
      <c r="BF9" s="3">
        <v>0</v>
      </c>
      <c r="BG9" s="3">
        <v>0</v>
      </c>
      <c r="BH9" s="3">
        <v>0</v>
      </c>
      <c r="BI9" s="3">
        <v>0</v>
      </c>
      <c r="BJ9" s="3">
        <v>1</v>
      </c>
      <c r="BK9" s="3">
        <v>1</v>
      </c>
      <c r="BL9" s="3">
        <v>1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2</v>
      </c>
      <c r="BW9" s="3">
        <v>0</v>
      </c>
      <c r="BX9" s="3">
        <v>0</v>
      </c>
      <c r="BY9" s="3">
        <v>0</v>
      </c>
      <c r="BZ9" s="3">
        <v>2</v>
      </c>
      <c r="CA9" s="3">
        <v>1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1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1</v>
      </c>
      <c r="CO9" s="3">
        <v>0</v>
      </c>
      <c r="CP9" s="3">
        <v>1</v>
      </c>
      <c r="CQ9" s="3">
        <v>1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2</v>
      </c>
      <c r="CX9" s="3">
        <v>0</v>
      </c>
      <c r="CY9" s="3">
        <v>1</v>
      </c>
      <c r="CZ9" s="3">
        <v>1</v>
      </c>
      <c r="DA9" s="3">
        <v>0</v>
      </c>
      <c r="DB9" s="3">
        <v>0</v>
      </c>
      <c r="DC9" s="3">
        <v>0</v>
      </c>
      <c r="DD9" s="3">
        <v>0</v>
      </c>
      <c r="DE9" s="3">
        <v>1</v>
      </c>
      <c r="DF9" s="3">
        <v>0</v>
      </c>
      <c r="DG9" s="3">
        <v>0</v>
      </c>
      <c r="DH9" s="3">
        <v>0</v>
      </c>
      <c r="DI9" s="3">
        <v>1</v>
      </c>
      <c r="DJ9" s="3">
        <v>1</v>
      </c>
      <c r="DK9" s="3">
        <v>0</v>
      </c>
      <c r="DL9" s="3">
        <v>0</v>
      </c>
      <c r="DM9" s="3">
        <v>0</v>
      </c>
      <c r="DN9" s="3">
        <v>0</v>
      </c>
      <c r="DO9" s="3">
        <v>2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1</v>
      </c>
      <c r="DV9" s="3">
        <v>1</v>
      </c>
      <c r="DW9" s="3">
        <v>0</v>
      </c>
      <c r="DX9" s="3">
        <v>1</v>
      </c>
      <c r="DY9" s="3">
        <v>1</v>
      </c>
      <c r="DZ9" s="3">
        <v>1</v>
      </c>
      <c r="EA9" s="3">
        <v>1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1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1</v>
      </c>
      <c r="ES9" s="3">
        <v>0</v>
      </c>
      <c r="ET9" s="3">
        <v>1</v>
      </c>
      <c r="EU9" s="3">
        <v>0</v>
      </c>
      <c r="EV9" s="3">
        <v>2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3</v>
      </c>
      <c r="FI9" s="3">
        <v>0</v>
      </c>
      <c r="FJ9" s="3">
        <v>0</v>
      </c>
      <c r="FK9" s="3">
        <v>0</v>
      </c>
      <c r="FL9" s="3">
        <v>1</v>
      </c>
      <c r="FM9" s="3">
        <v>0</v>
      </c>
      <c r="FN9" s="3">
        <v>0</v>
      </c>
      <c r="FO9" s="3">
        <v>1</v>
      </c>
      <c r="FP9" s="3">
        <v>1</v>
      </c>
      <c r="FQ9" s="3">
        <v>2</v>
      </c>
      <c r="FR9" s="3">
        <v>1</v>
      </c>
      <c r="FS9" s="3">
        <v>0</v>
      </c>
      <c r="FT9" s="3">
        <v>1</v>
      </c>
      <c r="FU9" s="3">
        <v>2</v>
      </c>
      <c r="FV9" s="3">
        <v>0</v>
      </c>
      <c r="FW9" s="3">
        <v>0</v>
      </c>
      <c r="FX9" s="3">
        <v>0</v>
      </c>
      <c r="FY9" s="3">
        <v>1</v>
      </c>
      <c r="FZ9" s="3">
        <v>1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1</v>
      </c>
      <c r="GH9" s="3">
        <v>0</v>
      </c>
      <c r="GI9" s="3">
        <v>0</v>
      </c>
      <c r="GJ9" s="3">
        <v>2</v>
      </c>
      <c r="GK9" s="3">
        <v>0</v>
      </c>
      <c r="GL9" s="3">
        <v>1</v>
      </c>
      <c r="GM9" s="3">
        <v>0</v>
      </c>
      <c r="GN9" s="3">
        <v>1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1</v>
      </c>
      <c r="GX9" s="3">
        <v>0</v>
      </c>
      <c r="GY9" s="3">
        <v>3</v>
      </c>
      <c r="GZ9" s="3">
        <v>1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1</v>
      </c>
      <c r="HK9" s="3">
        <v>0</v>
      </c>
      <c r="HL9" s="3">
        <v>0</v>
      </c>
      <c r="HM9" s="3">
        <v>0</v>
      </c>
      <c r="HN9" s="3">
        <v>1</v>
      </c>
      <c r="HO9" s="3">
        <v>0</v>
      </c>
      <c r="HP9" s="3">
        <v>0</v>
      </c>
      <c r="HQ9" s="3">
        <v>1</v>
      </c>
      <c r="HR9" s="3">
        <v>0</v>
      </c>
      <c r="HS9" s="3">
        <v>1</v>
      </c>
      <c r="HT9" s="3">
        <v>0</v>
      </c>
      <c r="HU9" s="3">
        <v>0</v>
      </c>
      <c r="HV9" s="3">
        <v>0</v>
      </c>
      <c r="HW9" s="3">
        <v>0</v>
      </c>
      <c r="HX9" s="3">
        <v>0</v>
      </c>
      <c r="HY9" s="3">
        <v>0</v>
      </c>
      <c r="HZ9" s="3">
        <v>2</v>
      </c>
      <c r="IA9" s="3">
        <v>0</v>
      </c>
      <c r="IB9" s="3">
        <v>0</v>
      </c>
      <c r="IC9" s="3">
        <v>0</v>
      </c>
      <c r="ID9" s="3">
        <v>0</v>
      </c>
      <c r="IE9" s="3">
        <v>0</v>
      </c>
      <c r="IF9" s="3">
        <v>0</v>
      </c>
      <c r="IG9" s="3">
        <v>0</v>
      </c>
      <c r="IH9" s="3">
        <v>1</v>
      </c>
      <c r="II9" s="3">
        <v>0</v>
      </c>
      <c r="IJ9" s="3">
        <v>0</v>
      </c>
      <c r="IK9" s="3">
        <v>0</v>
      </c>
      <c r="IL9" s="3">
        <v>1</v>
      </c>
      <c r="IM9" s="3">
        <v>0</v>
      </c>
      <c r="IN9" s="3">
        <v>0</v>
      </c>
      <c r="IO9" s="3">
        <v>2</v>
      </c>
      <c r="IP9" s="3">
        <v>0</v>
      </c>
      <c r="IQ9" s="3">
        <v>2</v>
      </c>
      <c r="IR9" s="3">
        <v>0</v>
      </c>
      <c r="IS9" s="3">
        <v>0</v>
      </c>
      <c r="IT9" s="3">
        <v>0</v>
      </c>
      <c r="IU9" s="3">
        <v>0</v>
      </c>
      <c r="IV9" s="3">
        <v>3</v>
      </c>
      <c r="IW9" s="3">
        <v>0</v>
      </c>
      <c r="IX9" s="3">
        <v>0</v>
      </c>
      <c r="IY9" s="3">
        <v>0</v>
      </c>
      <c r="IZ9" s="3">
        <v>0</v>
      </c>
      <c r="JA9" s="3">
        <v>0</v>
      </c>
      <c r="JB9" s="3">
        <v>0</v>
      </c>
      <c r="JC9" s="3">
        <v>1</v>
      </c>
      <c r="JD9" s="3">
        <v>0</v>
      </c>
      <c r="JE9" s="3">
        <v>0</v>
      </c>
      <c r="JF9" s="3">
        <v>0</v>
      </c>
      <c r="JG9" s="3">
        <v>0</v>
      </c>
      <c r="JH9" s="3">
        <v>1</v>
      </c>
      <c r="JI9" s="3">
        <v>1</v>
      </c>
      <c r="JJ9" s="3">
        <v>0</v>
      </c>
      <c r="JK9" s="3">
        <v>0</v>
      </c>
      <c r="JL9" s="3">
        <v>0</v>
      </c>
      <c r="JM9" s="3">
        <v>0</v>
      </c>
      <c r="JN9" s="3">
        <v>0</v>
      </c>
      <c r="JO9" s="3">
        <v>0</v>
      </c>
      <c r="JP9" s="3">
        <v>0</v>
      </c>
      <c r="JQ9" s="3">
        <v>1</v>
      </c>
      <c r="JR9" s="3">
        <v>0</v>
      </c>
      <c r="JS9" s="3">
        <v>0</v>
      </c>
      <c r="JT9" s="3">
        <v>0</v>
      </c>
      <c r="JU9" s="3">
        <v>1</v>
      </c>
      <c r="JV9" s="3">
        <v>0</v>
      </c>
      <c r="JW9" s="3">
        <v>0</v>
      </c>
      <c r="JX9" s="3">
        <v>0</v>
      </c>
      <c r="JY9" s="3">
        <v>0</v>
      </c>
      <c r="JZ9" s="3">
        <v>0</v>
      </c>
      <c r="KA9" s="3">
        <v>0</v>
      </c>
      <c r="KB9" s="3">
        <v>0</v>
      </c>
      <c r="KC9" s="3">
        <v>1</v>
      </c>
      <c r="KD9" s="3">
        <v>0</v>
      </c>
      <c r="KE9" s="3">
        <v>1</v>
      </c>
      <c r="KF9" s="3">
        <v>1</v>
      </c>
      <c r="KG9" s="3">
        <v>0</v>
      </c>
      <c r="KH9" s="3">
        <v>1</v>
      </c>
      <c r="KI9" s="3">
        <v>0</v>
      </c>
      <c r="KJ9" s="3">
        <v>0</v>
      </c>
      <c r="KK9" s="3">
        <v>0</v>
      </c>
      <c r="KL9" s="3">
        <v>0</v>
      </c>
      <c r="KM9" s="3">
        <v>2</v>
      </c>
      <c r="KN9" s="3">
        <v>0</v>
      </c>
      <c r="KO9" s="3">
        <v>1</v>
      </c>
      <c r="KP9" s="3">
        <v>0</v>
      </c>
      <c r="KQ9" s="3">
        <v>0</v>
      </c>
      <c r="KR9" s="3">
        <v>1</v>
      </c>
      <c r="KS9" s="3">
        <v>2</v>
      </c>
      <c r="KT9" s="3">
        <v>0</v>
      </c>
      <c r="KU9" s="3">
        <v>0</v>
      </c>
      <c r="KV9" s="3">
        <v>1</v>
      </c>
      <c r="KW9" s="3">
        <v>2</v>
      </c>
      <c r="KX9" s="3">
        <v>0</v>
      </c>
      <c r="KY9" s="3">
        <v>0</v>
      </c>
      <c r="KZ9" s="3">
        <v>0</v>
      </c>
      <c r="LA9" s="3">
        <v>0</v>
      </c>
      <c r="LB9" s="3">
        <v>1</v>
      </c>
      <c r="LC9" s="3">
        <v>0</v>
      </c>
      <c r="LD9" s="3">
        <v>2</v>
      </c>
      <c r="LE9" s="3">
        <v>0</v>
      </c>
      <c r="LF9" s="3">
        <v>0</v>
      </c>
      <c r="LG9" s="3">
        <v>0</v>
      </c>
      <c r="LH9" s="3">
        <v>0</v>
      </c>
      <c r="LI9" s="3">
        <v>0</v>
      </c>
      <c r="LJ9" s="3">
        <v>0</v>
      </c>
      <c r="LK9" s="3">
        <v>3</v>
      </c>
      <c r="LL9" s="3">
        <v>0</v>
      </c>
      <c r="LM9" s="3">
        <v>0</v>
      </c>
      <c r="LN9" s="3">
        <v>2</v>
      </c>
      <c r="LO9" s="3">
        <v>0</v>
      </c>
      <c r="LP9" s="3">
        <v>0</v>
      </c>
      <c r="LQ9" s="3">
        <v>0</v>
      </c>
      <c r="LR9" s="3">
        <v>0</v>
      </c>
      <c r="LS9" s="3">
        <v>0</v>
      </c>
      <c r="LT9" s="3">
        <v>0</v>
      </c>
      <c r="LU9" s="3">
        <v>1</v>
      </c>
      <c r="LV9" s="3">
        <v>0</v>
      </c>
      <c r="LW9" s="3">
        <v>2</v>
      </c>
      <c r="LX9" s="3">
        <v>1</v>
      </c>
      <c r="LY9" s="3">
        <v>0</v>
      </c>
      <c r="LZ9" s="3">
        <v>0</v>
      </c>
      <c r="MA9" s="3">
        <v>0</v>
      </c>
      <c r="MB9" s="3">
        <v>0</v>
      </c>
      <c r="MC9" s="3">
        <v>0</v>
      </c>
      <c r="MD9" s="3">
        <v>0</v>
      </c>
      <c r="ME9" s="3">
        <v>1</v>
      </c>
      <c r="MF9" s="3">
        <v>0</v>
      </c>
      <c r="MG9" s="3">
        <v>0</v>
      </c>
      <c r="MH9" s="3">
        <v>1</v>
      </c>
      <c r="MI9" s="3">
        <v>2</v>
      </c>
      <c r="MJ9" s="3">
        <v>0</v>
      </c>
      <c r="MK9" s="3">
        <v>0</v>
      </c>
      <c r="ML9" s="3">
        <v>0</v>
      </c>
      <c r="MM9" s="3">
        <v>3</v>
      </c>
      <c r="MN9" s="3">
        <v>1</v>
      </c>
      <c r="MO9" s="3">
        <v>0</v>
      </c>
      <c r="MP9" s="3">
        <v>1</v>
      </c>
      <c r="MQ9" s="3">
        <v>0</v>
      </c>
      <c r="MR9" s="3">
        <v>0</v>
      </c>
      <c r="MS9" s="3">
        <v>0</v>
      </c>
      <c r="MT9" s="3">
        <v>0</v>
      </c>
      <c r="MU9" s="3">
        <v>0</v>
      </c>
      <c r="MV9" s="3">
        <v>0</v>
      </c>
      <c r="MW9" s="3">
        <v>0</v>
      </c>
      <c r="MX9" s="3">
        <v>1</v>
      </c>
      <c r="MY9" s="3">
        <v>1</v>
      </c>
      <c r="MZ9" s="3">
        <v>2</v>
      </c>
      <c r="NA9" s="3">
        <v>0</v>
      </c>
      <c r="NB9" s="3">
        <v>2</v>
      </c>
      <c r="NC9" s="3">
        <v>0</v>
      </c>
      <c r="ND9" s="3">
        <v>0</v>
      </c>
      <c r="NE9" s="3">
        <v>0</v>
      </c>
      <c r="NF9" s="3">
        <v>0</v>
      </c>
      <c r="NG9" s="3">
        <v>0</v>
      </c>
      <c r="NH9" s="3">
        <v>1</v>
      </c>
      <c r="NI9" s="3">
        <v>1</v>
      </c>
      <c r="NJ9" s="3">
        <v>0</v>
      </c>
      <c r="NK9" s="3">
        <v>1</v>
      </c>
      <c r="NL9" s="3">
        <v>0</v>
      </c>
      <c r="NM9" s="3">
        <v>0</v>
      </c>
      <c r="NN9" s="3">
        <v>0</v>
      </c>
      <c r="NO9" s="3">
        <v>0</v>
      </c>
      <c r="NP9" s="3">
        <v>0</v>
      </c>
      <c r="NQ9" s="3">
        <v>0</v>
      </c>
      <c r="NR9" s="3">
        <v>2</v>
      </c>
      <c r="NS9" s="3">
        <v>0</v>
      </c>
      <c r="NT9" s="3">
        <v>0</v>
      </c>
      <c r="NU9" s="3">
        <v>3</v>
      </c>
      <c r="NV9" s="3">
        <v>0</v>
      </c>
      <c r="NW9" s="3">
        <v>0</v>
      </c>
      <c r="NX9" s="3">
        <v>0</v>
      </c>
      <c r="NY9" s="3">
        <v>0</v>
      </c>
      <c r="NZ9" s="3">
        <v>0</v>
      </c>
      <c r="OA9" s="3">
        <v>0</v>
      </c>
      <c r="OB9" s="3">
        <v>0</v>
      </c>
      <c r="OC9" s="3">
        <v>0</v>
      </c>
      <c r="OD9" s="3">
        <v>1</v>
      </c>
      <c r="OE9" s="3">
        <v>0</v>
      </c>
      <c r="OF9" s="3">
        <v>0</v>
      </c>
      <c r="OG9" s="3">
        <v>0</v>
      </c>
      <c r="OH9" s="3">
        <v>0</v>
      </c>
      <c r="OI9" s="3">
        <v>1</v>
      </c>
      <c r="OJ9" s="3">
        <v>0</v>
      </c>
      <c r="OK9" s="3">
        <v>1</v>
      </c>
      <c r="OL9" s="3">
        <v>0</v>
      </c>
      <c r="OM9" s="3">
        <v>0</v>
      </c>
      <c r="ON9" s="3">
        <v>0</v>
      </c>
      <c r="OO9" s="3">
        <v>0</v>
      </c>
      <c r="OP9" s="3">
        <v>1</v>
      </c>
      <c r="OQ9" s="3">
        <v>3</v>
      </c>
      <c r="OR9" s="3">
        <v>0</v>
      </c>
      <c r="OS9" s="3">
        <v>0</v>
      </c>
      <c r="OT9" s="3">
        <v>3</v>
      </c>
      <c r="OU9" s="3">
        <v>0</v>
      </c>
      <c r="OV9" s="3">
        <v>0</v>
      </c>
      <c r="OW9" s="3">
        <v>0</v>
      </c>
      <c r="OX9" s="3">
        <v>1</v>
      </c>
      <c r="OY9" s="3">
        <v>0</v>
      </c>
      <c r="OZ9" s="3">
        <v>0</v>
      </c>
      <c r="PA9" s="3">
        <v>2</v>
      </c>
      <c r="PB9" s="3">
        <v>0</v>
      </c>
      <c r="PC9" s="3">
        <v>0</v>
      </c>
      <c r="PD9" s="3">
        <v>0</v>
      </c>
      <c r="PE9" s="3">
        <v>0</v>
      </c>
      <c r="PF9" s="3">
        <v>0</v>
      </c>
      <c r="PG9" s="3">
        <v>2</v>
      </c>
      <c r="PH9" s="3">
        <v>0</v>
      </c>
      <c r="PI9" s="3">
        <v>0</v>
      </c>
      <c r="PJ9" s="3">
        <v>0</v>
      </c>
      <c r="PK9" s="3">
        <v>1</v>
      </c>
      <c r="PL9" s="3">
        <v>2</v>
      </c>
      <c r="PM9" s="3">
        <v>0</v>
      </c>
      <c r="PN9" s="3">
        <v>0</v>
      </c>
      <c r="PO9" s="3">
        <v>0</v>
      </c>
      <c r="PP9" s="3">
        <v>0</v>
      </c>
      <c r="PQ9" s="3">
        <v>3</v>
      </c>
      <c r="PR9" s="3">
        <v>1</v>
      </c>
      <c r="PS9" s="3">
        <v>1</v>
      </c>
      <c r="PT9" s="3">
        <v>0</v>
      </c>
      <c r="PU9" s="3">
        <v>1</v>
      </c>
      <c r="PV9" s="3">
        <v>1</v>
      </c>
      <c r="PW9" s="3">
        <v>0</v>
      </c>
      <c r="PX9" s="3">
        <v>0</v>
      </c>
      <c r="PY9" s="3">
        <v>0</v>
      </c>
      <c r="PZ9" s="3">
        <v>0</v>
      </c>
      <c r="QA9" s="3">
        <v>0</v>
      </c>
      <c r="QB9" s="3">
        <v>2</v>
      </c>
      <c r="QC9" s="3">
        <v>0</v>
      </c>
      <c r="QD9" s="3">
        <v>0</v>
      </c>
      <c r="QE9" s="3">
        <v>0</v>
      </c>
      <c r="QF9" s="3">
        <v>1</v>
      </c>
      <c r="QG9" s="3">
        <v>0</v>
      </c>
      <c r="QH9" s="3">
        <v>0</v>
      </c>
      <c r="QI9" s="3">
        <v>0</v>
      </c>
      <c r="QJ9" s="3">
        <v>0</v>
      </c>
      <c r="QK9" s="3">
        <v>0</v>
      </c>
      <c r="QL9" s="3">
        <v>3</v>
      </c>
      <c r="QM9" s="3">
        <v>0</v>
      </c>
      <c r="QN9" s="3">
        <v>0</v>
      </c>
      <c r="QO9" s="3">
        <v>0</v>
      </c>
      <c r="QP9" s="3">
        <v>1</v>
      </c>
      <c r="QQ9" s="3">
        <v>2</v>
      </c>
      <c r="QR9" s="3">
        <v>2</v>
      </c>
      <c r="QS9" s="3">
        <v>0</v>
      </c>
      <c r="QT9" s="3">
        <v>0</v>
      </c>
      <c r="QU9" s="3">
        <v>0</v>
      </c>
      <c r="QV9" s="3">
        <v>0</v>
      </c>
      <c r="QW9" s="3">
        <v>0</v>
      </c>
      <c r="QX9" s="3">
        <v>0</v>
      </c>
      <c r="QY9" s="3">
        <v>4</v>
      </c>
      <c r="QZ9" s="3">
        <v>0</v>
      </c>
      <c r="RA9" s="3">
        <v>0</v>
      </c>
      <c r="RB9" s="3">
        <v>0</v>
      </c>
      <c r="RC9" s="3">
        <v>0</v>
      </c>
      <c r="RD9" s="3">
        <v>0</v>
      </c>
      <c r="RE9" s="3">
        <v>0</v>
      </c>
      <c r="RF9" s="3">
        <v>1</v>
      </c>
      <c r="RG9" s="3">
        <v>3</v>
      </c>
      <c r="RH9" s="3">
        <v>1</v>
      </c>
      <c r="RI9" s="3">
        <v>0</v>
      </c>
      <c r="RJ9" s="3">
        <v>0</v>
      </c>
      <c r="RK9" s="3">
        <v>0</v>
      </c>
      <c r="RL9" s="3">
        <v>0</v>
      </c>
      <c r="RM9" s="3">
        <v>0</v>
      </c>
      <c r="RN9" s="3">
        <v>0</v>
      </c>
      <c r="RO9" s="3">
        <v>0</v>
      </c>
      <c r="RP9" s="3">
        <v>0</v>
      </c>
      <c r="RQ9" s="3">
        <v>4</v>
      </c>
      <c r="RR9" s="3">
        <v>1</v>
      </c>
      <c r="RS9" s="3">
        <v>3</v>
      </c>
      <c r="RT9" s="3">
        <v>0</v>
      </c>
    </row>
    <row r="10" spans="1:488">
      <c r="A10">
        <v>24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</v>
      </c>
      <c r="H10" s="3">
        <v>0</v>
      </c>
      <c r="I10" s="3">
        <v>0</v>
      </c>
      <c r="J10" s="3">
        <v>1</v>
      </c>
      <c r="K10" s="3">
        <v>0</v>
      </c>
      <c r="L10" s="3">
        <v>0</v>
      </c>
      <c r="M10" s="3">
        <v>0</v>
      </c>
      <c r="N10" s="3">
        <v>0</v>
      </c>
      <c r="O10" s="3">
        <v>3</v>
      </c>
      <c r="P10" s="3">
        <v>0</v>
      </c>
      <c r="Q10" s="3">
        <v>0</v>
      </c>
      <c r="R10" s="3">
        <v>0</v>
      </c>
      <c r="S10" s="3">
        <v>2</v>
      </c>
      <c r="T10" s="3">
        <v>0</v>
      </c>
      <c r="U10" s="3">
        <v>1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1</v>
      </c>
      <c r="AD10" s="3">
        <v>0</v>
      </c>
      <c r="AE10" s="3">
        <v>2</v>
      </c>
      <c r="AF10" s="3">
        <v>0</v>
      </c>
      <c r="AG10" s="3">
        <v>2</v>
      </c>
      <c r="AH10" s="3">
        <v>0</v>
      </c>
      <c r="AI10" s="3">
        <v>0</v>
      </c>
      <c r="AJ10" s="3">
        <v>0</v>
      </c>
      <c r="AK10" s="3">
        <v>0</v>
      </c>
      <c r="AL10" s="3">
        <v>1</v>
      </c>
      <c r="AM10" s="3">
        <v>0</v>
      </c>
      <c r="AN10" s="3">
        <v>1</v>
      </c>
      <c r="AO10" s="3">
        <v>2</v>
      </c>
      <c r="AP10" s="3">
        <v>3</v>
      </c>
      <c r="AQ10" s="3">
        <v>1</v>
      </c>
      <c r="AR10" s="3">
        <v>0</v>
      </c>
      <c r="AS10" s="3">
        <v>0</v>
      </c>
      <c r="AT10" s="3">
        <v>0</v>
      </c>
      <c r="AU10" s="3">
        <v>1</v>
      </c>
      <c r="AV10" s="3">
        <v>0</v>
      </c>
      <c r="AW10" s="3">
        <v>0</v>
      </c>
      <c r="AX10" s="3">
        <v>1</v>
      </c>
      <c r="AY10" s="3">
        <v>0</v>
      </c>
      <c r="AZ10" s="3">
        <v>2</v>
      </c>
      <c r="BA10" s="3">
        <v>0</v>
      </c>
      <c r="BB10" s="3">
        <v>0</v>
      </c>
      <c r="BC10" s="3">
        <v>0</v>
      </c>
      <c r="BD10" s="3">
        <v>0</v>
      </c>
      <c r="BE10" s="3">
        <v>2</v>
      </c>
      <c r="BF10" s="3">
        <v>0</v>
      </c>
      <c r="BG10" s="3">
        <v>0</v>
      </c>
      <c r="BH10" s="3">
        <v>2</v>
      </c>
      <c r="BI10" s="3">
        <v>0</v>
      </c>
      <c r="BJ10" s="3">
        <v>0</v>
      </c>
      <c r="BK10" s="3">
        <v>0</v>
      </c>
      <c r="BL10" s="3">
        <v>0</v>
      </c>
      <c r="BM10" s="3">
        <v>1</v>
      </c>
      <c r="BN10" s="3">
        <v>0</v>
      </c>
      <c r="BO10" s="3">
        <v>1</v>
      </c>
      <c r="BP10" s="3">
        <v>0</v>
      </c>
      <c r="BQ10" s="3">
        <v>0</v>
      </c>
      <c r="BR10" s="3">
        <v>0</v>
      </c>
      <c r="BS10" s="3">
        <v>1</v>
      </c>
      <c r="BT10" s="3">
        <v>1</v>
      </c>
      <c r="BU10" s="3">
        <v>0</v>
      </c>
      <c r="BV10" s="3">
        <v>1</v>
      </c>
      <c r="BW10" s="3">
        <v>0</v>
      </c>
      <c r="BX10" s="3">
        <v>0</v>
      </c>
      <c r="BY10" s="3">
        <v>1</v>
      </c>
      <c r="BZ10" s="3">
        <v>1</v>
      </c>
      <c r="CA10" s="3">
        <v>0</v>
      </c>
      <c r="CB10" s="3">
        <v>1</v>
      </c>
      <c r="CC10" s="3">
        <v>0</v>
      </c>
      <c r="CD10" s="3">
        <v>0</v>
      </c>
      <c r="CE10" s="3">
        <v>0</v>
      </c>
      <c r="CF10" s="3">
        <v>1</v>
      </c>
      <c r="CG10" s="3">
        <v>1</v>
      </c>
      <c r="CH10" s="3">
        <v>2</v>
      </c>
      <c r="CI10" s="3">
        <v>0</v>
      </c>
      <c r="CJ10" s="3">
        <v>7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2</v>
      </c>
      <c r="CS10" s="3">
        <v>2</v>
      </c>
      <c r="CT10" s="3">
        <v>1</v>
      </c>
      <c r="CU10" s="3">
        <v>0</v>
      </c>
      <c r="CV10" s="3">
        <v>1</v>
      </c>
      <c r="CW10" s="3">
        <v>1</v>
      </c>
      <c r="CX10" s="3">
        <v>0</v>
      </c>
      <c r="CY10" s="3">
        <v>1</v>
      </c>
      <c r="CZ10" s="3">
        <v>0</v>
      </c>
      <c r="DA10" s="3">
        <v>0</v>
      </c>
      <c r="DB10" s="3">
        <v>0</v>
      </c>
      <c r="DC10" s="3">
        <v>0</v>
      </c>
      <c r="DD10" s="3">
        <v>1</v>
      </c>
      <c r="DE10" s="3">
        <v>0</v>
      </c>
      <c r="DF10" s="3">
        <v>0</v>
      </c>
      <c r="DG10" s="3">
        <v>1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1</v>
      </c>
      <c r="DO10" s="3">
        <v>1</v>
      </c>
      <c r="DP10" s="3">
        <v>1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1</v>
      </c>
      <c r="DW10" s="3">
        <v>1</v>
      </c>
      <c r="DX10" s="3">
        <v>0</v>
      </c>
      <c r="DY10" s="3">
        <v>0</v>
      </c>
      <c r="DZ10" s="3">
        <v>1</v>
      </c>
      <c r="EA10" s="3">
        <v>1</v>
      </c>
      <c r="EB10" s="3">
        <v>1</v>
      </c>
      <c r="EC10" s="3">
        <v>0</v>
      </c>
      <c r="ED10" s="3">
        <v>0</v>
      </c>
      <c r="EE10" s="3">
        <v>0</v>
      </c>
      <c r="EF10" s="3">
        <v>1</v>
      </c>
      <c r="EG10" s="3">
        <v>0</v>
      </c>
      <c r="EH10" s="3">
        <v>0</v>
      </c>
      <c r="EI10" s="3">
        <v>0</v>
      </c>
      <c r="EJ10" s="3">
        <v>1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1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1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1</v>
      </c>
      <c r="FT10" s="3">
        <v>0</v>
      </c>
      <c r="FU10" s="3">
        <v>3</v>
      </c>
      <c r="FV10" s="3">
        <v>0</v>
      </c>
      <c r="FW10" s="3">
        <v>3</v>
      </c>
      <c r="FX10" s="3">
        <v>0</v>
      </c>
      <c r="FY10" s="3">
        <v>0</v>
      </c>
      <c r="FZ10" s="3">
        <v>0</v>
      </c>
      <c r="GA10" s="3">
        <v>0</v>
      </c>
      <c r="GB10" s="3">
        <v>2</v>
      </c>
      <c r="GC10" s="3">
        <v>0</v>
      </c>
      <c r="GD10" s="3">
        <v>1</v>
      </c>
      <c r="GE10" s="3">
        <v>0</v>
      </c>
      <c r="GF10" s="3">
        <v>1</v>
      </c>
      <c r="GG10" s="3">
        <v>0</v>
      </c>
      <c r="GH10" s="3">
        <v>0</v>
      </c>
      <c r="GI10" s="3">
        <v>1</v>
      </c>
      <c r="GJ10" s="3">
        <v>0</v>
      </c>
      <c r="GK10" s="3">
        <v>0</v>
      </c>
      <c r="GL10" s="3">
        <v>1</v>
      </c>
      <c r="GM10" s="3">
        <v>2</v>
      </c>
      <c r="GN10" s="3">
        <v>0</v>
      </c>
      <c r="GO10" s="3">
        <v>0</v>
      </c>
      <c r="GP10" s="3">
        <v>0</v>
      </c>
      <c r="GQ10" s="3">
        <v>0</v>
      </c>
      <c r="GR10" s="3">
        <v>4</v>
      </c>
      <c r="GS10" s="3">
        <v>0</v>
      </c>
      <c r="GT10" s="3">
        <v>1</v>
      </c>
      <c r="GU10" s="3">
        <v>0</v>
      </c>
      <c r="GV10" s="3">
        <v>0</v>
      </c>
      <c r="GW10" s="3">
        <v>1</v>
      </c>
      <c r="GX10" s="3">
        <v>1</v>
      </c>
      <c r="GY10" s="3">
        <v>1</v>
      </c>
      <c r="GZ10" s="3">
        <v>0</v>
      </c>
      <c r="HA10" s="3">
        <v>2</v>
      </c>
      <c r="HB10" s="3">
        <v>0</v>
      </c>
      <c r="HC10" s="3">
        <v>0</v>
      </c>
      <c r="HD10" s="3">
        <v>0</v>
      </c>
      <c r="HE10" s="3">
        <v>0</v>
      </c>
      <c r="HF10" s="3">
        <v>2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1</v>
      </c>
      <c r="HO10" s="3">
        <v>1</v>
      </c>
      <c r="HP10" s="3">
        <v>0</v>
      </c>
      <c r="HQ10" s="3">
        <v>0</v>
      </c>
      <c r="HR10" s="3">
        <v>0</v>
      </c>
      <c r="HS10" s="3">
        <v>2</v>
      </c>
      <c r="HT10" s="3">
        <v>0</v>
      </c>
      <c r="HU10" s="3">
        <v>0</v>
      </c>
      <c r="HV10" s="3">
        <v>0</v>
      </c>
      <c r="HW10" s="3">
        <v>0</v>
      </c>
      <c r="HX10" s="3">
        <v>0</v>
      </c>
      <c r="HY10" s="3">
        <v>0</v>
      </c>
      <c r="HZ10" s="3">
        <v>1</v>
      </c>
      <c r="IA10" s="3">
        <v>0</v>
      </c>
      <c r="IB10" s="3">
        <v>0</v>
      </c>
      <c r="IC10" s="3">
        <v>0</v>
      </c>
      <c r="ID10" s="3">
        <v>0</v>
      </c>
      <c r="IE10" s="3">
        <v>1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2</v>
      </c>
      <c r="IM10" s="3">
        <v>0</v>
      </c>
      <c r="IN10" s="3">
        <v>0</v>
      </c>
      <c r="IO10" s="3">
        <v>4</v>
      </c>
      <c r="IP10" s="3">
        <v>1</v>
      </c>
      <c r="IQ10" s="3">
        <v>2</v>
      </c>
      <c r="IR10" s="3">
        <v>3</v>
      </c>
      <c r="IS10" s="3">
        <v>2</v>
      </c>
      <c r="IT10" s="3">
        <v>0</v>
      </c>
      <c r="IU10" s="3">
        <v>0</v>
      </c>
      <c r="IV10" s="3">
        <v>0</v>
      </c>
      <c r="IW10" s="3">
        <v>0</v>
      </c>
      <c r="IX10" s="3">
        <v>0</v>
      </c>
      <c r="IY10" s="3">
        <v>1</v>
      </c>
      <c r="IZ10" s="3">
        <v>0</v>
      </c>
      <c r="JA10" s="3">
        <v>1</v>
      </c>
      <c r="JB10" s="3">
        <v>0</v>
      </c>
      <c r="JC10" s="3">
        <v>0</v>
      </c>
      <c r="JD10" s="3">
        <v>0</v>
      </c>
      <c r="JE10" s="3">
        <v>0</v>
      </c>
      <c r="JF10" s="3">
        <v>0</v>
      </c>
      <c r="JG10" s="3">
        <v>0</v>
      </c>
      <c r="JH10" s="3">
        <v>0</v>
      </c>
      <c r="JI10" s="3">
        <v>0</v>
      </c>
      <c r="JJ10" s="3">
        <v>2</v>
      </c>
      <c r="JK10" s="3">
        <v>0</v>
      </c>
      <c r="JL10" s="3">
        <v>0</v>
      </c>
      <c r="JM10" s="3">
        <v>0</v>
      </c>
      <c r="JN10" s="3">
        <v>0</v>
      </c>
      <c r="JO10" s="3">
        <v>1</v>
      </c>
      <c r="JP10" s="3">
        <v>0</v>
      </c>
      <c r="JQ10" s="3">
        <v>1</v>
      </c>
      <c r="JR10" s="3">
        <v>0</v>
      </c>
      <c r="JS10" s="3">
        <v>0</v>
      </c>
      <c r="JT10" s="3">
        <v>0</v>
      </c>
      <c r="JU10" s="3">
        <v>1</v>
      </c>
      <c r="JV10" s="3">
        <v>1</v>
      </c>
      <c r="JW10" s="3">
        <v>2</v>
      </c>
      <c r="JX10" s="3">
        <v>0</v>
      </c>
      <c r="JY10" s="3">
        <v>0</v>
      </c>
      <c r="JZ10" s="3">
        <v>1</v>
      </c>
      <c r="KA10" s="3">
        <v>1</v>
      </c>
      <c r="KB10" s="3">
        <v>0</v>
      </c>
      <c r="KC10" s="3">
        <v>1</v>
      </c>
      <c r="KD10" s="3">
        <v>0</v>
      </c>
      <c r="KE10" s="3">
        <v>1</v>
      </c>
      <c r="KF10" s="3">
        <v>0</v>
      </c>
      <c r="KG10" s="3">
        <v>0</v>
      </c>
      <c r="KH10" s="3">
        <v>0</v>
      </c>
      <c r="KI10" s="3">
        <v>0</v>
      </c>
      <c r="KJ10" s="3">
        <v>0</v>
      </c>
      <c r="KK10" s="3">
        <v>0</v>
      </c>
      <c r="KL10" s="3">
        <v>0</v>
      </c>
      <c r="KM10" s="3">
        <v>3</v>
      </c>
      <c r="KN10" s="3">
        <v>0</v>
      </c>
      <c r="KO10" s="3">
        <v>1</v>
      </c>
      <c r="KP10" s="3">
        <v>1</v>
      </c>
      <c r="KQ10" s="3">
        <v>0</v>
      </c>
      <c r="KR10" s="3">
        <v>0</v>
      </c>
      <c r="KS10" s="3">
        <v>1</v>
      </c>
      <c r="KT10" s="3">
        <v>3</v>
      </c>
      <c r="KU10" s="3">
        <v>1</v>
      </c>
      <c r="KV10" s="3">
        <v>0</v>
      </c>
      <c r="KW10" s="3">
        <v>1</v>
      </c>
      <c r="KX10" s="3">
        <v>0</v>
      </c>
      <c r="KY10" s="3">
        <v>1</v>
      </c>
      <c r="KZ10" s="3">
        <v>1</v>
      </c>
      <c r="LA10" s="3">
        <v>0</v>
      </c>
      <c r="LB10" s="3">
        <v>1</v>
      </c>
      <c r="LC10" s="3">
        <v>2</v>
      </c>
      <c r="LD10" s="3">
        <v>1</v>
      </c>
      <c r="LE10" s="3">
        <v>2</v>
      </c>
      <c r="LF10" s="3">
        <v>1</v>
      </c>
      <c r="LG10" s="3">
        <v>0</v>
      </c>
      <c r="LH10" s="3">
        <v>0</v>
      </c>
      <c r="LI10" s="3">
        <v>2</v>
      </c>
      <c r="LJ10" s="3">
        <v>0</v>
      </c>
      <c r="LK10" s="3">
        <v>1</v>
      </c>
      <c r="LL10" s="3">
        <v>2</v>
      </c>
      <c r="LM10" s="3">
        <v>2</v>
      </c>
      <c r="LN10" s="3">
        <v>1</v>
      </c>
      <c r="LO10" s="3">
        <v>0</v>
      </c>
      <c r="LP10" s="3">
        <v>0</v>
      </c>
      <c r="LQ10" s="3">
        <v>2</v>
      </c>
      <c r="LR10" s="3">
        <v>1</v>
      </c>
      <c r="LS10" s="3">
        <v>0</v>
      </c>
      <c r="LT10" s="3">
        <v>0</v>
      </c>
      <c r="LU10" s="3">
        <v>0</v>
      </c>
      <c r="LV10" s="3">
        <v>0</v>
      </c>
      <c r="LW10" s="3">
        <v>0</v>
      </c>
      <c r="LX10" s="3">
        <v>0</v>
      </c>
      <c r="LY10" s="3">
        <v>1</v>
      </c>
      <c r="LZ10" s="3">
        <v>0</v>
      </c>
      <c r="MA10" s="3">
        <v>0</v>
      </c>
      <c r="MB10" s="3">
        <v>0</v>
      </c>
      <c r="MC10" s="3">
        <v>0</v>
      </c>
      <c r="MD10" s="3">
        <v>2</v>
      </c>
      <c r="ME10" s="3">
        <v>0</v>
      </c>
      <c r="MF10" s="3">
        <v>0</v>
      </c>
      <c r="MG10" s="3">
        <v>0</v>
      </c>
      <c r="MH10" s="3">
        <v>1</v>
      </c>
      <c r="MI10" s="3">
        <v>0</v>
      </c>
      <c r="MJ10" s="3">
        <v>0</v>
      </c>
      <c r="MK10" s="3">
        <v>0</v>
      </c>
      <c r="ML10" s="3">
        <v>1</v>
      </c>
      <c r="MM10" s="3">
        <v>0</v>
      </c>
      <c r="MN10" s="3">
        <v>0</v>
      </c>
      <c r="MO10" s="3">
        <v>0</v>
      </c>
      <c r="MP10" s="3">
        <v>1</v>
      </c>
      <c r="MQ10" s="3">
        <v>0</v>
      </c>
      <c r="MR10" s="3">
        <v>0</v>
      </c>
      <c r="MS10" s="3">
        <v>0</v>
      </c>
      <c r="MT10" s="3">
        <v>0</v>
      </c>
      <c r="MU10" s="3">
        <v>1</v>
      </c>
      <c r="MV10" s="3">
        <v>1</v>
      </c>
      <c r="MW10" s="3">
        <v>0</v>
      </c>
      <c r="MX10" s="3">
        <v>0</v>
      </c>
      <c r="MY10" s="3">
        <v>1</v>
      </c>
      <c r="MZ10" s="3">
        <v>0</v>
      </c>
      <c r="NA10" s="3">
        <v>2</v>
      </c>
      <c r="NB10" s="3">
        <v>0</v>
      </c>
      <c r="NC10" s="3">
        <v>1</v>
      </c>
      <c r="ND10" s="3">
        <v>0</v>
      </c>
      <c r="NE10" s="3">
        <v>2</v>
      </c>
      <c r="NF10" s="3">
        <v>0</v>
      </c>
      <c r="NG10" s="3">
        <v>0</v>
      </c>
      <c r="NH10" s="3">
        <v>0</v>
      </c>
      <c r="NI10" s="3">
        <v>0</v>
      </c>
      <c r="NJ10" s="3">
        <v>2</v>
      </c>
      <c r="NK10" s="3">
        <v>1</v>
      </c>
      <c r="NL10" s="3">
        <v>0</v>
      </c>
      <c r="NM10" s="3">
        <v>1</v>
      </c>
      <c r="NN10" s="3">
        <v>0</v>
      </c>
      <c r="NO10" s="3">
        <v>0</v>
      </c>
      <c r="NP10" s="3">
        <v>0</v>
      </c>
      <c r="NQ10" s="3">
        <v>1</v>
      </c>
      <c r="NR10" s="3">
        <v>0</v>
      </c>
      <c r="NS10" s="3">
        <v>0</v>
      </c>
      <c r="NT10" s="3">
        <v>1</v>
      </c>
      <c r="NU10" s="3">
        <v>0</v>
      </c>
      <c r="NV10" s="3">
        <v>0</v>
      </c>
      <c r="NW10" s="3">
        <v>0</v>
      </c>
      <c r="NX10" s="3">
        <v>2</v>
      </c>
      <c r="NY10" s="3">
        <v>1</v>
      </c>
      <c r="NZ10" s="3">
        <v>0</v>
      </c>
      <c r="OA10" s="3">
        <v>1</v>
      </c>
      <c r="OB10" s="3">
        <v>0</v>
      </c>
      <c r="OC10" s="3">
        <v>0</v>
      </c>
      <c r="OD10" s="3">
        <v>0</v>
      </c>
      <c r="OE10" s="3">
        <v>0</v>
      </c>
      <c r="OF10" s="3">
        <v>0</v>
      </c>
      <c r="OG10" s="3">
        <v>1</v>
      </c>
      <c r="OH10" s="3">
        <v>0</v>
      </c>
      <c r="OI10" s="3">
        <v>0</v>
      </c>
      <c r="OJ10" s="3">
        <v>0</v>
      </c>
      <c r="OK10" s="3">
        <v>0</v>
      </c>
      <c r="OL10" s="3">
        <v>0</v>
      </c>
      <c r="OM10" s="3">
        <v>0</v>
      </c>
      <c r="ON10" s="3">
        <v>0</v>
      </c>
      <c r="OO10" s="3">
        <v>0</v>
      </c>
      <c r="OP10" s="3">
        <v>0</v>
      </c>
      <c r="OQ10" s="3">
        <v>2</v>
      </c>
      <c r="OR10" s="3">
        <v>1</v>
      </c>
      <c r="OS10" s="3">
        <v>1</v>
      </c>
      <c r="OT10" s="3">
        <v>0</v>
      </c>
      <c r="OU10" s="3">
        <v>0</v>
      </c>
      <c r="OV10" s="3">
        <v>0</v>
      </c>
      <c r="OW10" s="3">
        <v>0</v>
      </c>
      <c r="OX10" s="3">
        <v>0</v>
      </c>
      <c r="OY10" s="3">
        <v>0</v>
      </c>
      <c r="OZ10" s="3">
        <v>0</v>
      </c>
      <c r="PA10" s="3">
        <v>0</v>
      </c>
      <c r="PB10" s="3">
        <v>0</v>
      </c>
      <c r="PC10" s="3">
        <v>0</v>
      </c>
      <c r="PD10" s="3">
        <v>0</v>
      </c>
      <c r="PE10" s="3">
        <v>0</v>
      </c>
      <c r="PF10" s="3">
        <v>0</v>
      </c>
      <c r="PG10" s="3">
        <v>1</v>
      </c>
      <c r="PH10" s="3">
        <v>0</v>
      </c>
      <c r="PI10" s="3">
        <v>0</v>
      </c>
      <c r="PJ10" s="3">
        <v>0</v>
      </c>
      <c r="PK10" s="3">
        <v>1</v>
      </c>
      <c r="PL10" s="3">
        <v>1</v>
      </c>
      <c r="PM10" s="3">
        <v>0</v>
      </c>
      <c r="PN10" s="3">
        <v>0</v>
      </c>
      <c r="PO10" s="3">
        <v>0</v>
      </c>
      <c r="PP10" s="3">
        <v>0</v>
      </c>
      <c r="PQ10" s="3">
        <v>0</v>
      </c>
      <c r="PR10" s="3">
        <v>1</v>
      </c>
      <c r="PS10" s="3">
        <v>4</v>
      </c>
      <c r="PT10" s="3">
        <v>0</v>
      </c>
      <c r="PU10" s="3">
        <v>4</v>
      </c>
      <c r="PV10" s="3">
        <v>1</v>
      </c>
      <c r="PW10" s="3">
        <v>1</v>
      </c>
      <c r="PX10" s="3">
        <v>0</v>
      </c>
      <c r="PY10" s="3">
        <v>0</v>
      </c>
      <c r="PZ10" s="3">
        <v>1</v>
      </c>
      <c r="QA10" s="3">
        <v>2</v>
      </c>
      <c r="QB10" s="3">
        <v>0</v>
      </c>
      <c r="QC10" s="3">
        <v>2</v>
      </c>
      <c r="QD10" s="3">
        <v>1</v>
      </c>
      <c r="QE10" s="3">
        <v>0</v>
      </c>
      <c r="QF10" s="3">
        <v>1</v>
      </c>
      <c r="QG10" s="3">
        <v>2</v>
      </c>
      <c r="QH10" s="3">
        <v>1</v>
      </c>
      <c r="QI10" s="3">
        <v>1</v>
      </c>
      <c r="QJ10" s="3">
        <v>0</v>
      </c>
      <c r="QK10" s="3">
        <v>0</v>
      </c>
      <c r="QL10" s="3">
        <v>2</v>
      </c>
      <c r="QM10" s="3">
        <v>1</v>
      </c>
      <c r="QN10" s="3">
        <v>2</v>
      </c>
      <c r="QO10" s="3">
        <v>0</v>
      </c>
      <c r="QP10" s="3">
        <v>2</v>
      </c>
      <c r="QQ10" s="3">
        <v>1</v>
      </c>
      <c r="QR10" s="3">
        <v>2</v>
      </c>
      <c r="QS10" s="3">
        <v>1</v>
      </c>
      <c r="QT10" s="3">
        <v>0</v>
      </c>
      <c r="QU10" s="3">
        <v>1</v>
      </c>
      <c r="QV10" s="3">
        <v>0</v>
      </c>
      <c r="QW10" s="3">
        <v>0</v>
      </c>
      <c r="QX10" s="3">
        <v>0</v>
      </c>
      <c r="QY10" s="3">
        <v>0</v>
      </c>
      <c r="QZ10" s="3">
        <v>0</v>
      </c>
      <c r="RA10" s="3">
        <v>0</v>
      </c>
      <c r="RB10" s="3">
        <v>0</v>
      </c>
      <c r="RC10" s="3">
        <v>0</v>
      </c>
      <c r="RD10" s="3">
        <v>3</v>
      </c>
      <c r="RE10" s="3">
        <v>1</v>
      </c>
      <c r="RF10" s="3">
        <v>0</v>
      </c>
      <c r="RG10" s="3">
        <v>0</v>
      </c>
      <c r="RH10" s="3">
        <v>0</v>
      </c>
      <c r="RI10" s="3">
        <v>0</v>
      </c>
      <c r="RJ10" s="3">
        <v>3</v>
      </c>
      <c r="RK10" s="3">
        <v>0</v>
      </c>
      <c r="RL10" s="3">
        <v>1</v>
      </c>
      <c r="RM10" s="3">
        <v>0</v>
      </c>
      <c r="RN10" s="3">
        <v>0</v>
      </c>
      <c r="RO10" s="3">
        <v>0</v>
      </c>
      <c r="RP10" s="3">
        <v>0</v>
      </c>
      <c r="RQ10" s="3">
        <v>2</v>
      </c>
      <c r="RR10" s="3">
        <v>1</v>
      </c>
      <c r="RS10" s="3">
        <v>0</v>
      </c>
      <c r="RT10" s="3">
        <v>1</v>
      </c>
    </row>
    <row r="11" spans="1:488">
      <c r="A11">
        <v>27</v>
      </c>
      <c r="B11" s="3">
        <v>1</v>
      </c>
      <c r="C11" s="3">
        <v>0</v>
      </c>
      <c r="D11" s="3">
        <v>0</v>
      </c>
      <c r="E11" s="3">
        <v>3</v>
      </c>
      <c r="F11" s="3">
        <v>2</v>
      </c>
      <c r="G11" s="3">
        <v>1</v>
      </c>
      <c r="H11" s="3">
        <v>1</v>
      </c>
      <c r="I11" s="3">
        <v>3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2</v>
      </c>
      <c r="Q11" s="3">
        <v>0</v>
      </c>
      <c r="R11" s="3">
        <v>3</v>
      </c>
      <c r="S11" s="3">
        <v>1</v>
      </c>
      <c r="T11" s="3">
        <v>0</v>
      </c>
      <c r="U11" s="3">
        <v>5</v>
      </c>
      <c r="V11" s="3">
        <v>0</v>
      </c>
      <c r="W11" s="3">
        <v>0</v>
      </c>
      <c r="X11" s="3">
        <v>0</v>
      </c>
      <c r="Y11" s="3">
        <v>1</v>
      </c>
      <c r="Z11" s="3">
        <v>1</v>
      </c>
      <c r="AA11" s="3">
        <v>0</v>
      </c>
      <c r="AB11" s="3">
        <v>1</v>
      </c>
      <c r="AC11" s="3">
        <v>2</v>
      </c>
      <c r="AD11" s="3">
        <v>0</v>
      </c>
      <c r="AE11" s="3">
        <v>2</v>
      </c>
      <c r="AF11" s="3">
        <v>0</v>
      </c>
      <c r="AG11" s="3">
        <v>2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1</v>
      </c>
      <c r="AQ11" s="3">
        <v>1</v>
      </c>
      <c r="AR11" s="3">
        <v>0</v>
      </c>
      <c r="AS11" s="3">
        <v>0</v>
      </c>
      <c r="AT11" s="3">
        <v>2</v>
      </c>
      <c r="AU11" s="3">
        <v>0</v>
      </c>
      <c r="AV11" s="3">
        <v>0</v>
      </c>
      <c r="AW11" s="3">
        <v>3</v>
      </c>
      <c r="AX11" s="3">
        <v>0</v>
      </c>
      <c r="AY11" s="3">
        <v>0</v>
      </c>
      <c r="AZ11" s="3">
        <v>1</v>
      </c>
      <c r="BA11" s="3">
        <v>1</v>
      </c>
      <c r="BB11" s="3">
        <v>1</v>
      </c>
      <c r="BC11" s="3">
        <v>0</v>
      </c>
      <c r="BD11" s="3">
        <v>0</v>
      </c>
      <c r="BE11" s="3">
        <v>2</v>
      </c>
      <c r="BF11" s="3">
        <v>0</v>
      </c>
      <c r="BG11" s="3">
        <v>0</v>
      </c>
      <c r="BH11" s="3">
        <v>0</v>
      </c>
      <c r="BI11" s="3">
        <v>0</v>
      </c>
      <c r="BJ11" s="3">
        <v>1</v>
      </c>
      <c r="BK11" s="3">
        <v>1</v>
      </c>
      <c r="BL11" s="3">
        <v>0</v>
      </c>
      <c r="BM11" s="3">
        <v>1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4</v>
      </c>
      <c r="BT11" s="3">
        <v>0</v>
      </c>
      <c r="BU11" s="3">
        <v>0</v>
      </c>
      <c r="BV11" s="3">
        <v>0</v>
      </c>
      <c r="BW11" s="3">
        <v>0</v>
      </c>
      <c r="BX11" s="3">
        <v>1</v>
      </c>
      <c r="BY11" s="3">
        <v>2</v>
      </c>
      <c r="BZ11" s="3">
        <v>0</v>
      </c>
      <c r="CA11" s="3">
        <v>1</v>
      </c>
      <c r="CB11" s="3">
        <v>0</v>
      </c>
      <c r="CC11" s="3">
        <v>1</v>
      </c>
      <c r="CD11" s="3">
        <v>0</v>
      </c>
      <c r="CE11" s="3">
        <v>0</v>
      </c>
      <c r="CF11" s="3">
        <v>1</v>
      </c>
      <c r="CG11" s="3">
        <v>0</v>
      </c>
      <c r="CH11" s="3">
        <v>0</v>
      </c>
      <c r="CI11" s="3">
        <v>0</v>
      </c>
      <c r="CJ11" s="3">
        <v>1</v>
      </c>
      <c r="CK11" s="3">
        <v>0</v>
      </c>
      <c r="CL11" s="3">
        <v>0</v>
      </c>
      <c r="CM11" s="3">
        <v>0</v>
      </c>
      <c r="CN11" s="3">
        <v>2</v>
      </c>
      <c r="CO11" s="3">
        <v>0</v>
      </c>
      <c r="CP11" s="3">
        <v>0</v>
      </c>
      <c r="CQ11" s="3">
        <v>0</v>
      </c>
      <c r="CR11" s="3">
        <v>0</v>
      </c>
      <c r="CS11" s="3">
        <v>1</v>
      </c>
      <c r="CT11" s="3">
        <v>3</v>
      </c>
      <c r="CU11" s="3">
        <v>0</v>
      </c>
      <c r="CV11" s="3">
        <v>0</v>
      </c>
      <c r="CW11" s="3">
        <v>1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6</v>
      </c>
      <c r="DH11" s="3">
        <v>0</v>
      </c>
      <c r="DI11" s="3">
        <v>0</v>
      </c>
      <c r="DJ11" s="3">
        <v>0</v>
      </c>
      <c r="DK11" s="3">
        <v>0</v>
      </c>
      <c r="DL11" s="3">
        <v>1</v>
      </c>
      <c r="DM11" s="3">
        <v>0</v>
      </c>
      <c r="DN11" s="3">
        <v>0</v>
      </c>
      <c r="DO11" s="3">
        <v>4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1</v>
      </c>
      <c r="DV11" s="3">
        <v>1</v>
      </c>
      <c r="DW11" s="3">
        <v>0</v>
      </c>
      <c r="DX11" s="3">
        <v>0</v>
      </c>
      <c r="DY11" s="3">
        <v>0</v>
      </c>
      <c r="DZ11" s="3">
        <v>1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1</v>
      </c>
      <c r="EG11" s="3">
        <v>0</v>
      </c>
      <c r="EH11" s="3">
        <v>0</v>
      </c>
      <c r="EI11" s="3">
        <v>4</v>
      </c>
      <c r="EJ11" s="3">
        <v>2</v>
      </c>
      <c r="EK11" s="3">
        <v>0</v>
      </c>
      <c r="EL11" s="3">
        <v>0</v>
      </c>
      <c r="EM11" s="3">
        <v>0</v>
      </c>
      <c r="EN11" s="3">
        <v>0</v>
      </c>
      <c r="EO11" s="3">
        <v>3</v>
      </c>
      <c r="EP11" s="3">
        <v>1</v>
      </c>
      <c r="EQ11" s="3">
        <v>1</v>
      </c>
      <c r="ER11" s="3">
        <v>0</v>
      </c>
      <c r="ES11" s="3">
        <v>0</v>
      </c>
      <c r="ET11" s="3">
        <v>1</v>
      </c>
      <c r="EU11" s="3">
        <v>0</v>
      </c>
      <c r="EV11" s="3">
        <v>1</v>
      </c>
      <c r="EW11" s="3">
        <v>0</v>
      </c>
      <c r="EX11" s="3">
        <v>0</v>
      </c>
      <c r="EY11" s="3">
        <v>2</v>
      </c>
      <c r="EZ11" s="3">
        <v>4</v>
      </c>
      <c r="FA11" s="3">
        <v>0</v>
      </c>
      <c r="FB11" s="3">
        <v>3</v>
      </c>
      <c r="FC11" s="3">
        <v>5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1</v>
      </c>
      <c r="FL11" s="3">
        <v>4</v>
      </c>
      <c r="FM11" s="3">
        <v>0</v>
      </c>
      <c r="FN11" s="3">
        <v>0</v>
      </c>
      <c r="FO11" s="3">
        <v>1</v>
      </c>
      <c r="FP11" s="3">
        <v>0</v>
      </c>
      <c r="FQ11" s="3">
        <v>0</v>
      </c>
      <c r="FR11" s="3">
        <v>1</v>
      </c>
      <c r="FS11" s="3">
        <v>1</v>
      </c>
      <c r="FT11" s="3">
        <v>1</v>
      </c>
      <c r="FU11" s="3">
        <v>0</v>
      </c>
      <c r="FV11" s="3">
        <v>2</v>
      </c>
      <c r="FW11" s="3">
        <v>0</v>
      </c>
      <c r="FX11" s="3">
        <v>2</v>
      </c>
      <c r="FY11" s="3">
        <v>1</v>
      </c>
      <c r="FZ11" s="3">
        <v>2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1</v>
      </c>
      <c r="GH11" s="3">
        <v>1</v>
      </c>
      <c r="GI11" s="3">
        <v>1</v>
      </c>
      <c r="GJ11" s="3">
        <v>0</v>
      </c>
      <c r="GK11" s="3">
        <v>0</v>
      </c>
      <c r="GL11" s="3">
        <v>1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2</v>
      </c>
      <c r="GS11" s="3">
        <v>0</v>
      </c>
      <c r="GT11" s="3">
        <v>1</v>
      </c>
      <c r="GU11" s="3">
        <v>0</v>
      </c>
      <c r="GV11" s="3">
        <v>0</v>
      </c>
      <c r="GW11" s="3">
        <v>1</v>
      </c>
      <c r="GX11" s="3">
        <v>0</v>
      </c>
      <c r="GY11" s="3">
        <v>3</v>
      </c>
      <c r="GZ11" s="3">
        <v>1</v>
      </c>
      <c r="HA11" s="3">
        <v>2</v>
      </c>
      <c r="HB11" s="3">
        <v>0</v>
      </c>
      <c r="HC11" s="3">
        <v>2</v>
      </c>
      <c r="HD11" s="3">
        <v>0</v>
      </c>
      <c r="HE11" s="3">
        <v>0</v>
      </c>
      <c r="HF11" s="3">
        <v>4</v>
      </c>
      <c r="HG11" s="3">
        <v>0</v>
      </c>
      <c r="HH11" s="3">
        <v>0</v>
      </c>
      <c r="HI11" s="3">
        <v>1</v>
      </c>
      <c r="HJ11" s="3">
        <v>0</v>
      </c>
      <c r="HK11" s="3">
        <v>1</v>
      </c>
      <c r="HL11" s="3">
        <v>0</v>
      </c>
      <c r="HM11" s="3">
        <v>0</v>
      </c>
      <c r="HN11" s="3">
        <v>1</v>
      </c>
      <c r="HO11" s="3">
        <v>1</v>
      </c>
      <c r="HP11" s="3">
        <v>0</v>
      </c>
      <c r="HQ11" s="3">
        <v>0</v>
      </c>
      <c r="HR11" s="3">
        <v>2</v>
      </c>
      <c r="HS11" s="3">
        <v>0</v>
      </c>
      <c r="HT11" s="3">
        <v>2</v>
      </c>
      <c r="HU11" s="3">
        <v>0</v>
      </c>
      <c r="HV11" s="3">
        <v>1</v>
      </c>
      <c r="HW11" s="3">
        <v>0</v>
      </c>
      <c r="HX11" s="3">
        <v>1</v>
      </c>
      <c r="HY11" s="3">
        <v>0</v>
      </c>
      <c r="HZ11" s="3">
        <v>3</v>
      </c>
      <c r="IA11" s="3">
        <v>0</v>
      </c>
      <c r="IB11" s="3">
        <v>1</v>
      </c>
      <c r="IC11" s="3">
        <v>1</v>
      </c>
      <c r="ID11" s="3">
        <v>0</v>
      </c>
      <c r="IE11" s="3">
        <v>0</v>
      </c>
      <c r="IF11" s="3">
        <v>6</v>
      </c>
      <c r="IG11" s="3">
        <v>1</v>
      </c>
      <c r="IH11" s="3">
        <v>2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3</v>
      </c>
      <c r="IQ11" s="3">
        <v>2</v>
      </c>
      <c r="IR11" s="3">
        <v>0</v>
      </c>
      <c r="IS11" s="3">
        <v>1</v>
      </c>
      <c r="IT11" s="3">
        <v>0</v>
      </c>
      <c r="IU11" s="3">
        <v>0</v>
      </c>
      <c r="IV11" s="3">
        <v>0</v>
      </c>
      <c r="IW11" s="3">
        <v>0</v>
      </c>
      <c r="IX11" s="3">
        <v>0</v>
      </c>
      <c r="IY11" s="3">
        <v>1</v>
      </c>
      <c r="IZ11" s="3">
        <v>2</v>
      </c>
      <c r="JA11" s="3">
        <v>0</v>
      </c>
      <c r="JB11" s="3">
        <v>0</v>
      </c>
      <c r="JC11" s="3">
        <v>0</v>
      </c>
      <c r="JD11" s="3">
        <v>0</v>
      </c>
      <c r="JE11" s="3">
        <v>0</v>
      </c>
      <c r="JF11" s="3">
        <v>0</v>
      </c>
      <c r="JG11" s="3">
        <v>1</v>
      </c>
      <c r="JH11" s="3">
        <v>1</v>
      </c>
      <c r="JI11" s="3">
        <v>2</v>
      </c>
      <c r="JJ11" s="3">
        <v>0</v>
      </c>
      <c r="JK11" s="3">
        <v>0</v>
      </c>
      <c r="JL11" s="3">
        <v>0</v>
      </c>
      <c r="JM11" s="3">
        <v>1</v>
      </c>
      <c r="JN11" s="3">
        <v>0</v>
      </c>
      <c r="JO11" s="3">
        <v>0</v>
      </c>
      <c r="JP11" s="3">
        <v>0</v>
      </c>
      <c r="JQ11" s="3">
        <v>0</v>
      </c>
      <c r="JR11" s="3">
        <v>0</v>
      </c>
      <c r="JS11" s="3">
        <v>1</v>
      </c>
      <c r="JT11" s="3">
        <v>0</v>
      </c>
      <c r="JU11" s="3">
        <v>1</v>
      </c>
      <c r="JV11" s="3">
        <v>1</v>
      </c>
      <c r="JW11" s="3">
        <v>0</v>
      </c>
      <c r="JX11" s="3">
        <v>2</v>
      </c>
      <c r="JY11" s="3">
        <v>0</v>
      </c>
      <c r="JZ11" s="3">
        <v>2</v>
      </c>
      <c r="KA11" s="3">
        <v>5</v>
      </c>
      <c r="KB11" s="3">
        <v>0</v>
      </c>
      <c r="KC11" s="3">
        <v>2</v>
      </c>
      <c r="KD11" s="3">
        <v>1</v>
      </c>
      <c r="KE11" s="3">
        <v>2</v>
      </c>
      <c r="KF11" s="3">
        <v>3</v>
      </c>
      <c r="KG11" s="3">
        <v>2</v>
      </c>
      <c r="KH11" s="3">
        <v>0</v>
      </c>
      <c r="KI11" s="3">
        <v>1</v>
      </c>
      <c r="KJ11" s="3">
        <v>0</v>
      </c>
      <c r="KK11" s="3">
        <v>4</v>
      </c>
      <c r="KL11" s="3">
        <v>0</v>
      </c>
      <c r="KM11" s="3">
        <v>0</v>
      </c>
      <c r="KN11" s="3">
        <v>0</v>
      </c>
      <c r="KO11" s="3">
        <v>1</v>
      </c>
      <c r="KP11" s="3">
        <v>0</v>
      </c>
      <c r="KQ11" s="3">
        <v>0</v>
      </c>
      <c r="KR11" s="3">
        <v>0</v>
      </c>
      <c r="KS11" s="3">
        <v>1</v>
      </c>
      <c r="KT11" s="3">
        <v>0</v>
      </c>
      <c r="KU11" s="3">
        <v>0</v>
      </c>
      <c r="KV11" s="3">
        <v>0</v>
      </c>
      <c r="KW11" s="3">
        <v>0</v>
      </c>
      <c r="KX11" s="3">
        <v>0</v>
      </c>
      <c r="KY11" s="3">
        <v>1</v>
      </c>
      <c r="KZ11" s="3">
        <v>0</v>
      </c>
      <c r="LA11" s="3">
        <v>3</v>
      </c>
      <c r="LB11" s="3">
        <v>0</v>
      </c>
      <c r="LC11" s="3">
        <v>0</v>
      </c>
      <c r="LD11" s="3">
        <v>0</v>
      </c>
      <c r="LE11" s="3">
        <v>0</v>
      </c>
      <c r="LF11" s="3">
        <v>0</v>
      </c>
      <c r="LG11" s="3">
        <v>1</v>
      </c>
      <c r="LH11" s="3">
        <v>0</v>
      </c>
      <c r="LI11" s="3">
        <v>3</v>
      </c>
      <c r="LJ11" s="3">
        <v>0</v>
      </c>
      <c r="LK11" s="3">
        <v>0</v>
      </c>
      <c r="LL11" s="3">
        <v>2</v>
      </c>
      <c r="LM11" s="3">
        <v>0</v>
      </c>
      <c r="LN11" s="3">
        <v>3</v>
      </c>
      <c r="LO11" s="3">
        <v>1</v>
      </c>
      <c r="LP11" s="3">
        <v>0</v>
      </c>
      <c r="LQ11" s="3">
        <v>2</v>
      </c>
      <c r="LR11" s="3">
        <v>0</v>
      </c>
      <c r="LS11" s="3">
        <v>0</v>
      </c>
      <c r="LT11" s="3">
        <v>0</v>
      </c>
      <c r="LU11" s="3">
        <v>1</v>
      </c>
      <c r="LV11" s="3">
        <v>1</v>
      </c>
      <c r="LW11" s="3">
        <v>0</v>
      </c>
      <c r="LX11" s="3">
        <v>1</v>
      </c>
      <c r="LY11" s="3">
        <v>0</v>
      </c>
      <c r="LZ11" s="3">
        <v>0</v>
      </c>
      <c r="MA11" s="3">
        <v>1</v>
      </c>
      <c r="MB11" s="3">
        <v>0</v>
      </c>
      <c r="MC11" s="3">
        <v>2</v>
      </c>
      <c r="MD11" s="3">
        <v>0</v>
      </c>
      <c r="ME11" s="3">
        <v>0</v>
      </c>
      <c r="MF11" s="3">
        <v>1</v>
      </c>
      <c r="MG11" s="3">
        <v>1</v>
      </c>
      <c r="MH11" s="3">
        <v>2</v>
      </c>
      <c r="MI11" s="3">
        <v>2</v>
      </c>
      <c r="MJ11" s="3">
        <v>0</v>
      </c>
      <c r="MK11" s="3">
        <v>0</v>
      </c>
      <c r="ML11" s="3">
        <v>0</v>
      </c>
      <c r="MM11" s="3">
        <v>3</v>
      </c>
      <c r="MN11" s="3">
        <v>1</v>
      </c>
      <c r="MO11" s="3">
        <v>0</v>
      </c>
      <c r="MP11" s="3">
        <v>0</v>
      </c>
      <c r="MQ11" s="3">
        <v>0</v>
      </c>
      <c r="MR11" s="3">
        <v>0</v>
      </c>
      <c r="MS11" s="3">
        <v>0</v>
      </c>
      <c r="MT11" s="3">
        <v>7</v>
      </c>
      <c r="MU11" s="3">
        <v>0</v>
      </c>
      <c r="MV11" s="3">
        <v>1</v>
      </c>
      <c r="MW11" s="3">
        <v>9</v>
      </c>
      <c r="MX11" s="3">
        <v>2</v>
      </c>
      <c r="MY11" s="3">
        <v>2</v>
      </c>
      <c r="MZ11" s="3">
        <v>0</v>
      </c>
      <c r="NA11" s="3">
        <v>1</v>
      </c>
      <c r="NB11" s="3">
        <v>0</v>
      </c>
      <c r="NC11" s="3">
        <v>0</v>
      </c>
      <c r="ND11" s="3">
        <v>1</v>
      </c>
      <c r="NE11" s="3">
        <v>0</v>
      </c>
      <c r="NF11" s="3">
        <v>1</v>
      </c>
      <c r="NG11" s="3">
        <v>2</v>
      </c>
      <c r="NH11" s="3">
        <v>0</v>
      </c>
      <c r="NI11" s="3">
        <v>1</v>
      </c>
      <c r="NJ11" s="3">
        <v>1</v>
      </c>
      <c r="NK11" s="3">
        <v>0</v>
      </c>
      <c r="NL11" s="3">
        <v>1</v>
      </c>
      <c r="NM11" s="3">
        <v>0</v>
      </c>
      <c r="NN11" s="3">
        <v>2</v>
      </c>
      <c r="NO11" s="3">
        <v>0</v>
      </c>
      <c r="NP11" s="3">
        <v>1</v>
      </c>
      <c r="NQ11" s="3">
        <v>0</v>
      </c>
      <c r="NR11" s="3">
        <v>1</v>
      </c>
      <c r="NS11" s="3">
        <v>2</v>
      </c>
      <c r="NT11" s="3">
        <v>1</v>
      </c>
      <c r="NU11" s="3">
        <v>4</v>
      </c>
      <c r="NV11" s="3">
        <v>0</v>
      </c>
      <c r="NW11" s="3">
        <v>1</v>
      </c>
      <c r="NX11" s="3">
        <v>0</v>
      </c>
      <c r="NY11" s="3">
        <v>1</v>
      </c>
      <c r="NZ11" s="3">
        <v>0</v>
      </c>
      <c r="OA11" s="3">
        <v>0</v>
      </c>
      <c r="OB11" s="3">
        <v>2</v>
      </c>
      <c r="OC11" s="3">
        <v>0</v>
      </c>
      <c r="OD11" s="3">
        <v>1</v>
      </c>
      <c r="OE11" s="3">
        <v>0</v>
      </c>
      <c r="OF11" s="3">
        <v>1</v>
      </c>
      <c r="OG11" s="3">
        <v>0</v>
      </c>
      <c r="OH11" s="3">
        <v>0</v>
      </c>
      <c r="OI11" s="3">
        <v>0</v>
      </c>
      <c r="OJ11" s="3">
        <v>0</v>
      </c>
      <c r="OK11" s="3">
        <v>2</v>
      </c>
      <c r="OL11" s="3">
        <v>0</v>
      </c>
      <c r="OM11" s="3">
        <v>0</v>
      </c>
      <c r="ON11" s="3">
        <v>1</v>
      </c>
      <c r="OO11" s="3">
        <v>0</v>
      </c>
      <c r="OP11" s="3">
        <v>0</v>
      </c>
      <c r="OQ11" s="3">
        <v>0</v>
      </c>
      <c r="OR11" s="3">
        <v>0</v>
      </c>
      <c r="OS11" s="3">
        <v>0</v>
      </c>
      <c r="OT11" s="3">
        <v>0</v>
      </c>
      <c r="OU11" s="3">
        <v>0</v>
      </c>
      <c r="OV11" s="3">
        <v>1</v>
      </c>
      <c r="OW11" s="3">
        <v>0</v>
      </c>
      <c r="OX11" s="3">
        <v>0</v>
      </c>
      <c r="OY11" s="3">
        <v>4</v>
      </c>
      <c r="OZ11" s="3">
        <v>0</v>
      </c>
      <c r="PA11" s="3">
        <v>1</v>
      </c>
      <c r="PB11" s="3">
        <v>0</v>
      </c>
      <c r="PC11" s="3">
        <v>1</v>
      </c>
      <c r="PD11" s="3">
        <v>2</v>
      </c>
      <c r="PE11" s="3">
        <v>0</v>
      </c>
      <c r="PF11" s="3">
        <v>1</v>
      </c>
      <c r="PG11" s="3">
        <v>0</v>
      </c>
      <c r="PH11" s="3">
        <v>0</v>
      </c>
      <c r="PI11" s="3">
        <v>0</v>
      </c>
      <c r="PJ11" s="3">
        <v>5</v>
      </c>
      <c r="PK11" s="3">
        <v>0</v>
      </c>
      <c r="PL11" s="3">
        <v>5</v>
      </c>
      <c r="PM11" s="3">
        <v>0</v>
      </c>
      <c r="PN11" s="3">
        <v>0</v>
      </c>
      <c r="PO11" s="3">
        <v>0</v>
      </c>
      <c r="PP11" s="3">
        <v>0</v>
      </c>
      <c r="PQ11" s="3">
        <v>0</v>
      </c>
      <c r="PR11" s="3">
        <v>1</v>
      </c>
      <c r="PS11" s="3">
        <v>1</v>
      </c>
      <c r="PT11" s="3">
        <v>0</v>
      </c>
      <c r="PU11" s="3">
        <v>0</v>
      </c>
      <c r="PV11" s="3">
        <v>1</v>
      </c>
      <c r="PW11" s="3">
        <v>2</v>
      </c>
      <c r="PX11" s="3">
        <v>1</v>
      </c>
      <c r="PY11" s="3">
        <v>0</v>
      </c>
      <c r="PZ11" s="3">
        <v>0</v>
      </c>
      <c r="QA11" s="3">
        <v>2</v>
      </c>
      <c r="QB11" s="3">
        <v>1</v>
      </c>
      <c r="QC11" s="3">
        <v>1</v>
      </c>
      <c r="QD11" s="3">
        <v>1</v>
      </c>
      <c r="QE11" s="3">
        <v>0</v>
      </c>
      <c r="QF11" s="3">
        <v>0</v>
      </c>
      <c r="QG11" s="3">
        <v>2</v>
      </c>
      <c r="QH11" s="3">
        <v>1</v>
      </c>
      <c r="QI11" s="3">
        <v>0</v>
      </c>
      <c r="QJ11" s="3">
        <v>0</v>
      </c>
      <c r="QK11" s="3">
        <v>0</v>
      </c>
      <c r="QL11" s="3">
        <v>1</v>
      </c>
      <c r="QM11" s="3">
        <v>0</v>
      </c>
      <c r="QN11" s="3">
        <v>4</v>
      </c>
      <c r="QO11" s="3">
        <v>0</v>
      </c>
      <c r="QP11" s="3">
        <v>0</v>
      </c>
      <c r="QQ11" s="3">
        <v>2</v>
      </c>
      <c r="QR11" s="3">
        <v>0</v>
      </c>
      <c r="QS11" s="3">
        <v>1</v>
      </c>
      <c r="QT11" s="3">
        <v>3</v>
      </c>
      <c r="QU11" s="3">
        <v>0</v>
      </c>
      <c r="QV11" s="3">
        <v>0</v>
      </c>
      <c r="QW11" s="3">
        <v>0</v>
      </c>
      <c r="QX11" s="3">
        <v>0</v>
      </c>
      <c r="QY11" s="3">
        <v>0</v>
      </c>
      <c r="QZ11" s="3">
        <v>0</v>
      </c>
      <c r="RA11" s="3">
        <v>0</v>
      </c>
      <c r="RB11" s="3">
        <v>0</v>
      </c>
      <c r="RC11" s="3">
        <v>0</v>
      </c>
      <c r="RD11" s="3">
        <v>0</v>
      </c>
      <c r="RE11" s="3">
        <v>0</v>
      </c>
      <c r="RF11" s="3">
        <v>0</v>
      </c>
      <c r="RG11" s="3">
        <v>1</v>
      </c>
      <c r="RH11" s="3">
        <v>1</v>
      </c>
      <c r="RI11" s="3">
        <v>0</v>
      </c>
      <c r="RJ11" s="3">
        <v>0</v>
      </c>
      <c r="RK11" s="3">
        <v>2</v>
      </c>
      <c r="RL11" s="3">
        <v>0</v>
      </c>
      <c r="RM11" s="3">
        <v>1</v>
      </c>
      <c r="RN11" s="3">
        <v>0</v>
      </c>
      <c r="RO11" s="3">
        <v>0</v>
      </c>
      <c r="RP11" s="3">
        <v>0</v>
      </c>
      <c r="RQ11" s="3">
        <v>0</v>
      </c>
      <c r="RR11" s="3">
        <v>2</v>
      </c>
      <c r="RS11" s="3">
        <v>0</v>
      </c>
      <c r="RT11" s="3">
        <v>1</v>
      </c>
    </row>
    <row r="12" spans="1:488">
      <c r="A12">
        <v>31</v>
      </c>
      <c r="B12" s="3">
        <v>0</v>
      </c>
      <c r="C12" s="3">
        <v>0</v>
      </c>
      <c r="D12" s="3">
        <v>0</v>
      </c>
      <c r="E12" s="3">
        <v>0</v>
      </c>
      <c r="F12" s="3">
        <v>1</v>
      </c>
      <c r="G12" s="3">
        <v>1</v>
      </c>
      <c r="H12" s="3">
        <v>1</v>
      </c>
      <c r="I12" s="3">
        <v>0</v>
      </c>
      <c r="J12" s="3">
        <v>0</v>
      </c>
      <c r="K12" s="3">
        <v>0</v>
      </c>
      <c r="L12" s="3">
        <v>2</v>
      </c>
      <c r="M12" s="3">
        <v>0</v>
      </c>
      <c r="N12" s="3">
        <v>0</v>
      </c>
      <c r="O12" s="3">
        <v>0</v>
      </c>
      <c r="P12" s="3">
        <v>1</v>
      </c>
      <c r="Q12" s="3">
        <v>0</v>
      </c>
      <c r="R12" s="3">
        <v>0</v>
      </c>
      <c r="S12" s="3">
        <v>1</v>
      </c>
      <c r="T12" s="3">
        <v>0</v>
      </c>
      <c r="U12" s="3">
        <v>0</v>
      </c>
      <c r="V12" s="3">
        <v>0</v>
      </c>
      <c r="W12" s="3">
        <v>1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1</v>
      </c>
      <c r="AT12" s="3">
        <v>4</v>
      </c>
      <c r="AU12" s="3">
        <v>0</v>
      </c>
      <c r="AV12" s="3">
        <v>2</v>
      </c>
      <c r="AW12" s="3">
        <v>1</v>
      </c>
      <c r="AX12" s="3">
        <v>2</v>
      </c>
      <c r="AY12" s="3">
        <v>1</v>
      </c>
      <c r="AZ12" s="3">
        <v>1</v>
      </c>
      <c r="BA12" s="3">
        <v>0</v>
      </c>
      <c r="BB12" s="3">
        <v>1</v>
      </c>
      <c r="BC12" s="3">
        <v>0</v>
      </c>
      <c r="BD12" s="3">
        <v>1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1</v>
      </c>
      <c r="BZ12" s="3">
        <v>0</v>
      </c>
      <c r="CA12" s="3">
        <v>1</v>
      </c>
      <c r="CB12" s="3">
        <v>0</v>
      </c>
      <c r="CC12" s="3">
        <v>0</v>
      </c>
      <c r="CD12" s="3">
        <v>1</v>
      </c>
      <c r="CE12" s="3">
        <v>0</v>
      </c>
      <c r="CF12" s="3">
        <v>0</v>
      </c>
      <c r="CG12" s="3">
        <v>0</v>
      </c>
      <c r="CH12" s="3">
        <v>3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1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1</v>
      </c>
      <c r="CX12" s="3">
        <v>0</v>
      </c>
      <c r="CY12" s="3">
        <v>1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2</v>
      </c>
      <c r="DL12" s="3">
        <v>0</v>
      </c>
      <c r="DM12" s="3">
        <v>0</v>
      </c>
      <c r="DN12" s="3">
        <v>0</v>
      </c>
      <c r="DO12" s="3">
        <v>1</v>
      </c>
      <c r="DP12" s="3">
        <v>0</v>
      </c>
      <c r="DQ12" s="3">
        <v>0</v>
      </c>
      <c r="DR12" s="3">
        <v>0</v>
      </c>
      <c r="DS12" s="3">
        <v>1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1</v>
      </c>
      <c r="EA12" s="3">
        <v>3</v>
      </c>
      <c r="EB12" s="3">
        <v>0</v>
      </c>
      <c r="EC12" s="3">
        <v>0</v>
      </c>
      <c r="ED12" s="3">
        <v>0</v>
      </c>
      <c r="EE12" s="3">
        <v>2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1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1</v>
      </c>
      <c r="FD12" s="3">
        <v>0</v>
      </c>
      <c r="FE12" s="3">
        <v>0</v>
      </c>
      <c r="FF12" s="3">
        <v>0</v>
      </c>
      <c r="FG12" s="3">
        <v>1</v>
      </c>
      <c r="FH12" s="3">
        <v>0</v>
      </c>
      <c r="FI12" s="3">
        <v>0</v>
      </c>
      <c r="FJ12" s="3">
        <v>0</v>
      </c>
      <c r="FK12" s="3">
        <v>1</v>
      </c>
      <c r="FL12" s="3">
        <v>1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1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1</v>
      </c>
      <c r="GB12" s="3">
        <v>0</v>
      </c>
      <c r="GC12" s="3">
        <v>0</v>
      </c>
      <c r="GD12" s="3">
        <v>0</v>
      </c>
      <c r="GE12" s="3">
        <v>0</v>
      </c>
      <c r="GF12" s="3">
        <v>1</v>
      </c>
      <c r="GG12" s="3">
        <v>0</v>
      </c>
      <c r="GH12" s="3">
        <v>0</v>
      </c>
      <c r="GI12" s="3">
        <v>0</v>
      </c>
      <c r="GJ12" s="3">
        <v>1</v>
      </c>
      <c r="GK12" s="3">
        <v>0</v>
      </c>
      <c r="GL12" s="3">
        <v>0</v>
      </c>
      <c r="GM12" s="3">
        <v>2</v>
      </c>
      <c r="GN12" s="3">
        <v>0</v>
      </c>
      <c r="GO12" s="3">
        <v>0</v>
      </c>
      <c r="GP12" s="3">
        <v>1</v>
      </c>
      <c r="GQ12" s="3">
        <v>0</v>
      </c>
      <c r="GR12" s="3">
        <v>1</v>
      </c>
      <c r="GS12" s="3">
        <v>0</v>
      </c>
      <c r="GT12" s="3">
        <v>2</v>
      </c>
      <c r="GU12" s="3">
        <v>1</v>
      </c>
      <c r="GV12" s="3">
        <v>0</v>
      </c>
      <c r="GW12" s="3">
        <v>1</v>
      </c>
      <c r="GX12" s="3">
        <v>1</v>
      </c>
      <c r="GY12" s="3">
        <v>2</v>
      </c>
      <c r="GZ12" s="3">
        <v>0</v>
      </c>
      <c r="HA12" s="3">
        <v>1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1</v>
      </c>
      <c r="HI12" s="3">
        <v>0</v>
      </c>
      <c r="HJ12" s="3">
        <v>0</v>
      </c>
      <c r="HK12" s="3">
        <v>1</v>
      </c>
      <c r="HL12" s="3">
        <v>0</v>
      </c>
      <c r="HM12" s="3">
        <v>0</v>
      </c>
      <c r="HN12" s="3">
        <v>0</v>
      </c>
      <c r="HO12" s="3">
        <v>0</v>
      </c>
      <c r="HP12" s="3">
        <v>0</v>
      </c>
      <c r="HQ12" s="3">
        <v>1</v>
      </c>
      <c r="HR12" s="3">
        <v>0</v>
      </c>
      <c r="HS12" s="3">
        <v>0</v>
      </c>
      <c r="HT12" s="3">
        <v>3</v>
      </c>
      <c r="HU12" s="3">
        <v>0</v>
      </c>
      <c r="HV12" s="3">
        <v>2</v>
      </c>
      <c r="HW12" s="3">
        <v>0</v>
      </c>
      <c r="HX12" s="3">
        <v>0</v>
      </c>
      <c r="HY12" s="3">
        <v>0</v>
      </c>
      <c r="HZ12" s="3">
        <v>1</v>
      </c>
      <c r="IA12" s="3">
        <v>0</v>
      </c>
      <c r="IB12" s="3">
        <v>0</v>
      </c>
      <c r="IC12" s="3">
        <v>0</v>
      </c>
      <c r="ID12" s="3">
        <v>0</v>
      </c>
      <c r="IE12" s="3">
        <v>3</v>
      </c>
      <c r="IF12" s="3">
        <v>0</v>
      </c>
      <c r="IG12" s="3">
        <v>1</v>
      </c>
      <c r="IH12" s="3">
        <v>0</v>
      </c>
      <c r="II12" s="3">
        <v>0</v>
      </c>
      <c r="IJ12" s="3">
        <v>0</v>
      </c>
      <c r="IK12" s="3">
        <v>1</v>
      </c>
      <c r="IL12" s="3">
        <v>0</v>
      </c>
      <c r="IM12" s="3">
        <v>0</v>
      </c>
      <c r="IN12" s="3">
        <v>0</v>
      </c>
      <c r="IO12" s="3">
        <v>1</v>
      </c>
      <c r="IP12" s="3">
        <v>1</v>
      </c>
      <c r="IQ12" s="3">
        <v>2</v>
      </c>
      <c r="IR12" s="3">
        <v>1</v>
      </c>
      <c r="IS12" s="3">
        <v>0</v>
      </c>
      <c r="IT12" s="3">
        <v>0</v>
      </c>
      <c r="IU12" s="3">
        <v>0</v>
      </c>
      <c r="IV12" s="3">
        <v>0</v>
      </c>
      <c r="IW12" s="3">
        <v>0</v>
      </c>
      <c r="IX12" s="3">
        <v>0</v>
      </c>
      <c r="IY12" s="3">
        <v>0</v>
      </c>
      <c r="IZ12" s="3">
        <v>0</v>
      </c>
      <c r="JA12" s="3">
        <v>0</v>
      </c>
      <c r="JB12" s="3">
        <v>0</v>
      </c>
      <c r="JC12" s="3">
        <v>0</v>
      </c>
      <c r="JD12" s="3">
        <v>0</v>
      </c>
      <c r="JE12" s="3">
        <v>0</v>
      </c>
      <c r="JF12" s="3">
        <v>0</v>
      </c>
      <c r="JG12" s="3">
        <v>1</v>
      </c>
      <c r="JH12" s="3">
        <v>0</v>
      </c>
      <c r="JI12" s="3">
        <v>1</v>
      </c>
      <c r="JJ12" s="3">
        <v>0</v>
      </c>
      <c r="JK12" s="3">
        <v>0</v>
      </c>
      <c r="JL12" s="3">
        <v>0</v>
      </c>
      <c r="JM12" s="3">
        <v>0</v>
      </c>
      <c r="JN12" s="3">
        <v>0</v>
      </c>
      <c r="JO12" s="3">
        <v>1</v>
      </c>
      <c r="JP12" s="3">
        <v>0</v>
      </c>
      <c r="JQ12" s="3">
        <v>0</v>
      </c>
      <c r="JR12" s="3">
        <v>0</v>
      </c>
      <c r="JS12" s="3">
        <v>2</v>
      </c>
      <c r="JT12" s="3">
        <v>0</v>
      </c>
      <c r="JU12" s="3">
        <v>3</v>
      </c>
      <c r="JV12" s="3">
        <v>2</v>
      </c>
      <c r="JW12" s="3">
        <v>1</v>
      </c>
      <c r="JX12" s="3">
        <v>0</v>
      </c>
      <c r="JY12" s="3">
        <v>0</v>
      </c>
      <c r="JZ12" s="3">
        <v>0</v>
      </c>
      <c r="KA12" s="3">
        <v>1</v>
      </c>
      <c r="KB12" s="3">
        <v>0</v>
      </c>
      <c r="KC12" s="3">
        <v>0</v>
      </c>
      <c r="KD12" s="3">
        <v>0</v>
      </c>
      <c r="KE12" s="3">
        <v>0</v>
      </c>
      <c r="KF12" s="3">
        <v>0</v>
      </c>
      <c r="KG12" s="3">
        <v>1</v>
      </c>
      <c r="KH12" s="3">
        <v>0</v>
      </c>
      <c r="KI12" s="3">
        <v>0</v>
      </c>
      <c r="KJ12" s="3">
        <v>0</v>
      </c>
      <c r="KK12" s="3">
        <v>0</v>
      </c>
      <c r="KL12" s="3">
        <v>0</v>
      </c>
      <c r="KM12" s="3">
        <v>0</v>
      </c>
      <c r="KN12" s="3">
        <v>0</v>
      </c>
      <c r="KO12" s="3">
        <v>0</v>
      </c>
      <c r="KP12" s="3">
        <v>0</v>
      </c>
      <c r="KQ12" s="3">
        <v>0</v>
      </c>
      <c r="KR12" s="3">
        <v>0</v>
      </c>
      <c r="KS12" s="3">
        <v>3</v>
      </c>
      <c r="KT12" s="3">
        <v>0</v>
      </c>
      <c r="KU12" s="3">
        <v>0</v>
      </c>
      <c r="KV12" s="3">
        <v>0</v>
      </c>
      <c r="KW12" s="3">
        <v>0</v>
      </c>
      <c r="KX12" s="3">
        <v>0</v>
      </c>
      <c r="KY12" s="3">
        <v>0</v>
      </c>
      <c r="KZ12" s="3">
        <v>2</v>
      </c>
      <c r="LA12" s="3">
        <v>2</v>
      </c>
      <c r="LB12" s="3">
        <v>0</v>
      </c>
      <c r="LC12" s="3">
        <v>1</v>
      </c>
      <c r="LD12" s="3">
        <v>0</v>
      </c>
      <c r="LE12" s="3">
        <v>0</v>
      </c>
      <c r="LF12" s="3">
        <v>0</v>
      </c>
      <c r="LG12" s="3">
        <v>0</v>
      </c>
      <c r="LH12" s="3">
        <v>0</v>
      </c>
      <c r="LI12" s="3">
        <v>0</v>
      </c>
      <c r="LJ12" s="3">
        <v>0</v>
      </c>
      <c r="LK12" s="3">
        <v>0</v>
      </c>
      <c r="LL12" s="3">
        <v>2</v>
      </c>
      <c r="LM12" s="3">
        <v>1</v>
      </c>
      <c r="LN12" s="3">
        <v>0</v>
      </c>
      <c r="LO12" s="3">
        <v>4</v>
      </c>
      <c r="LP12" s="3">
        <v>0</v>
      </c>
      <c r="LQ12" s="3">
        <v>0</v>
      </c>
      <c r="LR12" s="3">
        <v>0</v>
      </c>
      <c r="LS12" s="3">
        <v>1</v>
      </c>
      <c r="LT12" s="3">
        <v>2</v>
      </c>
      <c r="LU12" s="3">
        <v>0</v>
      </c>
      <c r="LV12" s="3">
        <v>0</v>
      </c>
      <c r="LW12" s="3">
        <v>1</v>
      </c>
      <c r="LX12" s="3">
        <v>0</v>
      </c>
      <c r="LY12" s="3">
        <v>1</v>
      </c>
      <c r="LZ12" s="3">
        <v>1</v>
      </c>
      <c r="MA12" s="3">
        <v>0</v>
      </c>
      <c r="MB12" s="3">
        <v>1</v>
      </c>
      <c r="MC12" s="3">
        <v>1</v>
      </c>
      <c r="MD12" s="3">
        <v>0</v>
      </c>
      <c r="ME12" s="3">
        <v>0</v>
      </c>
      <c r="MF12" s="3">
        <v>0</v>
      </c>
      <c r="MG12" s="3">
        <v>0</v>
      </c>
      <c r="MH12" s="3">
        <v>1</v>
      </c>
      <c r="MI12" s="3">
        <v>0</v>
      </c>
      <c r="MJ12" s="3">
        <v>0</v>
      </c>
      <c r="MK12" s="3">
        <v>0</v>
      </c>
      <c r="ML12" s="3">
        <v>0</v>
      </c>
      <c r="MM12" s="3">
        <v>0</v>
      </c>
      <c r="MN12" s="3">
        <v>2</v>
      </c>
      <c r="MO12" s="3">
        <v>0</v>
      </c>
      <c r="MP12" s="3">
        <v>0</v>
      </c>
      <c r="MQ12" s="3">
        <v>0</v>
      </c>
      <c r="MR12" s="3">
        <v>0</v>
      </c>
      <c r="MS12" s="3">
        <v>0</v>
      </c>
      <c r="MT12" s="3">
        <v>0</v>
      </c>
      <c r="MU12" s="3">
        <v>0</v>
      </c>
      <c r="MV12" s="3">
        <v>0</v>
      </c>
      <c r="MW12" s="3">
        <v>0</v>
      </c>
      <c r="MX12" s="3">
        <v>0</v>
      </c>
      <c r="MY12" s="3">
        <v>3</v>
      </c>
      <c r="MZ12" s="3">
        <v>0</v>
      </c>
      <c r="NA12" s="3">
        <v>2</v>
      </c>
      <c r="NB12" s="3">
        <v>1</v>
      </c>
      <c r="NC12" s="3">
        <v>0</v>
      </c>
      <c r="ND12" s="3">
        <v>0</v>
      </c>
      <c r="NE12" s="3">
        <v>0</v>
      </c>
      <c r="NF12" s="3">
        <v>1</v>
      </c>
      <c r="NG12" s="3">
        <v>3</v>
      </c>
      <c r="NH12" s="3">
        <v>0</v>
      </c>
      <c r="NI12" s="3">
        <v>1</v>
      </c>
      <c r="NJ12" s="3">
        <v>0</v>
      </c>
      <c r="NK12" s="3">
        <v>1</v>
      </c>
      <c r="NL12" s="3">
        <v>0</v>
      </c>
      <c r="NM12" s="3">
        <v>0</v>
      </c>
      <c r="NN12" s="3">
        <v>0</v>
      </c>
      <c r="NO12" s="3">
        <v>0</v>
      </c>
      <c r="NP12" s="3">
        <v>0</v>
      </c>
      <c r="NQ12" s="3">
        <v>0</v>
      </c>
      <c r="NR12" s="3">
        <v>1</v>
      </c>
      <c r="NS12" s="3">
        <v>1</v>
      </c>
      <c r="NT12" s="3">
        <v>3</v>
      </c>
      <c r="NU12" s="3">
        <v>0</v>
      </c>
      <c r="NV12" s="3">
        <v>0</v>
      </c>
      <c r="NW12" s="3">
        <v>0</v>
      </c>
      <c r="NX12" s="3">
        <v>0</v>
      </c>
      <c r="NY12" s="3">
        <v>3</v>
      </c>
      <c r="NZ12" s="3">
        <v>0</v>
      </c>
      <c r="OA12" s="3">
        <v>0</v>
      </c>
      <c r="OB12" s="3">
        <v>0</v>
      </c>
      <c r="OC12" s="3">
        <v>0</v>
      </c>
      <c r="OD12" s="3">
        <v>0</v>
      </c>
      <c r="OE12" s="3">
        <v>1</v>
      </c>
      <c r="OF12" s="3">
        <v>0</v>
      </c>
      <c r="OG12" s="3">
        <v>0</v>
      </c>
      <c r="OH12" s="3">
        <v>1</v>
      </c>
      <c r="OI12" s="3">
        <v>2</v>
      </c>
      <c r="OJ12" s="3">
        <v>0</v>
      </c>
      <c r="OK12" s="3">
        <v>1</v>
      </c>
      <c r="OL12" s="3">
        <v>0</v>
      </c>
      <c r="OM12" s="3">
        <v>1</v>
      </c>
      <c r="ON12" s="3">
        <v>1</v>
      </c>
      <c r="OO12" s="3">
        <v>1</v>
      </c>
      <c r="OP12" s="3">
        <v>0</v>
      </c>
      <c r="OQ12" s="3">
        <v>0</v>
      </c>
      <c r="OR12" s="3">
        <v>0</v>
      </c>
      <c r="OS12" s="3">
        <v>0</v>
      </c>
      <c r="OT12" s="3">
        <v>0</v>
      </c>
      <c r="OU12" s="3">
        <v>0</v>
      </c>
      <c r="OV12" s="3">
        <v>0</v>
      </c>
      <c r="OW12" s="3">
        <v>0</v>
      </c>
      <c r="OX12" s="3">
        <v>1</v>
      </c>
      <c r="OY12" s="3">
        <v>0</v>
      </c>
      <c r="OZ12" s="3">
        <v>0</v>
      </c>
      <c r="PA12" s="3">
        <v>0</v>
      </c>
      <c r="PB12" s="3">
        <v>0</v>
      </c>
      <c r="PC12" s="3">
        <v>0</v>
      </c>
      <c r="PD12" s="3">
        <v>0</v>
      </c>
      <c r="PE12" s="3">
        <v>0</v>
      </c>
      <c r="PF12" s="3">
        <v>0</v>
      </c>
      <c r="PG12" s="3">
        <v>0</v>
      </c>
      <c r="PH12" s="3">
        <v>0</v>
      </c>
      <c r="PI12" s="3">
        <v>0</v>
      </c>
      <c r="PJ12" s="3">
        <v>0</v>
      </c>
      <c r="PK12" s="3">
        <v>0</v>
      </c>
      <c r="PL12" s="3">
        <v>0</v>
      </c>
      <c r="PM12" s="3">
        <v>0</v>
      </c>
      <c r="PN12" s="3">
        <v>0</v>
      </c>
      <c r="PO12" s="3">
        <v>0</v>
      </c>
      <c r="PP12" s="3">
        <v>0</v>
      </c>
      <c r="PQ12" s="3">
        <v>1</v>
      </c>
      <c r="PR12" s="3">
        <v>0</v>
      </c>
      <c r="PS12" s="3">
        <v>0</v>
      </c>
      <c r="PT12" s="3">
        <v>0</v>
      </c>
      <c r="PU12" s="3">
        <v>0</v>
      </c>
      <c r="PV12" s="3">
        <v>0</v>
      </c>
      <c r="PW12" s="3">
        <v>0</v>
      </c>
      <c r="PX12" s="3">
        <v>0</v>
      </c>
      <c r="PY12" s="3">
        <v>0</v>
      </c>
      <c r="PZ12" s="3">
        <v>0</v>
      </c>
      <c r="QA12" s="3">
        <v>1</v>
      </c>
      <c r="QB12" s="3">
        <v>2</v>
      </c>
      <c r="QC12" s="3">
        <v>0</v>
      </c>
      <c r="QD12" s="3">
        <v>0</v>
      </c>
      <c r="QE12" s="3">
        <v>0</v>
      </c>
      <c r="QF12" s="3">
        <v>0</v>
      </c>
      <c r="QG12" s="3">
        <v>1</v>
      </c>
      <c r="QH12" s="3">
        <v>0</v>
      </c>
      <c r="QI12" s="3">
        <v>0</v>
      </c>
      <c r="QJ12" s="3">
        <v>0</v>
      </c>
      <c r="QK12" s="3">
        <v>1</v>
      </c>
      <c r="QL12" s="3">
        <v>0</v>
      </c>
      <c r="QM12" s="3">
        <v>1</v>
      </c>
      <c r="QN12" s="3">
        <v>0</v>
      </c>
      <c r="QO12" s="3">
        <v>0</v>
      </c>
      <c r="QP12" s="3">
        <v>0</v>
      </c>
      <c r="QQ12" s="3">
        <v>0</v>
      </c>
      <c r="QR12" s="3">
        <v>0</v>
      </c>
      <c r="QS12" s="3">
        <v>1</v>
      </c>
      <c r="QT12" s="3">
        <v>0</v>
      </c>
      <c r="QU12" s="3">
        <v>0</v>
      </c>
      <c r="QV12" s="3">
        <v>0</v>
      </c>
      <c r="QW12" s="3">
        <v>0</v>
      </c>
      <c r="QX12" s="3">
        <v>0</v>
      </c>
      <c r="QY12" s="3">
        <v>0</v>
      </c>
      <c r="QZ12" s="3">
        <v>0</v>
      </c>
      <c r="RA12" s="3">
        <v>0</v>
      </c>
      <c r="RB12" s="3">
        <v>1</v>
      </c>
      <c r="RC12" s="3">
        <v>0</v>
      </c>
      <c r="RD12" s="3">
        <v>0</v>
      </c>
      <c r="RE12" s="3">
        <v>0</v>
      </c>
      <c r="RF12" s="3">
        <v>0</v>
      </c>
      <c r="RG12" s="3">
        <v>0</v>
      </c>
      <c r="RH12" s="3">
        <v>0</v>
      </c>
      <c r="RI12" s="3">
        <v>0</v>
      </c>
      <c r="RJ12" s="3">
        <v>0</v>
      </c>
      <c r="RK12" s="3">
        <v>0</v>
      </c>
      <c r="RL12" s="3">
        <v>0</v>
      </c>
      <c r="RM12" s="3">
        <v>1</v>
      </c>
      <c r="RN12" s="3">
        <v>0</v>
      </c>
      <c r="RO12" s="3">
        <v>0</v>
      </c>
      <c r="RP12" s="3">
        <v>0</v>
      </c>
      <c r="RQ12" s="3">
        <v>0</v>
      </c>
      <c r="RR12" s="3">
        <v>0</v>
      </c>
      <c r="RS12" s="3">
        <v>0</v>
      </c>
      <c r="RT12" s="3">
        <v>0</v>
      </c>
    </row>
    <row r="13" spans="1:488">
      <c r="A13">
        <v>33</v>
      </c>
      <c r="B13" s="3">
        <v>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1</v>
      </c>
      <c r="S13" s="3">
        <v>1</v>
      </c>
      <c r="T13" s="3">
        <v>0</v>
      </c>
      <c r="U13" s="3">
        <v>1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1</v>
      </c>
      <c r="AU13" s="3">
        <v>0</v>
      </c>
      <c r="AV13" s="3">
        <v>0</v>
      </c>
      <c r="AW13" s="3">
        <v>0</v>
      </c>
      <c r="AX13" s="3">
        <v>0</v>
      </c>
      <c r="AY13" s="3">
        <v>1</v>
      </c>
      <c r="AZ13" s="3">
        <v>1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1</v>
      </c>
      <c r="CI13" s="3">
        <v>0</v>
      </c>
      <c r="CJ13" s="3">
        <v>0</v>
      </c>
      <c r="CK13" s="3">
        <v>1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1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1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2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1</v>
      </c>
      <c r="EJ13" s="3">
        <v>1</v>
      </c>
      <c r="EK13" s="3">
        <v>0</v>
      </c>
      <c r="EL13" s="3">
        <v>1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2</v>
      </c>
      <c r="EW13" s="3">
        <v>0</v>
      </c>
      <c r="EX13" s="3">
        <v>0</v>
      </c>
      <c r="EY13" s="3">
        <v>0</v>
      </c>
      <c r="EZ13" s="3">
        <v>0</v>
      </c>
      <c r="FA13" s="3">
        <v>1</v>
      </c>
      <c r="FB13" s="3">
        <v>0</v>
      </c>
      <c r="FC13" s="3">
        <v>0</v>
      </c>
      <c r="FD13" s="3">
        <v>0</v>
      </c>
      <c r="FE13" s="3">
        <v>1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2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0</v>
      </c>
      <c r="HT13" s="3">
        <v>3</v>
      </c>
      <c r="HU13" s="3">
        <v>0</v>
      </c>
      <c r="HV13" s="3">
        <v>0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0</v>
      </c>
      <c r="ID13" s="3">
        <v>0</v>
      </c>
      <c r="IE13" s="3">
        <v>1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1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  <c r="IW13" s="3">
        <v>1</v>
      </c>
      <c r="IX13" s="3">
        <v>0</v>
      </c>
      <c r="IY13" s="3">
        <v>1</v>
      </c>
      <c r="IZ13" s="3">
        <v>0</v>
      </c>
      <c r="JA13" s="3">
        <v>0</v>
      </c>
      <c r="JB13" s="3">
        <v>0</v>
      </c>
      <c r="JC13" s="3">
        <v>0</v>
      </c>
      <c r="JD13" s="3">
        <v>0</v>
      </c>
      <c r="JE13" s="3">
        <v>0</v>
      </c>
      <c r="JF13" s="3">
        <v>0</v>
      </c>
      <c r="JG13" s="3">
        <v>0</v>
      </c>
      <c r="JH13" s="3">
        <v>0</v>
      </c>
      <c r="JI13" s="3">
        <v>0</v>
      </c>
      <c r="JJ13" s="3">
        <v>0</v>
      </c>
      <c r="JK13" s="3">
        <v>0</v>
      </c>
      <c r="JL13" s="3">
        <v>0</v>
      </c>
      <c r="JM13" s="3">
        <v>0</v>
      </c>
      <c r="JN13" s="3">
        <v>0</v>
      </c>
      <c r="JO13" s="3">
        <v>0</v>
      </c>
      <c r="JP13" s="3">
        <v>0</v>
      </c>
      <c r="JQ13" s="3">
        <v>0</v>
      </c>
      <c r="JR13" s="3">
        <v>0</v>
      </c>
      <c r="JS13" s="3">
        <v>0</v>
      </c>
      <c r="JT13" s="3">
        <v>0</v>
      </c>
      <c r="JU13" s="3">
        <v>0</v>
      </c>
      <c r="JV13" s="3">
        <v>0</v>
      </c>
      <c r="JW13" s="3">
        <v>0</v>
      </c>
      <c r="JX13" s="3">
        <v>0</v>
      </c>
      <c r="JY13" s="3">
        <v>0</v>
      </c>
      <c r="JZ13" s="3">
        <v>0</v>
      </c>
      <c r="KA13" s="3">
        <v>0</v>
      </c>
      <c r="KB13" s="3">
        <v>0</v>
      </c>
      <c r="KC13" s="3">
        <v>0</v>
      </c>
      <c r="KD13" s="3">
        <v>1</v>
      </c>
      <c r="KE13" s="3">
        <v>0</v>
      </c>
      <c r="KF13" s="3">
        <v>0</v>
      </c>
      <c r="KG13" s="3">
        <v>0</v>
      </c>
      <c r="KH13" s="3">
        <v>0</v>
      </c>
      <c r="KI13" s="3">
        <v>0</v>
      </c>
      <c r="KJ13" s="3">
        <v>0</v>
      </c>
      <c r="KK13" s="3">
        <v>0</v>
      </c>
      <c r="KL13" s="3">
        <v>0</v>
      </c>
      <c r="KM13" s="3">
        <v>0</v>
      </c>
      <c r="KN13" s="3">
        <v>0</v>
      </c>
      <c r="KO13" s="3">
        <v>0</v>
      </c>
      <c r="KP13" s="3">
        <v>0</v>
      </c>
      <c r="KQ13" s="3">
        <v>0</v>
      </c>
      <c r="KR13" s="3">
        <v>0</v>
      </c>
      <c r="KS13" s="3">
        <v>0</v>
      </c>
      <c r="KT13" s="3">
        <v>0</v>
      </c>
      <c r="KU13" s="3">
        <v>0</v>
      </c>
      <c r="KV13" s="3">
        <v>0</v>
      </c>
      <c r="KW13" s="3">
        <v>0</v>
      </c>
      <c r="KX13" s="3">
        <v>0</v>
      </c>
      <c r="KY13" s="3">
        <v>0</v>
      </c>
      <c r="KZ13" s="3">
        <v>0</v>
      </c>
      <c r="LA13" s="3">
        <v>0</v>
      </c>
      <c r="LB13" s="3">
        <v>0</v>
      </c>
      <c r="LC13" s="3">
        <v>0</v>
      </c>
      <c r="LD13" s="3">
        <v>0</v>
      </c>
      <c r="LE13" s="3">
        <v>0</v>
      </c>
      <c r="LF13" s="3">
        <v>0</v>
      </c>
      <c r="LG13" s="3">
        <v>0</v>
      </c>
      <c r="LH13" s="3">
        <v>0</v>
      </c>
      <c r="LI13" s="3">
        <v>0</v>
      </c>
      <c r="LJ13" s="3">
        <v>0</v>
      </c>
      <c r="LK13" s="3">
        <v>0</v>
      </c>
      <c r="LL13" s="3">
        <v>0</v>
      </c>
      <c r="LM13" s="3">
        <v>0</v>
      </c>
      <c r="LN13" s="3">
        <v>0</v>
      </c>
      <c r="LO13" s="3">
        <v>0</v>
      </c>
      <c r="LP13" s="3">
        <v>0</v>
      </c>
      <c r="LQ13" s="3">
        <v>1</v>
      </c>
      <c r="LR13" s="3">
        <v>0</v>
      </c>
      <c r="LS13" s="3">
        <v>0</v>
      </c>
      <c r="LT13" s="3">
        <v>0</v>
      </c>
      <c r="LU13" s="3">
        <v>0</v>
      </c>
      <c r="LV13" s="3">
        <v>0</v>
      </c>
      <c r="LW13" s="3">
        <v>0</v>
      </c>
      <c r="LX13" s="3">
        <v>0</v>
      </c>
      <c r="LY13" s="3">
        <v>0</v>
      </c>
      <c r="LZ13" s="3">
        <v>0</v>
      </c>
      <c r="MA13" s="3">
        <v>0</v>
      </c>
      <c r="MB13" s="3">
        <v>0</v>
      </c>
      <c r="MC13" s="3">
        <v>0</v>
      </c>
      <c r="MD13" s="3">
        <v>0</v>
      </c>
      <c r="ME13" s="3">
        <v>0</v>
      </c>
      <c r="MF13" s="3">
        <v>0</v>
      </c>
      <c r="MG13" s="3">
        <v>0</v>
      </c>
      <c r="MH13" s="3">
        <v>0</v>
      </c>
      <c r="MI13" s="3">
        <v>0</v>
      </c>
      <c r="MJ13" s="3">
        <v>0</v>
      </c>
      <c r="MK13" s="3">
        <v>0</v>
      </c>
      <c r="ML13" s="3">
        <v>0</v>
      </c>
      <c r="MM13" s="3">
        <v>0</v>
      </c>
      <c r="MN13" s="3">
        <v>0</v>
      </c>
      <c r="MO13" s="3">
        <v>0</v>
      </c>
      <c r="MP13" s="3">
        <v>0</v>
      </c>
      <c r="MQ13" s="3">
        <v>0</v>
      </c>
      <c r="MR13" s="3">
        <v>0</v>
      </c>
      <c r="MS13" s="3">
        <v>0</v>
      </c>
      <c r="MT13" s="3">
        <v>0</v>
      </c>
      <c r="MU13" s="3">
        <v>0</v>
      </c>
      <c r="MV13" s="3">
        <v>0</v>
      </c>
      <c r="MW13" s="3">
        <v>0</v>
      </c>
      <c r="MX13" s="3">
        <v>0</v>
      </c>
      <c r="MY13" s="3">
        <v>0</v>
      </c>
      <c r="MZ13" s="3">
        <v>0</v>
      </c>
      <c r="NA13" s="3">
        <v>0</v>
      </c>
      <c r="NB13" s="3">
        <v>0</v>
      </c>
      <c r="NC13" s="3">
        <v>0</v>
      </c>
      <c r="ND13" s="3">
        <v>0</v>
      </c>
      <c r="NE13" s="3">
        <v>0</v>
      </c>
      <c r="NF13" s="3">
        <v>1</v>
      </c>
      <c r="NG13" s="3">
        <v>0</v>
      </c>
      <c r="NH13" s="3">
        <v>0</v>
      </c>
      <c r="NI13" s="3">
        <v>0</v>
      </c>
      <c r="NJ13" s="3">
        <v>0</v>
      </c>
      <c r="NK13" s="3">
        <v>2</v>
      </c>
      <c r="NL13" s="3">
        <v>1</v>
      </c>
      <c r="NM13" s="3">
        <v>0</v>
      </c>
      <c r="NN13" s="3">
        <v>0</v>
      </c>
      <c r="NO13" s="3">
        <v>1</v>
      </c>
      <c r="NP13" s="3">
        <v>0</v>
      </c>
      <c r="NQ13" s="3">
        <v>0</v>
      </c>
      <c r="NR13" s="3">
        <v>0</v>
      </c>
      <c r="NS13" s="3">
        <v>0</v>
      </c>
      <c r="NT13" s="3">
        <v>0</v>
      </c>
      <c r="NU13" s="3">
        <v>0</v>
      </c>
      <c r="NV13" s="3">
        <v>0</v>
      </c>
      <c r="NW13" s="3">
        <v>0</v>
      </c>
      <c r="NX13" s="3">
        <v>0</v>
      </c>
      <c r="NY13" s="3">
        <v>0</v>
      </c>
      <c r="NZ13" s="3">
        <v>0</v>
      </c>
      <c r="OA13" s="3">
        <v>0</v>
      </c>
      <c r="OB13" s="3">
        <v>0</v>
      </c>
      <c r="OC13" s="3">
        <v>0</v>
      </c>
      <c r="OD13" s="3">
        <v>0</v>
      </c>
      <c r="OE13" s="3">
        <v>0</v>
      </c>
      <c r="OF13" s="3">
        <v>0</v>
      </c>
      <c r="OG13" s="3">
        <v>0</v>
      </c>
      <c r="OH13" s="3">
        <v>0</v>
      </c>
      <c r="OI13" s="3">
        <v>0</v>
      </c>
      <c r="OJ13" s="3">
        <v>0</v>
      </c>
      <c r="OK13" s="3">
        <v>0</v>
      </c>
      <c r="OL13" s="3">
        <v>0</v>
      </c>
      <c r="OM13" s="3">
        <v>0</v>
      </c>
      <c r="ON13" s="3">
        <v>0</v>
      </c>
      <c r="OO13" s="3">
        <v>0</v>
      </c>
      <c r="OP13" s="3">
        <v>0</v>
      </c>
      <c r="OQ13" s="3">
        <v>0</v>
      </c>
      <c r="OR13" s="3">
        <v>0</v>
      </c>
      <c r="OS13" s="3">
        <v>1</v>
      </c>
      <c r="OT13" s="3">
        <v>0</v>
      </c>
      <c r="OU13" s="3">
        <v>0</v>
      </c>
      <c r="OV13" s="3">
        <v>0</v>
      </c>
      <c r="OW13" s="3">
        <v>0</v>
      </c>
      <c r="OX13" s="3">
        <v>0</v>
      </c>
      <c r="OY13" s="3">
        <v>0</v>
      </c>
      <c r="OZ13" s="3">
        <v>0</v>
      </c>
      <c r="PA13" s="3">
        <v>0</v>
      </c>
      <c r="PB13" s="3">
        <v>0</v>
      </c>
      <c r="PC13" s="3">
        <v>0</v>
      </c>
      <c r="PD13" s="3">
        <v>0</v>
      </c>
      <c r="PE13" s="3">
        <v>0</v>
      </c>
      <c r="PF13" s="3">
        <v>0</v>
      </c>
      <c r="PG13" s="3">
        <v>0</v>
      </c>
      <c r="PH13" s="3">
        <v>0</v>
      </c>
      <c r="PI13" s="3">
        <v>0</v>
      </c>
      <c r="PJ13" s="3">
        <v>0</v>
      </c>
      <c r="PK13" s="3">
        <v>0</v>
      </c>
      <c r="PL13" s="3">
        <v>0</v>
      </c>
      <c r="PM13" s="3">
        <v>0</v>
      </c>
      <c r="PN13" s="3">
        <v>0</v>
      </c>
      <c r="PO13" s="3">
        <v>0</v>
      </c>
      <c r="PP13" s="3">
        <v>0</v>
      </c>
      <c r="PQ13" s="3">
        <v>0</v>
      </c>
      <c r="PR13" s="3">
        <v>0</v>
      </c>
      <c r="PS13" s="3">
        <v>0</v>
      </c>
      <c r="PT13" s="3">
        <v>0</v>
      </c>
      <c r="PU13" s="3">
        <v>0</v>
      </c>
      <c r="PV13" s="3">
        <v>0</v>
      </c>
      <c r="PW13" s="3">
        <v>0</v>
      </c>
      <c r="PX13" s="3">
        <v>0</v>
      </c>
      <c r="PY13" s="3">
        <v>0</v>
      </c>
      <c r="PZ13" s="3">
        <v>0</v>
      </c>
      <c r="QA13" s="3">
        <v>0</v>
      </c>
      <c r="QB13" s="3">
        <v>0</v>
      </c>
      <c r="QC13" s="3">
        <v>0</v>
      </c>
      <c r="QD13" s="3">
        <v>0</v>
      </c>
      <c r="QE13" s="3">
        <v>0</v>
      </c>
      <c r="QF13" s="3">
        <v>0</v>
      </c>
      <c r="QG13" s="3">
        <v>0</v>
      </c>
      <c r="QH13" s="3">
        <v>1</v>
      </c>
      <c r="QI13" s="3">
        <v>0</v>
      </c>
      <c r="QJ13" s="3">
        <v>0</v>
      </c>
      <c r="QK13" s="3">
        <v>0</v>
      </c>
      <c r="QL13" s="3">
        <v>1</v>
      </c>
      <c r="QM13" s="3">
        <v>1</v>
      </c>
      <c r="QN13" s="3">
        <v>0</v>
      </c>
      <c r="QO13" s="3">
        <v>0</v>
      </c>
      <c r="QP13" s="3">
        <v>1</v>
      </c>
      <c r="QQ13" s="3">
        <v>0</v>
      </c>
      <c r="QR13" s="3">
        <v>0</v>
      </c>
      <c r="QS13" s="3">
        <v>0</v>
      </c>
      <c r="QT13" s="3">
        <v>0</v>
      </c>
      <c r="QU13" s="3">
        <v>0</v>
      </c>
      <c r="QV13" s="3">
        <v>0</v>
      </c>
      <c r="QW13" s="3">
        <v>0</v>
      </c>
      <c r="QX13" s="3">
        <v>1</v>
      </c>
      <c r="QY13" s="3">
        <v>0</v>
      </c>
      <c r="QZ13" s="3">
        <v>3</v>
      </c>
      <c r="RA13" s="3">
        <v>0</v>
      </c>
      <c r="RB13" s="3">
        <v>0</v>
      </c>
      <c r="RC13" s="3">
        <v>0</v>
      </c>
      <c r="RD13" s="3">
        <v>0</v>
      </c>
      <c r="RE13" s="3">
        <v>0</v>
      </c>
      <c r="RF13" s="3">
        <v>0</v>
      </c>
      <c r="RG13" s="3">
        <v>0</v>
      </c>
      <c r="RH13" s="3">
        <v>0</v>
      </c>
      <c r="RI13" s="3">
        <v>0</v>
      </c>
      <c r="RJ13" s="3">
        <v>0</v>
      </c>
      <c r="RK13" s="3">
        <v>0</v>
      </c>
      <c r="RL13" s="3">
        <v>0</v>
      </c>
      <c r="RM13" s="3">
        <v>0</v>
      </c>
      <c r="RN13" s="3">
        <v>0</v>
      </c>
      <c r="RO13" s="3">
        <v>0</v>
      </c>
      <c r="RP13" s="3">
        <v>0</v>
      </c>
      <c r="RQ13" s="3">
        <v>0</v>
      </c>
      <c r="RR13" s="3">
        <v>0</v>
      </c>
      <c r="RS13" s="3">
        <v>0</v>
      </c>
      <c r="RT13" s="3">
        <v>0</v>
      </c>
    </row>
    <row r="14" spans="1:488">
      <c r="A14">
        <v>38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3">
        <v>1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1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2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1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1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1</v>
      </c>
      <c r="BY14" s="3">
        <v>1</v>
      </c>
      <c r="BZ14" s="3">
        <v>0</v>
      </c>
      <c r="CA14" s="3">
        <v>2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4</v>
      </c>
      <c r="CL14" s="3">
        <v>0</v>
      </c>
      <c r="CM14" s="3">
        <v>0</v>
      </c>
      <c r="CN14" s="3">
        <v>1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1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1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1</v>
      </c>
      <c r="ES14" s="3">
        <v>3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1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1</v>
      </c>
      <c r="FF14" s="3">
        <v>0</v>
      </c>
      <c r="FG14" s="3">
        <v>1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3">
        <v>1</v>
      </c>
      <c r="GL14" s="3">
        <v>2</v>
      </c>
      <c r="GM14" s="3">
        <v>1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0</v>
      </c>
      <c r="HT14" s="3">
        <v>1</v>
      </c>
      <c r="HU14" s="3">
        <v>0</v>
      </c>
      <c r="HV14" s="3">
        <v>0</v>
      </c>
      <c r="HW14" s="3">
        <v>0</v>
      </c>
      <c r="HX14" s="3">
        <v>2</v>
      </c>
      <c r="HY14" s="3">
        <v>0</v>
      </c>
      <c r="HZ14" s="3">
        <v>0</v>
      </c>
      <c r="IA14" s="3">
        <v>0</v>
      </c>
      <c r="IB14" s="3">
        <v>0</v>
      </c>
      <c r="IC14" s="3">
        <v>0</v>
      </c>
      <c r="ID14" s="3">
        <v>0</v>
      </c>
      <c r="IE14" s="3">
        <v>0</v>
      </c>
      <c r="IF14" s="3">
        <v>1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  <c r="IW14" s="3">
        <v>0</v>
      </c>
      <c r="IX14" s="3">
        <v>0</v>
      </c>
      <c r="IY14" s="3">
        <v>0</v>
      </c>
      <c r="IZ14" s="3">
        <v>0</v>
      </c>
      <c r="JA14" s="3">
        <v>0</v>
      </c>
      <c r="JB14" s="3">
        <v>0</v>
      </c>
      <c r="JC14" s="3">
        <v>0</v>
      </c>
      <c r="JD14" s="3">
        <v>0</v>
      </c>
      <c r="JE14" s="3">
        <v>0</v>
      </c>
      <c r="JF14" s="3">
        <v>0</v>
      </c>
      <c r="JG14" s="3">
        <v>0</v>
      </c>
      <c r="JH14" s="3">
        <v>0</v>
      </c>
      <c r="JI14" s="3">
        <v>0</v>
      </c>
      <c r="JJ14" s="3">
        <v>0</v>
      </c>
      <c r="JK14" s="3">
        <v>0</v>
      </c>
      <c r="JL14" s="3">
        <v>0</v>
      </c>
      <c r="JM14" s="3">
        <v>0</v>
      </c>
      <c r="JN14" s="3">
        <v>0</v>
      </c>
      <c r="JO14" s="3">
        <v>0</v>
      </c>
      <c r="JP14" s="3">
        <v>0</v>
      </c>
      <c r="JQ14" s="3">
        <v>0</v>
      </c>
      <c r="JR14" s="3">
        <v>0</v>
      </c>
      <c r="JS14" s="3">
        <v>0</v>
      </c>
      <c r="JT14" s="3">
        <v>0</v>
      </c>
      <c r="JU14" s="3">
        <v>0</v>
      </c>
      <c r="JV14" s="3">
        <v>0</v>
      </c>
      <c r="JW14" s="3">
        <v>0</v>
      </c>
      <c r="JX14" s="3">
        <v>0</v>
      </c>
      <c r="JY14" s="3">
        <v>0</v>
      </c>
      <c r="JZ14" s="3">
        <v>0</v>
      </c>
      <c r="KA14" s="3">
        <v>0</v>
      </c>
      <c r="KB14" s="3">
        <v>0</v>
      </c>
      <c r="KC14" s="3">
        <v>0</v>
      </c>
      <c r="KD14" s="3">
        <v>2</v>
      </c>
      <c r="KE14" s="3">
        <v>0</v>
      </c>
      <c r="KF14" s="3">
        <v>0</v>
      </c>
      <c r="KG14" s="3">
        <v>0</v>
      </c>
      <c r="KH14" s="3">
        <v>0</v>
      </c>
      <c r="KI14" s="3">
        <v>0</v>
      </c>
      <c r="KJ14" s="3">
        <v>0</v>
      </c>
      <c r="KK14" s="3">
        <v>0</v>
      </c>
      <c r="KL14" s="3">
        <v>0</v>
      </c>
      <c r="KM14" s="3">
        <v>0</v>
      </c>
      <c r="KN14" s="3">
        <v>0</v>
      </c>
      <c r="KO14" s="3">
        <v>0</v>
      </c>
      <c r="KP14" s="3">
        <v>0</v>
      </c>
      <c r="KQ14" s="3">
        <v>0</v>
      </c>
      <c r="KR14" s="3">
        <v>0</v>
      </c>
      <c r="KS14" s="3">
        <v>0</v>
      </c>
      <c r="KT14" s="3">
        <v>0</v>
      </c>
      <c r="KU14" s="3">
        <v>0</v>
      </c>
      <c r="KV14" s="3">
        <v>0</v>
      </c>
      <c r="KW14" s="3">
        <v>0</v>
      </c>
      <c r="KX14" s="3">
        <v>0</v>
      </c>
      <c r="KY14" s="3">
        <v>0</v>
      </c>
      <c r="KZ14" s="3">
        <v>1</v>
      </c>
      <c r="LA14" s="3">
        <v>0</v>
      </c>
      <c r="LB14" s="3">
        <v>0</v>
      </c>
      <c r="LC14" s="3">
        <v>0</v>
      </c>
      <c r="LD14" s="3">
        <v>0</v>
      </c>
      <c r="LE14" s="3">
        <v>0</v>
      </c>
      <c r="LF14" s="3">
        <v>0</v>
      </c>
      <c r="LG14" s="3">
        <v>0</v>
      </c>
      <c r="LH14" s="3">
        <v>0</v>
      </c>
      <c r="LI14" s="3">
        <v>0</v>
      </c>
      <c r="LJ14" s="3">
        <v>0</v>
      </c>
      <c r="LK14" s="3">
        <v>0</v>
      </c>
      <c r="LL14" s="3">
        <v>0</v>
      </c>
      <c r="LM14" s="3">
        <v>0</v>
      </c>
      <c r="LN14" s="3">
        <v>0</v>
      </c>
      <c r="LO14" s="3">
        <v>0</v>
      </c>
      <c r="LP14" s="3">
        <v>0</v>
      </c>
      <c r="LQ14" s="3">
        <v>0</v>
      </c>
      <c r="LR14" s="3">
        <v>0</v>
      </c>
      <c r="LS14" s="3">
        <v>0</v>
      </c>
      <c r="LT14" s="3">
        <v>0</v>
      </c>
      <c r="LU14" s="3">
        <v>0</v>
      </c>
      <c r="LV14" s="3">
        <v>0</v>
      </c>
      <c r="LW14" s="3">
        <v>0</v>
      </c>
      <c r="LX14" s="3">
        <v>0</v>
      </c>
      <c r="LY14" s="3">
        <v>0</v>
      </c>
      <c r="LZ14" s="3">
        <v>0</v>
      </c>
      <c r="MA14" s="3">
        <v>0</v>
      </c>
      <c r="MB14" s="3">
        <v>0</v>
      </c>
      <c r="MC14" s="3">
        <v>0</v>
      </c>
      <c r="MD14" s="3">
        <v>0</v>
      </c>
      <c r="ME14" s="3">
        <v>0</v>
      </c>
      <c r="MF14" s="3">
        <v>0</v>
      </c>
      <c r="MG14" s="3">
        <v>0</v>
      </c>
      <c r="MH14" s="3">
        <v>0</v>
      </c>
      <c r="MI14" s="3">
        <v>0</v>
      </c>
      <c r="MJ14" s="3">
        <v>0</v>
      </c>
      <c r="MK14" s="3">
        <v>0</v>
      </c>
      <c r="ML14" s="3">
        <v>0</v>
      </c>
      <c r="MM14" s="3">
        <v>0</v>
      </c>
      <c r="MN14" s="3">
        <v>0</v>
      </c>
      <c r="MO14" s="3">
        <v>0</v>
      </c>
      <c r="MP14" s="3">
        <v>0</v>
      </c>
      <c r="MQ14" s="3">
        <v>0</v>
      </c>
      <c r="MR14" s="3">
        <v>0</v>
      </c>
      <c r="MS14" s="3">
        <v>0</v>
      </c>
      <c r="MT14" s="3">
        <v>0</v>
      </c>
      <c r="MU14" s="3">
        <v>0</v>
      </c>
      <c r="MV14" s="3">
        <v>0</v>
      </c>
      <c r="MW14" s="3">
        <v>0</v>
      </c>
      <c r="MX14" s="3">
        <v>0</v>
      </c>
      <c r="MY14" s="3">
        <v>0</v>
      </c>
      <c r="MZ14" s="3">
        <v>0</v>
      </c>
      <c r="NA14" s="3">
        <v>0</v>
      </c>
      <c r="NB14" s="3">
        <v>0</v>
      </c>
      <c r="NC14" s="3">
        <v>0</v>
      </c>
      <c r="ND14" s="3">
        <v>0</v>
      </c>
      <c r="NE14" s="3">
        <v>0</v>
      </c>
      <c r="NF14" s="3">
        <v>0</v>
      </c>
      <c r="NG14" s="3">
        <v>0</v>
      </c>
      <c r="NH14" s="3">
        <v>0</v>
      </c>
      <c r="NI14" s="3">
        <v>0</v>
      </c>
      <c r="NJ14" s="3">
        <v>0</v>
      </c>
      <c r="NK14" s="3">
        <v>1</v>
      </c>
      <c r="NL14" s="3">
        <v>6</v>
      </c>
      <c r="NM14" s="3">
        <v>1</v>
      </c>
      <c r="NN14" s="3">
        <v>0</v>
      </c>
      <c r="NO14" s="3">
        <v>0</v>
      </c>
      <c r="NP14" s="3">
        <v>0</v>
      </c>
      <c r="NQ14" s="3">
        <v>0</v>
      </c>
      <c r="NR14" s="3">
        <v>0</v>
      </c>
      <c r="NS14" s="3">
        <v>1</v>
      </c>
      <c r="NT14" s="3">
        <v>1</v>
      </c>
      <c r="NU14" s="3">
        <v>0</v>
      </c>
      <c r="NV14" s="3">
        <v>0</v>
      </c>
      <c r="NW14" s="3">
        <v>0</v>
      </c>
      <c r="NX14" s="3">
        <v>0</v>
      </c>
      <c r="NY14" s="3">
        <v>0</v>
      </c>
      <c r="NZ14" s="3">
        <v>0</v>
      </c>
      <c r="OA14" s="3">
        <v>0</v>
      </c>
      <c r="OB14" s="3">
        <v>0</v>
      </c>
      <c r="OC14" s="3">
        <v>0</v>
      </c>
      <c r="OD14" s="3">
        <v>0</v>
      </c>
      <c r="OE14" s="3">
        <v>0</v>
      </c>
      <c r="OF14" s="3">
        <v>0</v>
      </c>
      <c r="OG14" s="3">
        <v>0</v>
      </c>
      <c r="OH14" s="3">
        <v>0</v>
      </c>
      <c r="OI14" s="3">
        <v>0</v>
      </c>
      <c r="OJ14" s="3">
        <v>0</v>
      </c>
      <c r="OK14" s="3">
        <v>0</v>
      </c>
      <c r="OL14" s="3">
        <v>0</v>
      </c>
      <c r="OM14" s="3">
        <v>0</v>
      </c>
      <c r="ON14" s="3">
        <v>0</v>
      </c>
      <c r="OO14" s="3">
        <v>1</v>
      </c>
      <c r="OP14" s="3">
        <v>0</v>
      </c>
      <c r="OQ14" s="3">
        <v>0</v>
      </c>
      <c r="OR14" s="3">
        <v>0</v>
      </c>
      <c r="OS14" s="3">
        <v>0</v>
      </c>
      <c r="OT14" s="3">
        <v>0</v>
      </c>
      <c r="OU14" s="3">
        <v>0</v>
      </c>
      <c r="OV14" s="3">
        <v>0</v>
      </c>
      <c r="OW14" s="3">
        <v>0</v>
      </c>
      <c r="OX14" s="3">
        <v>0</v>
      </c>
      <c r="OY14" s="3">
        <v>2</v>
      </c>
      <c r="OZ14" s="3">
        <v>0</v>
      </c>
      <c r="PA14" s="3">
        <v>0</v>
      </c>
      <c r="PB14" s="3">
        <v>0</v>
      </c>
      <c r="PC14" s="3">
        <v>0</v>
      </c>
      <c r="PD14" s="3">
        <v>0</v>
      </c>
      <c r="PE14" s="3">
        <v>0</v>
      </c>
      <c r="PF14" s="3">
        <v>0</v>
      </c>
      <c r="PG14" s="3">
        <v>0</v>
      </c>
      <c r="PH14" s="3">
        <v>0</v>
      </c>
      <c r="PI14" s="3">
        <v>0</v>
      </c>
      <c r="PJ14" s="3">
        <v>0</v>
      </c>
      <c r="PK14" s="3">
        <v>0</v>
      </c>
      <c r="PL14" s="3">
        <v>0</v>
      </c>
      <c r="PM14" s="3">
        <v>0</v>
      </c>
      <c r="PN14" s="3">
        <v>0</v>
      </c>
      <c r="PO14" s="3">
        <v>0</v>
      </c>
      <c r="PP14" s="3">
        <v>0</v>
      </c>
      <c r="PQ14" s="3">
        <v>0</v>
      </c>
      <c r="PR14" s="3">
        <v>0</v>
      </c>
      <c r="PS14" s="3">
        <v>0</v>
      </c>
      <c r="PT14" s="3">
        <v>0</v>
      </c>
      <c r="PU14" s="3">
        <v>0</v>
      </c>
      <c r="PV14" s="3">
        <v>0</v>
      </c>
      <c r="PW14" s="3">
        <v>0</v>
      </c>
      <c r="PX14" s="3">
        <v>0</v>
      </c>
      <c r="PY14" s="3">
        <v>0</v>
      </c>
      <c r="PZ14" s="3">
        <v>0</v>
      </c>
      <c r="QA14" s="3">
        <v>0</v>
      </c>
      <c r="QB14" s="3">
        <v>0</v>
      </c>
      <c r="QC14" s="3">
        <v>0</v>
      </c>
      <c r="QD14" s="3">
        <v>0</v>
      </c>
      <c r="QE14" s="3">
        <v>0</v>
      </c>
      <c r="QF14" s="3">
        <v>0</v>
      </c>
      <c r="QG14" s="3">
        <v>0</v>
      </c>
      <c r="QH14" s="3">
        <v>0</v>
      </c>
      <c r="QI14" s="3">
        <v>0</v>
      </c>
      <c r="QJ14" s="3">
        <v>1</v>
      </c>
      <c r="QK14" s="3">
        <v>0</v>
      </c>
      <c r="QL14" s="3">
        <v>0</v>
      </c>
      <c r="QM14" s="3">
        <v>0</v>
      </c>
      <c r="QN14" s="3">
        <v>0</v>
      </c>
      <c r="QO14" s="3">
        <v>0</v>
      </c>
      <c r="QP14" s="3">
        <v>0</v>
      </c>
      <c r="QQ14" s="3">
        <v>0</v>
      </c>
      <c r="QR14" s="3">
        <v>1</v>
      </c>
      <c r="QS14" s="3">
        <v>0</v>
      </c>
      <c r="QT14" s="3">
        <v>0</v>
      </c>
      <c r="QU14" s="3">
        <v>0</v>
      </c>
      <c r="QV14" s="3">
        <v>0</v>
      </c>
      <c r="QW14" s="3">
        <v>0</v>
      </c>
      <c r="QX14" s="3">
        <v>0</v>
      </c>
      <c r="QY14" s="3">
        <v>1</v>
      </c>
      <c r="QZ14" s="3">
        <v>1</v>
      </c>
      <c r="RA14" s="3">
        <v>0</v>
      </c>
      <c r="RB14" s="3">
        <v>0</v>
      </c>
      <c r="RC14" s="3">
        <v>0</v>
      </c>
      <c r="RD14" s="3">
        <v>0</v>
      </c>
      <c r="RE14" s="3">
        <v>0</v>
      </c>
      <c r="RF14" s="3">
        <v>0</v>
      </c>
      <c r="RG14" s="3">
        <v>0</v>
      </c>
      <c r="RH14" s="3">
        <v>0</v>
      </c>
      <c r="RI14" s="3">
        <v>0</v>
      </c>
      <c r="RJ14" s="3">
        <v>0</v>
      </c>
      <c r="RK14" s="3">
        <v>0</v>
      </c>
      <c r="RL14" s="3">
        <v>1</v>
      </c>
      <c r="RM14" s="3">
        <v>0</v>
      </c>
      <c r="RN14" s="3">
        <v>1</v>
      </c>
      <c r="RO14" s="3">
        <v>0</v>
      </c>
      <c r="RP14" s="3">
        <v>0</v>
      </c>
      <c r="RQ14" s="3">
        <v>0</v>
      </c>
      <c r="RR14" s="3">
        <v>0</v>
      </c>
      <c r="RS14" s="3">
        <v>0</v>
      </c>
      <c r="RT14" s="3">
        <v>0</v>
      </c>
    </row>
    <row r="15" spans="1:488">
      <c r="A15">
        <v>42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1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1</v>
      </c>
      <c r="CB15" s="3">
        <v>1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0</v>
      </c>
      <c r="HT15" s="3">
        <v>0</v>
      </c>
      <c r="HU15" s="3">
        <v>0</v>
      </c>
      <c r="HV15" s="3">
        <v>0</v>
      </c>
      <c r="HW15" s="3">
        <v>0</v>
      </c>
      <c r="HX15" s="3">
        <v>0</v>
      </c>
      <c r="HY15" s="3">
        <v>0</v>
      </c>
      <c r="HZ15" s="3">
        <v>0</v>
      </c>
      <c r="IA15" s="3">
        <v>1</v>
      </c>
      <c r="IB15" s="3">
        <v>0</v>
      </c>
      <c r="IC15" s="3">
        <v>0</v>
      </c>
      <c r="ID15" s="3">
        <v>0</v>
      </c>
      <c r="IE15" s="3">
        <v>0</v>
      </c>
      <c r="IF15" s="3">
        <v>0</v>
      </c>
      <c r="IG15" s="3">
        <v>0</v>
      </c>
      <c r="IH15" s="3">
        <v>0</v>
      </c>
      <c r="II15" s="3">
        <v>0</v>
      </c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3">
        <v>0</v>
      </c>
      <c r="IS15" s="3">
        <v>0</v>
      </c>
      <c r="IT15" s="3">
        <v>0</v>
      </c>
      <c r="IU15" s="3">
        <v>0</v>
      </c>
      <c r="IV15" s="3">
        <v>0</v>
      </c>
      <c r="IW15" s="3">
        <v>0</v>
      </c>
      <c r="IX15" s="3">
        <v>0</v>
      </c>
      <c r="IY15" s="3">
        <v>0</v>
      </c>
      <c r="IZ15" s="3">
        <v>0</v>
      </c>
      <c r="JA15" s="3">
        <v>0</v>
      </c>
      <c r="JB15" s="3">
        <v>0</v>
      </c>
      <c r="JC15" s="3">
        <v>0</v>
      </c>
      <c r="JD15" s="3">
        <v>0</v>
      </c>
      <c r="JE15" s="3">
        <v>0</v>
      </c>
      <c r="JF15" s="3">
        <v>0</v>
      </c>
      <c r="JG15" s="3">
        <v>0</v>
      </c>
      <c r="JH15" s="3">
        <v>0</v>
      </c>
      <c r="JI15" s="3">
        <v>0</v>
      </c>
      <c r="JJ15" s="3">
        <v>0</v>
      </c>
      <c r="JK15" s="3">
        <v>0</v>
      </c>
      <c r="JL15" s="3">
        <v>0</v>
      </c>
      <c r="JM15" s="3">
        <v>0</v>
      </c>
      <c r="JN15" s="3">
        <v>0</v>
      </c>
      <c r="JO15" s="3">
        <v>0</v>
      </c>
      <c r="JP15" s="3">
        <v>0</v>
      </c>
      <c r="JQ15" s="3">
        <v>0</v>
      </c>
      <c r="JR15" s="3">
        <v>0</v>
      </c>
      <c r="JS15" s="3">
        <v>0</v>
      </c>
      <c r="JT15" s="3">
        <v>0</v>
      </c>
      <c r="JU15" s="3">
        <v>0</v>
      </c>
      <c r="JV15" s="3">
        <v>0</v>
      </c>
      <c r="JW15" s="3">
        <v>0</v>
      </c>
      <c r="JX15" s="3">
        <v>0</v>
      </c>
      <c r="JY15" s="3">
        <v>0</v>
      </c>
      <c r="JZ15" s="3">
        <v>0</v>
      </c>
      <c r="KA15" s="3">
        <v>0</v>
      </c>
      <c r="KB15" s="3">
        <v>0</v>
      </c>
      <c r="KC15" s="3">
        <v>0</v>
      </c>
      <c r="KD15" s="3">
        <v>0</v>
      </c>
      <c r="KE15" s="3">
        <v>0</v>
      </c>
      <c r="KF15" s="3">
        <v>0</v>
      </c>
      <c r="KG15" s="3">
        <v>0</v>
      </c>
      <c r="KH15" s="3">
        <v>0</v>
      </c>
      <c r="KI15" s="3">
        <v>0</v>
      </c>
      <c r="KJ15" s="3">
        <v>0</v>
      </c>
      <c r="KK15" s="3">
        <v>0</v>
      </c>
      <c r="KL15" s="3">
        <v>0</v>
      </c>
      <c r="KM15" s="3">
        <v>0</v>
      </c>
      <c r="KN15" s="3">
        <v>0</v>
      </c>
      <c r="KO15" s="3">
        <v>0</v>
      </c>
      <c r="KP15" s="3">
        <v>0</v>
      </c>
      <c r="KQ15" s="3">
        <v>0</v>
      </c>
      <c r="KR15" s="3">
        <v>0</v>
      </c>
      <c r="KS15" s="3">
        <v>0</v>
      </c>
      <c r="KT15" s="3">
        <v>0</v>
      </c>
      <c r="KU15" s="3">
        <v>0</v>
      </c>
      <c r="KV15" s="3">
        <v>0</v>
      </c>
      <c r="KW15" s="3">
        <v>0</v>
      </c>
      <c r="KX15" s="3">
        <v>0</v>
      </c>
      <c r="KY15" s="3">
        <v>0</v>
      </c>
      <c r="KZ15" s="3">
        <v>0</v>
      </c>
      <c r="LA15" s="3">
        <v>0</v>
      </c>
      <c r="LB15" s="3">
        <v>0</v>
      </c>
      <c r="LC15" s="3">
        <v>0</v>
      </c>
      <c r="LD15" s="3">
        <v>0</v>
      </c>
      <c r="LE15" s="3">
        <v>0</v>
      </c>
      <c r="LF15" s="3">
        <v>0</v>
      </c>
      <c r="LG15" s="3">
        <v>0</v>
      </c>
      <c r="LH15" s="3">
        <v>0</v>
      </c>
      <c r="LI15" s="3">
        <v>0</v>
      </c>
      <c r="LJ15" s="3">
        <v>0</v>
      </c>
      <c r="LK15" s="3">
        <v>0</v>
      </c>
      <c r="LL15" s="3">
        <v>0</v>
      </c>
      <c r="LM15" s="3">
        <v>1</v>
      </c>
      <c r="LN15" s="3">
        <v>0</v>
      </c>
      <c r="LO15" s="3">
        <v>0</v>
      </c>
      <c r="LP15" s="3">
        <v>0</v>
      </c>
      <c r="LQ15" s="3">
        <v>0</v>
      </c>
      <c r="LR15" s="3">
        <v>0</v>
      </c>
      <c r="LS15" s="3">
        <v>0</v>
      </c>
      <c r="LT15" s="3">
        <v>0</v>
      </c>
      <c r="LU15" s="3">
        <v>0</v>
      </c>
      <c r="LV15" s="3">
        <v>0</v>
      </c>
      <c r="LW15" s="3">
        <v>0</v>
      </c>
      <c r="LX15" s="3">
        <v>0</v>
      </c>
      <c r="LY15" s="3">
        <v>0</v>
      </c>
      <c r="LZ15" s="3">
        <v>0</v>
      </c>
      <c r="MA15" s="3">
        <v>0</v>
      </c>
      <c r="MB15" s="3">
        <v>0</v>
      </c>
      <c r="MC15" s="3">
        <v>0</v>
      </c>
      <c r="MD15" s="3">
        <v>0</v>
      </c>
      <c r="ME15" s="3">
        <v>0</v>
      </c>
      <c r="MF15" s="3">
        <v>0</v>
      </c>
      <c r="MG15" s="3">
        <v>0</v>
      </c>
      <c r="MH15" s="3">
        <v>0</v>
      </c>
      <c r="MI15" s="3">
        <v>0</v>
      </c>
      <c r="MJ15" s="3">
        <v>0</v>
      </c>
      <c r="MK15" s="3">
        <v>0</v>
      </c>
      <c r="ML15" s="3">
        <v>0</v>
      </c>
      <c r="MM15" s="3">
        <v>0</v>
      </c>
      <c r="MN15" s="3">
        <v>0</v>
      </c>
      <c r="MO15" s="3">
        <v>0</v>
      </c>
      <c r="MP15" s="3">
        <v>0</v>
      </c>
      <c r="MQ15" s="3">
        <v>0</v>
      </c>
      <c r="MR15" s="3">
        <v>0</v>
      </c>
      <c r="MS15" s="3">
        <v>0</v>
      </c>
      <c r="MT15" s="3">
        <v>0</v>
      </c>
      <c r="MU15" s="3">
        <v>0</v>
      </c>
      <c r="MV15" s="3">
        <v>0</v>
      </c>
      <c r="MW15" s="3">
        <v>0</v>
      </c>
      <c r="MX15" s="3">
        <v>0</v>
      </c>
      <c r="MY15" s="3">
        <v>0</v>
      </c>
      <c r="MZ15" s="3">
        <v>0</v>
      </c>
      <c r="NA15" s="3">
        <v>0</v>
      </c>
      <c r="NB15" s="3">
        <v>0</v>
      </c>
      <c r="NC15" s="3">
        <v>0</v>
      </c>
      <c r="ND15" s="3">
        <v>0</v>
      </c>
      <c r="NE15" s="3">
        <v>0</v>
      </c>
      <c r="NF15" s="3">
        <v>0</v>
      </c>
      <c r="NG15" s="3">
        <v>0</v>
      </c>
      <c r="NH15" s="3">
        <v>0</v>
      </c>
      <c r="NI15" s="3">
        <v>0</v>
      </c>
      <c r="NJ15" s="3">
        <v>0</v>
      </c>
      <c r="NK15" s="3">
        <v>0</v>
      </c>
      <c r="NL15" s="3">
        <v>1</v>
      </c>
      <c r="NM15" s="3">
        <v>0</v>
      </c>
      <c r="NN15" s="3">
        <v>0</v>
      </c>
      <c r="NO15" s="3">
        <v>0</v>
      </c>
      <c r="NP15" s="3">
        <v>0</v>
      </c>
      <c r="NQ15" s="3">
        <v>0</v>
      </c>
      <c r="NR15" s="3">
        <v>0</v>
      </c>
      <c r="NS15" s="3">
        <v>0</v>
      </c>
      <c r="NT15" s="3">
        <v>0</v>
      </c>
      <c r="NU15" s="3">
        <v>0</v>
      </c>
      <c r="NV15" s="3">
        <v>0</v>
      </c>
      <c r="NW15" s="3">
        <v>0</v>
      </c>
      <c r="NX15" s="3">
        <v>1</v>
      </c>
      <c r="NY15" s="3">
        <v>0</v>
      </c>
      <c r="NZ15" s="3">
        <v>0</v>
      </c>
      <c r="OA15" s="3">
        <v>0</v>
      </c>
      <c r="OB15" s="3">
        <v>0</v>
      </c>
      <c r="OC15" s="3">
        <v>0</v>
      </c>
      <c r="OD15" s="3">
        <v>0</v>
      </c>
      <c r="OE15" s="3">
        <v>1</v>
      </c>
      <c r="OF15" s="3">
        <v>0</v>
      </c>
      <c r="OG15" s="3">
        <v>0</v>
      </c>
      <c r="OH15" s="3">
        <v>0</v>
      </c>
      <c r="OI15" s="3">
        <v>0</v>
      </c>
      <c r="OJ15" s="3">
        <v>0</v>
      </c>
      <c r="OK15" s="3">
        <v>0</v>
      </c>
      <c r="OL15" s="3">
        <v>0</v>
      </c>
      <c r="OM15" s="3">
        <v>0</v>
      </c>
      <c r="ON15" s="3">
        <v>0</v>
      </c>
      <c r="OO15" s="3">
        <v>1</v>
      </c>
      <c r="OP15" s="3">
        <v>0</v>
      </c>
      <c r="OQ15" s="3">
        <v>0</v>
      </c>
      <c r="OR15" s="3">
        <v>0</v>
      </c>
      <c r="OS15" s="3">
        <v>0</v>
      </c>
      <c r="OT15" s="3">
        <v>0</v>
      </c>
      <c r="OU15" s="3">
        <v>0</v>
      </c>
      <c r="OV15" s="3">
        <v>0</v>
      </c>
      <c r="OW15" s="3">
        <v>0</v>
      </c>
      <c r="OX15" s="3">
        <v>0</v>
      </c>
      <c r="OY15" s="3">
        <v>0</v>
      </c>
      <c r="OZ15" s="3">
        <v>0</v>
      </c>
      <c r="PA15" s="3">
        <v>0</v>
      </c>
      <c r="PB15" s="3">
        <v>0</v>
      </c>
      <c r="PC15" s="3">
        <v>0</v>
      </c>
      <c r="PD15" s="3">
        <v>0</v>
      </c>
      <c r="PE15" s="3">
        <v>0</v>
      </c>
      <c r="PF15" s="3">
        <v>0</v>
      </c>
      <c r="PG15" s="3">
        <v>0</v>
      </c>
      <c r="PH15" s="3">
        <v>0</v>
      </c>
      <c r="PI15" s="3">
        <v>0</v>
      </c>
      <c r="PJ15" s="3">
        <v>0</v>
      </c>
      <c r="PK15" s="3">
        <v>0</v>
      </c>
      <c r="PL15" s="3">
        <v>0</v>
      </c>
      <c r="PM15" s="3">
        <v>0</v>
      </c>
      <c r="PN15" s="3">
        <v>0</v>
      </c>
      <c r="PO15" s="3">
        <v>0</v>
      </c>
      <c r="PP15" s="3">
        <v>0</v>
      </c>
      <c r="PQ15" s="3">
        <v>0</v>
      </c>
      <c r="PR15" s="3">
        <v>0</v>
      </c>
      <c r="PS15" s="3">
        <v>0</v>
      </c>
      <c r="PT15" s="3">
        <v>0</v>
      </c>
      <c r="PU15" s="3">
        <v>0</v>
      </c>
      <c r="PV15" s="3">
        <v>0</v>
      </c>
      <c r="PW15" s="3">
        <v>0</v>
      </c>
      <c r="PX15" s="3">
        <v>0</v>
      </c>
      <c r="PY15" s="3">
        <v>0</v>
      </c>
      <c r="PZ15" s="3">
        <v>0</v>
      </c>
      <c r="QA15" s="3">
        <v>0</v>
      </c>
      <c r="QB15" s="3">
        <v>0</v>
      </c>
      <c r="QC15" s="3">
        <v>0</v>
      </c>
      <c r="QD15" s="3">
        <v>0</v>
      </c>
      <c r="QE15" s="3">
        <v>0</v>
      </c>
      <c r="QF15" s="3">
        <v>0</v>
      </c>
      <c r="QG15" s="3">
        <v>0</v>
      </c>
      <c r="QH15" s="3">
        <v>0</v>
      </c>
      <c r="QI15" s="3">
        <v>0</v>
      </c>
      <c r="QJ15" s="3">
        <v>2</v>
      </c>
      <c r="QK15" s="3">
        <v>0</v>
      </c>
      <c r="QL15" s="3">
        <v>0</v>
      </c>
      <c r="QM15" s="3">
        <v>0</v>
      </c>
      <c r="QN15" s="3">
        <v>0</v>
      </c>
      <c r="QO15" s="3">
        <v>0</v>
      </c>
      <c r="QP15" s="3">
        <v>0</v>
      </c>
      <c r="QQ15" s="3">
        <v>0</v>
      </c>
      <c r="QR15" s="3">
        <v>0</v>
      </c>
      <c r="QS15" s="3">
        <v>0</v>
      </c>
      <c r="QT15" s="3">
        <v>2</v>
      </c>
      <c r="QU15" s="3">
        <v>0</v>
      </c>
      <c r="QV15" s="3">
        <v>0</v>
      </c>
      <c r="QW15" s="3">
        <v>0</v>
      </c>
      <c r="QX15" s="3">
        <v>0</v>
      </c>
      <c r="QY15" s="3">
        <v>0</v>
      </c>
      <c r="QZ15" s="3">
        <v>0</v>
      </c>
      <c r="RA15" s="3">
        <v>0</v>
      </c>
      <c r="RB15" s="3">
        <v>0</v>
      </c>
      <c r="RC15" s="3">
        <v>0</v>
      </c>
      <c r="RD15" s="3">
        <v>0</v>
      </c>
      <c r="RE15" s="3">
        <v>0</v>
      </c>
      <c r="RF15" s="3">
        <v>0</v>
      </c>
      <c r="RG15" s="3">
        <v>0</v>
      </c>
      <c r="RH15" s="3">
        <v>0</v>
      </c>
      <c r="RI15" s="3">
        <v>0</v>
      </c>
      <c r="RJ15" s="3">
        <v>0</v>
      </c>
      <c r="RK15" s="3">
        <v>0</v>
      </c>
      <c r="RL15" s="3">
        <v>0</v>
      </c>
      <c r="RM15" s="3">
        <v>0</v>
      </c>
      <c r="RN15" s="3">
        <v>0</v>
      </c>
      <c r="RO15" s="3">
        <v>0</v>
      </c>
      <c r="RP15" s="3">
        <v>0</v>
      </c>
      <c r="RQ15" s="3">
        <v>0</v>
      </c>
      <c r="RR15" s="3">
        <v>0</v>
      </c>
      <c r="RS15" s="3">
        <v>0</v>
      </c>
      <c r="RT15" s="3">
        <v>0</v>
      </c>
    </row>
    <row r="16" spans="1:488">
      <c r="A16">
        <v>45</v>
      </c>
      <c r="B16" s="3">
        <v>0</v>
      </c>
      <c r="C16" s="3">
        <v>1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0</v>
      </c>
      <c r="HT16" s="3">
        <v>0</v>
      </c>
      <c r="HU16" s="3">
        <v>0</v>
      </c>
      <c r="HV16" s="3">
        <v>0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0</v>
      </c>
      <c r="ID16" s="3">
        <v>0</v>
      </c>
      <c r="IE16" s="3">
        <v>0</v>
      </c>
      <c r="IF16" s="3">
        <v>0</v>
      </c>
      <c r="IG16" s="3">
        <v>0</v>
      </c>
      <c r="IH16" s="3">
        <v>3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  <c r="IW16" s="3">
        <v>0</v>
      </c>
      <c r="IX16" s="3">
        <v>0</v>
      </c>
      <c r="IY16" s="3">
        <v>0</v>
      </c>
      <c r="IZ16" s="3">
        <v>0</v>
      </c>
      <c r="JA16" s="3">
        <v>0</v>
      </c>
      <c r="JB16" s="3">
        <v>0</v>
      </c>
      <c r="JC16" s="3">
        <v>0</v>
      </c>
      <c r="JD16" s="3">
        <v>0</v>
      </c>
      <c r="JE16" s="3">
        <v>0</v>
      </c>
      <c r="JF16" s="3">
        <v>0</v>
      </c>
      <c r="JG16" s="3">
        <v>0</v>
      </c>
      <c r="JH16" s="3">
        <v>0</v>
      </c>
      <c r="JI16" s="3">
        <v>0</v>
      </c>
      <c r="JJ16" s="3">
        <v>0</v>
      </c>
      <c r="JK16" s="3">
        <v>0</v>
      </c>
      <c r="JL16" s="3">
        <v>0</v>
      </c>
      <c r="JM16" s="3">
        <v>1</v>
      </c>
      <c r="JN16" s="3">
        <v>0</v>
      </c>
      <c r="JO16" s="3">
        <v>0</v>
      </c>
      <c r="JP16" s="3">
        <v>0</v>
      </c>
      <c r="JQ16" s="3">
        <v>0</v>
      </c>
      <c r="JR16" s="3">
        <v>0</v>
      </c>
      <c r="JS16" s="3">
        <v>0</v>
      </c>
      <c r="JT16" s="3">
        <v>0</v>
      </c>
      <c r="JU16" s="3">
        <v>0</v>
      </c>
      <c r="JV16" s="3">
        <v>0</v>
      </c>
      <c r="JW16" s="3">
        <v>0</v>
      </c>
      <c r="JX16" s="3">
        <v>1</v>
      </c>
      <c r="JY16" s="3">
        <v>0</v>
      </c>
      <c r="JZ16" s="3">
        <v>0</v>
      </c>
      <c r="KA16" s="3">
        <v>0</v>
      </c>
      <c r="KB16" s="3">
        <v>0</v>
      </c>
      <c r="KC16" s="3">
        <v>0</v>
      </c>
      <c r="KD16" s="3">
        <v>0</v>
      </c>
      <c r="KE16" s="3">
        <v>0</v>
      </c>
      <c r="KF16" s="3">
        <v>0</v>
      </c>
      <c r="KG16" s="3">
        <v>0</v>
      </c>
      <c r="KH16" s="3">
        <v>0</v>
      </c>
      <c r="KI16" s="3">
        <v>0</v>
      </c>
      <c r="KJ16" s="3">
        <v>0</v>
      </c>
      <c r="KK16" s="3">
        <v>0</v>
      </c>
      <c r="KL16" s="3">
        <v>0</v>
      </c>
      <c r="KM16" s="3">
        <v>0</v>
      </c>
      <c r="KN16" s="3">
        <v>0</v>
      </c>
      <c r="KO16" s="3">
        <v>0</v>
      </c>
      <c r="KP16" s="3">
        <v>0</v>
      </c>
      <c r="KQ16" s="3">
        <v>0</v>
      </c>
      <c r="KR16" s="3">
        <v>0</v>
      </c>
      <c r="KS16" s="3">
        <v>0</v>
      </c>
      <c r="KT16" s="3">
        <v>0</v>
      </c>
      <c r="KU16" s="3">
        <v>0</v>
      </c>
      <c r="KV16" s="3">
        <v>0</v>
      </c>
      <c r="KW16" s="3">
        <v>0</v>
      </c>
      <c r="KX16" s="3">
        <v>1</v>
      </c>
      <c r="KY16" s="3">
        <v>0</v>
      </c>
      <c r="KZ16" s="3">
        <v>0</v>
      </c>
      <c r="LA16" s="3">
        <v>0</v>
      </c>
      <c r="LB16" s="3">
        <v>0</v>
      </c>
      <c r="LC16" s="3">
        <v>0</v>
      </c>
      <c r="LD16" s="3">
        <v>0</v>
      </c>
      <c r="LE16" s="3">
        <v>0</v>
      </c>
      <c r="LF16" s="3">
        <v>0</v>
      </c>
      <c r="LG16" s="3">
        <v>0</v>
      </c>
      <c r="LH16" s="3">
        <v>0</v>
      </c>
      <c r="LI16" s="3">
        <v>0</v>
      </c>
      <c r="LJ16" s="3">
        <v>0</v>
      </c>
      <c r="LK16" s="3">
        <v>0</v>
      </c>
      <c r="LL16" s="3">
        <v>0</v>
      </c>
      <c r="LM16" s="3">
        <v>0</v>
      </c>
      <c r="LN16" s="3">
        <v>0</v>
      </c>
      <c r="LO16" s="3">
        <v>0</v>
      </c>
      <c r="LP16" s="3">
        <v>0</v>
      </c>
      <c r="LQ16" s="3">
        <v>0</v>
      </c>
      <c r="LR16" s="3">
        <v>0</v>
      </c>
      <c r="LS16" s="3">
        <v>0</v>
      </c>
      <c r="LT16" s="3">
        <v>0</v>
      </c>
      <c r="LU16" s="3">
        <v>0</v>
      </c>
      <c r="LV16" s="3">
        <v>0</v>
      </c>
      <c r="LW16" s="3">
        <v>0</v>
      </c>
      <c r="LX16" s="3">
        <v>0</v>
      </c>
      <c r="LY16" s="3">
        <v>0</v>
      </c>
      <c r="LZ16" s="3">
        <v>0</v>
      </c>
      <c r="MA16" s="3">
        <v>0</v>
      </c>
      <c r="MB16" s="3">
        <v>0</v>
      </c>
      <c r="MC16" s="3">
        <v>0</v>
      </c>
      <c r="MD16" s="3">
        <v>0</v>
      </c>
      <c r="ME16" s="3">
        <v>0</v>
      </c>
      <c r="MF16" s="3">
        <v>0</v>
      </c>
      <c r="MG16" s="3">
        <v>0</v>
      </c>
      <c r="MH16" s="3">
        <v>0</v>
      </c>
      <c r="MI16" s="3">
        <v>0</v>
      </c>
      <c r="MJ16" s="3">
        <v>0</v>
      </c>
      <c r="MK16" s="3">
        <v>0</v>
      </c>
      <c r="ML16" s="3">
        <v>0</v>
      </c>
      <c r="MM16" s="3">
        <v>0</v>
      </c>
      <c r="MN16" s="3">
        <v>0</v>
      </c>
      <c r="MO16" s="3">
        <v>0</v>
      </c>
      <c r="MP16" s="3">
        <v>0</v>
      </c>
      <c r="MQ16" s="3">
        <v>0</v>
      </c>
      <c r="MR16" s="3">
        <v>0</v>
      </c>
      <c r="MS16" s="3">
        <v>1</v>
      </c>
      <c r="MT16" s="3">
        <v>0</v>
      </c>
      <c r="MU16" s="3">
        <v>0</v>
      </c>
      <c r="MV16" s="3">
        <v>0</v>
      </c>
      <c r="MW16" s="3">
        <v>0</v>
      </c>
      <c r="MX16" s="3">
        <v>0</v>
      </c>
      <c r="MY16" s="3">
        <v>0</v>
      </c>
      <c r="MZ16" s="3">
        <v>0</v>
      </c>
      <c r="NA16" s="3">
        <v>0</v>
      </c>
      <c r="NB16" s="3">
        <v>0</v>
      </c>
      <c r="NC16" s="3">
        <v>0</v>
      </c>
      <c r="ND16" s="3">
        <v>0</v>
      </c>
      <c r="NE16" s="3">
        <v>0</v>
      </c>
      <c r="NF16" s="3">
        <v>0</v>
      </c>
      <c r="NG16" s="3">
        <v>0</v>
      </c>
      <c r="NH16" s="3">
        <v>0</v>
      </c>
      <c r="NI16" s="3">
        <v>0</v>
      </c>
      <c r="NJ16" s="3">
        <v>0</v>
      </c>
      <c r="NK16" s="3">
        <v>0</v>
      </c>
      <c r="NL16" s="3">
        <v>0</v>
      </c>
      <c r="NM16" s="3">
        <v>0</v>
      </c>
      <c r="NN16" s="3">
        <v>0</v>
      </c>
      <c r="NO16" s="3">
        <v>0</v>
      </c>
      <c r="NP16" s="3">
        <v>0</v>
      </c>
      <c r="NQ16" s="3">
        <v>0</v>
      </c>
      <c r="NR16" s="3">
        <v>0</v>
      </c>
      <c r="NS16" s="3">
        <v>0</v>
      </c>
      <c r="NT16" s="3">
        <v>0</v>
      </c>
      <c r="NU16" s="3">
        <v>0</v>
      </c>
      <c r="NV16" s="3">
        <v>0</v>
      </c>
      <c r="NW16" s="3">
        <v>0</v>
      </c>
      <c r="NX16" s="3">
        <v>0</v>
      </c>
      <c r="NY16" s="3">
        <v>0</v>
      </c>
      <c r="NZ16" s="3">
        <v>0</v>
      </c>
      <c r="OA16" s="3">
        <v>0</v>
      </c>
      <c r="OB16" s="3">
        <v>0</v>
      </c>
      <c r="OC16" s="3">
        <v>0</v>
      </c>
      <c r="OD16" s="3">
        <v>0</v>
      </c>
      <c r="OE16" s="3">
        <v>0</v>
      </c>
      <c r="OF16" s="3">
        <v>0</v>
      </c>
      <c r="OG16" s="3">
        <v>0</v>
      </c>
      <c r="OH16" s="3">
        <v>0</v>
      </c>
      <c r="OI16" s="3">
        <v>0</v>
      </c>
      <c r="OJ16" s="3">
        <v>0</v>
      </c>
      <c r="OK16" s="3">
        <v>0</v>
      </c>
      <c r="OL16" s="3">
        <v>0</v>
      </c>
      <c r="OM16" s="3">
        <v>0</v>
      </c>
      <c r="ON16" s="3">
        <v>0</v>
      </c>
      <c r="OO16" s="3">
        <v>1</v>
      </c>
      <c r="OP16" s="3">
        <v>0</v>
      </c>
      <c r="OQ16" s="3">
        <v>0</v>
      </c>
      <c r="OR16" s="3">
        <v>0</v>
      </c>
      <c r="OS16" s="3">
        <v>0</v>
      </c>
      <c r="OT16" s="3">
        <v>0</v>
      </c>
      <c r="OU16" s="3">
        <v>0</v>
      </c>
      <c r="OV16" s="3">
        <v>0</v>
      </c>
      <c r="OW16" s="3">
        <v>0</v>
      </c>
      <c r="OX16" s="3">
        <v>0</v>
      </c>
      <c r="OY16" s="3">
        <v>0</v>
      </c>
      <c r="OZ16" s="3">
        <v>0</v>
      </c>
      <c r="PA16" s="3">
        <v>0</v>
      </c>
      <c r="PB16" s="3">
        <v>0</v>
      </c>
      <c r="PC16" s="3">
        <v>0</v>
      </c>
      <c r="PD16" s="3">
        <v>0</v>
      </c>
      <c r="PE16" s="3">
        <v>0</v>
      </c>
      <c r="PF16" s="3">
        <v>0</v>
      </c>
      <c r="PG16" s="3">
        <v>0</v>
      </c>
      <c r="PH16" s="3">
        <v>0</v>
      </c>
      <c r="PI16" s="3">
        <v>0</v>
      </c>
      <c r="PJ16" s="3">
        <v>0</v>
      </c>
      <c r="PK16" s="3">
        <v>0</v>
      </c>
      <c r="PL16" s="3">
        <v>0</v>
      </c>
      <c r="PM16" s="3">
        <v>0</v>
      </c>
      <c r="PN16" s="3">
        <v>0</v>
      </c>
      <c r="PO16" s="3">
        <v>0</v>
      </c>
      <c r="PP16" s="3">
        <v>0</v>
      </c>
      <c r="PQ16" s="3">
        <v>0</v>
      </c>
      <c r="PR16" s="3">
        <v>0</v>
      </c>
      <c r="PS16" s="3">
        <v>0</v>
      </c>
      <c r="PT16" s="3">
        <v>0</v>
      </c>
      <c r="PU16" s="3">
        <v>0</v>
      </c>
      <c r="PV16" s="3">
        <v>0</v>
      </c>
      <c r="PW16" s="3">
        <v>0</v>
      </c>
      <c r="PX16" s="3">
        <v>0</v>
      </c>
      <c r="PY16" s="3">
        <v>0</v>
      </c>
      <c r="PZ16" s="3">
        <v>0</v>
      </c>
      <c r="QA16" s="3">
        <v>0</v>
      </c>
      <c r="QB16" s="3">
        <v>0</v>
      </c>
      <c r="QC16" s="3">
        <v>0</v>
      </c>
      <c r="QD16" s="3">
        <v>0</v>
      </c>
      <c r="QE16" s="3">
        <v>0</v>
      </c>
      <c r="QF16" s="3">
        <v>0</v>
      </c>
      <c r="QG16" s="3">
        <v>0</v>
      </c>
      <c r="QH16" s="3">
        <v>0</v>
      </c>
      <c r="QI16" s="3">
        <v>0</v>
      </c>
      <c r="QJ16" s="3">
        <v>1</v>
      </c>
      <c r="QK16" s="3">
        <v>0</v>
      </c>
      <c r="QL16" s="3">
        <v>0</v>
      </c>
      <c r="QM16" s="3">
        <v>0</v>
      </c>
      <c r="QN16" s="3">
        <v>0</v>
      </c>
      <c r="QO16" s="3">
        <v>0</v>
      </c>
      <c r="QP16" s="3">
        <v>0</v>
      </c>
      <c r="QQ16" s="3">
        <v>0</v>
      </c>
      <c r="QR16" s="3">
        <v>0</v>
      </c>
      <c r="QS16" s="3">
        <v>0</v>
      </c>
      <c r="QT16" s="3">
        <v>0</v>
      </c>
      <c r="QU16" s="3">
        <v>0</v>
      </c>
      <c r="QV16" s="3">
        <v>0</v>
      </c>
      <c r="QW16" s="3">
        <v>0</v>
      </c>
      <c r="QX16" s="3">
        <v>0</v>
      </c>
      <c r="QY16" s="3">
        <v>0</v>
      </c>
      <c r="QZ16" s="3">
        <v>0</v>
      </c>
      <c r="RA16" s="3">
        <v>0</v>
      </c>
      <c r="RB16" s="3">
        <v>0</v>
      </c>
      <c r="RC16" s="3">
        <v>0</v>
      </c>
      <c r="RD16" s="3">
        <v>0</v>
      </c>
      <c r="RE16" s="3">
        <v>0</v>
      </c>
      <c r="RF16" s="3">
        <v>0</v>
      </c>
      <c r="RG16" s="3">
        <v>0</v>
      </c>
      <c r="RH16" s="3">
        <v>0</v>
      </c>
      <c r="RI16" s="3">
        <v>0</v>
      </c>
      <c r="RJ16" s="3">
        <v>0</v>
      </c>
      <c r="RK16" s="3">
        <v>1</v>
      </c>
      <c r="RL16" s="3">
        <v>0</v>
      </c>
      <c r="RM16" s="3">
        <v>0</v>
      </c>
      <c r="RN16" s="3">
        <v>0</v>
      </c>
      <c r="RO16" s="3">
        <v>0</v>
      </c>
      <c r="RP16" s="3">
        <v>0</v>
      </c>
      <c r="RQ16" s="3">
        <v>0</v>
      </c>
      <c r="RR16" s="3">
        <v>0</v>
      </c>
      <c r="RS16" s="3">
        <v>0</v>
      </c>
      <c r="RT16" s="3">
        <v>0</v>
      </c>
    </row>
    <row r="17" spans="1:488">
      <c r="A17">
        <v>48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1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2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12">
        <v>0</v>
      </c>
      <c r="CM17" s="3">
        <v>0</v>
      </c>
      <c r="CN17" s="3">
        <v>0</v>
      </c>
      <c r="CO17" s="3">
        <v>2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1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1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1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0</v>
      </c>
      <c r="HT17" s="3">
        <v>0</v>
      </c>
      <c r="HU17" s="3">
        <v>0</v>
      </c>
      <c r="HV17" s="3">
        <v>0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0</v>
      </c>
      <c r="ID17" s="3">
        <v>0</v>
      </c>
      <c r="IE17" s="3">
        <v>0</v>
      </c>
      <c r="IF17" s="3">
        <v>0</v>
      </c>
      <c r="IG17" s="3">
        <v>0</v>
      </c>
      <c r="IH17" s="3">
        <v>1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  <c r="IW17" s="3">
        <v>0</v>
      </c>
      <c r="IX17" s="3">
        <v>0</v>
      </c>
      <c r="IY17" s="3">
        <v>0</v>
      </c>
      <c r="IZ17" s="3">
        <v>1</v>
      </c>
      <c r="JA17" s="3">
        <v>0</v>
      </c>
      <c r="JB17" s="3">
        <v>0</v>
      </c>
      <c r="JC17" s="3">
        <v>0</v>
      </c>
      <c r="JD17" s="3">
        <v>0</v>
      </c>
      <c r="JE17" s="3">
        <v>0</v>
      </c>
      <c r="JF17" s="3">
        <v>0</v>
      </c>
      <c r="JG17" s="3">
        <v>0</v>
      </c>
      <c r="JH17" s="3">
        <v>0</v>
      </c>
      <c r="JI17" s="3">
        <v>0</v>
      </c>
      <c r="JJ17" s="3">
        <v>0</v>
      </c>
      <c r="JK17" s="3">
        <v>0</v>
      </c>
      <c r="JL17" s="3">
        <v>0</v>
      </c>
      <c r="JM17" s="3">
        <v>0</v>
      </c>
      <c r="JN17" s="3">
        <v>0</v>
      </c>
      <c r="JO17" s="3">
        <v>0</v>
      </c>
      <c r="JP17" s="3">
        <v>0</v>
      </c>
      <c r="JQ17" s="3">
        <v>0</v>
      </c>
      <c r="JR17" s="3">
        <v>0</v>
      </c>
      <c r="JS17" s="3">
        <v>0</v>
      </c>
      <c r="JT17" s="3">
        <v>0</v>
      </c>
      <c r="JU17" s="3">
        <v>0</v>
      </c>
      <c r="JV17" s="3">
        <v>0</v>
      </c>
      <c r="JW17" s="3">
        <v>0</v>
      </c>
      <c r="JX17" s="3">
        <v>1</v>
      </c>
      <c r="JY17" s="3">
        <v>0</v>
      </c>
      <c r="JZ17" s="3">
        <v>0</v>
      </c>
      <c r="KA17" s="3">
        <v>0</v>
      </c>
      <c r="KB17" s="3">
        <v>0</v>
      </c>
      <c r="KC17" s="3">
        <v>0</v>
      </c>
      <c r="KD17" s="3">
        <v>0</v>
      </c>
      <c r="KE17" s="3">
        <v>0</v>
      </c>
      <c r="KF17" s="3">
        <v>0</v>
      </c>
      <c r="KG17" s="3">
        <v>0</v>
      </c>
      <c r="KH17" s="3">
        <v>0</v>
      </c>
      <c r="KI17" s="3">
        <v>0</v>
      </c>
      <c r="KJ17" s="3">
        <v>0</v>
      </c>
      <c r="KK17" s="3">
        <v>0</v>
      </c>
      <c r="KL17" s="3">
        <v>0</v>
      </c>
      <c r="KM17" s="3">
        <v>0</v>
      </c>
      <c r="KN17" s="3">
        <v>0</v>
      </c>
      <c r="KO17" s="3">
        <v>0</v>
      </c>
      <c r="KP17" s="3">
        <v>0</v>
      </c>
      <c r="KQ17" s="3">
        <v>0</v>
      </c>
      <c r="KR17" s="3">
        <v>0</v>
      </c>
      <c r="KS17" s="3">
        <v>0</v>
      </c>
      <c r="KT17" s="3">
        <v>0</v>
      </c>
      <c r="KU17" s="3">
        <v>0</v>
      </c>
      <c r="KV17" s="3">
        <v>0</v>
      </c>
      <c r="KW17" s="3">
        <v>0</v>
      </c>
      <c r="KX17" s="3">
        <v>0</v>
      </c>
      <c r="KY17" s="3">
        <v>0</v>
      </c>
      <c r="KZ17" s="3">
        <v>0</v>
      </c>
      <c r="LA17" s="3">
        <v>0</v>
      </c>
      <c r="LB17" s="3">
        <v>0</v>
      </c>
      <c r="LC17" s="3">
        <v>0</v>
      </c>
      <c r="LD17" s="3">
        <v>0</v>
      </c>
      <c r="LE17" s="3">
        <v>0</v>
      </c>
      <c r="LF17" s="3">
        <v>0</v>
      </c>
      <c r="LG17" s="3">
        <v>0</v>
      </c>
      <c r="LH17" s="3">
        <v>0</v>
      </c>
      <c r="LI17" s="3">
        <v>0</v>
      </c>
      <c r="LJ17" s="3">
        <v>0</v>
      </c>
      <c r="LK17" s="3">
        <v>0</v>
      </c>
      <c r="LL17" s="3">
        <v>0</v>
      </c>
      <c r="LM17" s="3">
        <v>0</v>
      </c>
      <c r="LN17" s="3">
        <v>0</v>
      </c>
      <c r="LO17" s="3">
        <v>0</v>
      </c>
      <c r="LP17" s="3">
        <v>0</v>
      </c>
      <c r="LQ17" s="3">
        <v>0</v>
      </c>
      <c r="LR17" s="3">
        <v>0</v>
      </c>
      <c r="LS17" s="3">
        <v>0</v>
      </c>
      <c r="LT17" s="3">
        <v>0</v>
      </c>
      <c r="LU17" s="3">
        <v>0</v>
      </c>
      <c r="LV17" s="3">
        <v>0</v>
      </c>
      <c r="LW17" s="3">
        <v>0</v>
      </c>
      <c r="LX17" s="3">
        <v>0</v>
      </c>
      <c r="LY17" s="3">
        <v>0</v>
      </c>
      <c r="LZ17" s="3">
        <v>0</v>
      </c>
      <c r="MA17" s="3">
        <v>0</v>
      </c>
      <c r="MB17" s="3">
        <v>0</v>
      </c>
      <c r="MC17" s="3">
        <v>0</v>
      </c>
      <c r="MD17" s="3">
        <v>0</v>
      </c>
      <c r="ME17" s="3">
        <v>0</v>
      </c>
      <c r="MF17" s="3">
        <v>0</v>
      </c>
      <c r="MG17" s="3">
        <v>0</v>
      </c>
      <c r="MH17" s="3">
        <v>0</v>
      </c>
      <c r="MI17" s="3">
        <v>0</v>
      </c>
      <c r="MJ17" s="3">
        <v>0</v>
      </c>
      <c r="MK17" s="3">
        <v>0</v>
      </c>
      <c r="ML17" s="3">
        <v>0</v>
      </c>
      <c r="MM17" s="3">
        <v>0</v>
      </c>
      <c r="MN17" s="3">
        <v>0</v>
      </c>
      <c r="MO17" s="3">
        <v>0</v>
      </c>
      <c r="MP17" s="3">
        <v>0</v>
      </c>
      <c r="MQ17" s="3">
        <v>0</v>
      </c>
      <c r="MR17" s="3">
        <v>0</v>
      </c>
      <c r="MS17" s="3">
        <v>1</v>
      </c>
      <c r="MT17" s="3">
        <v>0</v>
      </c>
      <c r="MU17" s="3">
        <v>0</v>
      </c>
      <c r="MV17" s="3">
        <v>0</v>
      </c>
      <c r="MW17" s="3">
        <v>0</v>
      </c>
      <c r="MX17" s="3">
        <v>0</v>
      </c>
      <c r="MY17" s="3">
        <v>0</v>
      </c>
      <c r="MZ17" s="3">
        <v>0</v>
      </c>
      <c r="NA17" s="3">
        <v>0</v>
      </c>
      <c r="NB17" s="3">
        <v>0</v>
      </c>
      <c r="NC17" s="3">
        <v>0</v>
      </c>
      <c r="ND17" s="3">
        <v>0</v>
      </c>
      <c r="NE17" s="3">
        <v>1</v>
      </c>
      <c r="NF17" s="3">
        <v>0</v>
      </c>
      <c r="NG17" s="3">
        <v>0</v>
      </c>
      <c r="NH17" s="3">
        <v>0</v>
      </c>
      <c r="NI17" s="3">
        <v>0</v>
      </c>
      <c r="NJ17" s="3">
        <v>0</v>
      </c>
      <c r="NK17" s="3">
        <v>0</v>
      </c>
      <c r="NL17" s="3">
        <v>0</v>
      </c>
      <c r="NM17" s="3">
        <v>0</v>
      </c>
      <c r="NN17" s="3">
        <v>0</v>
      </c>
      <c r="NO17" s="3">
        <v>0</v>
      </c>
      <c r="NP17" s="3">
        <v>0</v>
      </c>
      <c r="NQ17" s="3">
        <v>0</v>
      </c>
      <c r="NR17" s="3">
        <v>0</v>
      </c>
      <c r="NS17" s="3">
        <v>0</v>
      </c>
      <c r="NT17" s="3">
        <v>0</v>
      </c>
      <c r="NU17" s="3">
        <v>0</v>
      </c>
      <c r="NV17" s="3">
        <v>0</v>
      </c>
      <c r="NW17" s="3">
        <v>0</v>
      </c>
      <c r="NX17" s="3">
        <v>0</v>
      </c>
      <c r="NY17" s="3">
        <v>0</v>
      </c>
      <c r="NZ17" s="3">
        <v>0</v>
      </c>
      <c r="OA17" s="3">
        <v>0</v>
      </c>
      <c r="OB17" s="3">
        <v>0</v>
      </c>
      <c r="OC17" s="3">
        <v>0</v>
      </c>
      <c r="OD17" s="3">
        <v>0</v>
      </c>
      <c r="OE17" s="3">
        <v>0</v>
      </c>
      <c r="OF17" s="3">
        <v>0</v>
      </c>
      <c r="OG17" s="3">
        <v>0</v>
      </c>
      <c r="OH17" s="3">
        <v>0</v>
      </c>
      <c r="OI17" s="3">
        <v>0</v>
      </c>
      <c r="OJ17" s="3">
        <v>0</v>
      </c>
      <c r="OK17" s="3">
        <v>0</v>
      </c>
      <c r="OL17" s="3">
        <v>0</v>
      </c>
      <c r="OM17" s="3">
        <v>0</v>
      </c>
      <c r="ON17" s="3">
        <v>0</v>
      </c>
      <c r="OO17" s="3">
        <v>0</v>
      </c>
      <c r="OP17" s="3">
        <v>0</v>
      </c>
      <c r="OQ17" s="3">
        <v>0</v>
      </c>
      <c r="OR17" s="3">
        <v>0</v>
      </c>
      <c r="OS17" s="3">
        <v>0</v>
      </c>
      <c r="OT17" s="3">
        <v>0</v>
      </c>
      <c r="OU17" s="3">
        <v>0</v>
      </c>
      <c r="OV17" s="3">
        <v>0</v>
      </c>
      <c r="OW17" s="3">
        <v>0</v>
      </c>
      <c r="OX17" s="3">
        <v>0</v>
      </c>
      <c r="OY17" s="3">
        <v>0</v>
      </c>
      <c r="OZ17" s="3">
        <v>0</v>
      </c>
      <c r="PA17" s="3">
        <v>0</v>
      </c>
      <c r="PB17" s="3">
        <v>0</v>
      </c>
      <c r="PC17" s="3">
        <v>0</v>
      </c>
      <c r="PD17" s="3">
        <v>1</v>
      </c>
      <c r="PE17" s="3">
        <v>0</v>
      </c>
      <c r="PF17" s="3">
        <v>0</v>
      </c>
      <c r="PG17" s="3">
        <v>0</v>
      </c>
      <c r="PH17" s="3">
        <v>0</v>
      </c>
      <c r="PI17" s="3">
        <v>0</v>
      </c>
      <c r="PJ17" s="3">
        <v>0</v>
      </c>
      <c r="PK17" s="3">
        <v>0</v>
      </c>
      <c r="PL17" s="3">
        <v>0</v>
      </c>
      <c r="PM17" s="3">
        <v>0</v>
      </c>
      <c r="PN17" s="3">
        <v>0</v>
      </c>
      <c r="PO17" s="3">
        <v>0</v>
      </c>
      <c r="PP17" s="3">
        <v>0</v>
      </c>
      <c r="PQ17" s="3">
        <v>0</v>
      </c>
      <c r="PR17" s="3">
        <v>0</v>
      </c>
      <c r="PS17" s="3">
        <v>0</v>
      </c>
      <c r="PT17" s="3">
        <v>0</v>
      </c>
      <c r="PU17" s="3">
        <v>0</v>
      </c>
      <c r="PV17" s="3">
        <v>0</v>
      </c>
      <c r="PW17" s="3">
        <v>0</v>
      </c>
      <c r="PX17" s="3">
        <v>0</v>
      </c>
      <c r="PY17" s="3">
        <v>0</v>
      </c>
      <c r="PZ17" s="3">
        <v>0</v>
      </c>
      <c r="QA17" s="3">
        <v>0</v>
      </c>
      <c r="QB17" s="3">
        <v>0</v>
      </c>
      <c r="QC17" s="3">
        <v>0</v>
      </c>
      <c r="QD17" s="3">
        <v>0</v>
      </c>
      <c r="QE17" s="3">
        <v>0</v>
      </c>
      <c r="QF17" s="3">
        <v>0</v>
      </c>
      <c r="QG17" s="3">
        <v>0</v>
      </c>
      <c r="QH17" s="3">
        <v>0</v>
      </c>
      <c r="QI17" s="3">
        <v>0</v>
      </c>
      <c r="QJ17" s="3">
        <v>0</v>
      </c>
      <c r="QK17" s="3">
        <v>0</v>
      </c>
      <c r="QL17" s="3">
        <v>0</v>
      </c>
      <c r="QM17" s="3">
        <v>0</v>
      </c>
      <c r="QN17" s="3">
        <v>0</v>
      </c>
      <c r="QO17" s="3">
        <v>0</v>
      </c>
      <c r="QP17" s="3">
        <v>0</v>
      </c>
      <c r="QQ17" s="3">
        <v>0</v>
      </c>
      <c r="QR17" s="3">
        <v>0</v>
      </c>
      <c r="QS17" s="3">
        <v>0</v>
      </c>
      <c r="QT17" s="3">
        <v>0</v>
      </c>
      <c r="QU17" s="3">
        <v>0</v>
      </c>
      <c r="QV17" s="3">
        <v>0</v>
      </c>
      <c r="QW17" s="3">
        <v>0</v>
      </c>
      <c r="QX17" s="3">
        <v>0</v>
      </c>
      <c r="QY17" s="3">
        <v>0</v>
      </c>
      <c r="QZ17" s="3">
        <v>0</v>
      </c>
      <c r="RA17" s="3">
        <v>0</v>
      </c>
      <c r="RB17" s="3">
        <v>0</v>
      </c>
      <c r="RC17" s="3">
        <v>0</v>
      </c>
      <c r="RD17" s="3">
        <v>0</v>
      </c>
      <c r="RE17" s="3">
        <v>0</v>
      </c>
      <c r="RF17" s="3">
        <v>0</v>
      </c>
      <c r="RG17" s="3">
        <v>0</v>
      </c>
      <c r="RH17" s="3">
        <v>0</v>
      </c>
      <c r="RI17" s="3">
        <v>0</v>
      </c>
      <c r="RJ17" s="3">
        <v>0</v>
      </c>
      <c r="RK17" s="3">
        <v>0</v>
      </c>
      <c r="RL17" s="3">
        <v>0</v>
      </c>
      <c r="RM17" s="3">
        <v>0</v>
      </c>
      <c r="RN17" s="3">
        <v>0</v>
      </c>
      <c r="RO17" s="3">
        <v>0</v>
      </c>
      <c r="RP17" s="3">
        <v>0</v>
      </c>
      <c r="RQ17" s="3">
        <v>0</v>
      </c>
      <c r="RR17" s="3">
        <v>0</v>
      </c>
      <c r="RS17" s="3">
        <v>0</v>
      </c>
      <c r="RT1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Total no depurado</vt:lpstr>
      <vt:lpstr>AGI</vt:lpstr>
      <vt:lpstr>CAM</vt:lpstr>
      <vt:lpstr>MOR</vt:lpstr>
      <vt:lpstr>NAJ</vt:lpstr>
      <vt:lpstr>RUI</vt:lpstr>
      <vt:lpstr>SES</vt:lpstr>
      <vt:lpstr>Total depurado</vt:lpstr>
      <vt:lpstr>valor_frecuencias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javier.morente</cp:lastModifiedBy>
  <dcterms:created xsi:type="dcterms:W3CDTF">2015-06-08T07:52:40Z</dcterms:created>
  <dcterms:modified xsi:type="dcterms:W3CDTF">2015-06-11T10:21:15Z</dcterms:modified>
</cp:coreProperties>
</file>