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4655" yWindow="-16320" windowWidth="29040" windowHeight="16440" tabRatio="600" firstSheet="0" activeTab="1" autoFilterDateGrouping="1"/>
  </bookViews>
  <sheets>
    <sheet xmlns:r="http://schemas.openxmlformats.org/officeDocument/2006/relationships" name="Objetivos" sheetId="1" state="visible" r:id="rId1"/>
    <sheet xmlns:r="http://schemas.openxmlformats.org/officeDocument/2006/relationships" name="Cambiar objetivos" sheetId="2" state="visible" r:id="rId2"/>
  </sheets>
  <definedNames>
    <definedName name="_xlnm._FilterDatabase" localSheetId="0" hidden="1">'Objetivos'!$A$1:$O$106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 Light"/>
      <family val="2"/>
      <color theme="1"/>
      <sz val="10"/>
    </font>
    <font>
      <name val="Calibri Light"/>
      <family val="2"/>
      <color theme="0"/>
      <sz val="10"/>
    </font>
    <font>
      <name val="Calibri"/>
      <family val="2"/>
      <sz val="8"/>
      <scheme val="minor"/>
    </font>
  </fonts>
  <fills count="7">
    <fill>
      <patternFill/>
    </fill>
    <fill>
      <patternFill patternType="gray125"/>
    </fill>
    <fill>
      <patternFill patternType="solid">
        <fgColor theme="6" tint="-0.49998474074526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9" tint="0.7999816888943144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3" borderId="4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3" borderId="5" applyAlignment="1" pivotButton="0" quotePrefix="0" xfId="0">
      <alignment vertical="center"/>
    </xf>
    <xf numFmtId="0" fontId="1" fillId="0" borderId="2" applyAlignment="1" pivotButton="0" quotePrefix="0" xfId="0">
      <alignment vertical="center"/>
    </xf>
    <xf numFmtId="3" fontId="1" fillId="0" borderId="1" applyAlignment="1" pivotButton="0" quotePrefix="0" xfId="0">
      <alignment vertical="center"/>
    </xf>
    <xf numFmtId="3" fontId="1" fillId="0" borderId="2" applyAlignment="1" pivotButton="0" quotePrefix="0" xfId="0">
      <alignment vertical="center"/>
    </xf>
    <xf numFmtId="3" fontId="1" fillId="0" borderId="3" applyAlignment="1" pivotButton="0" quotePrefix="0" xfId="0">
      <alignment vertical="center"/>
    </xf>
    <xf numFmtId="3" fontId="1" fillId="0" borderId="4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3" fontId="1" fillId="0" borderId="5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3" fontId="1" fillId="0" borderId="6" applyAlignment="1" pivotButton="0" quotePrefix="0" xfId="0">
      <alignment vertical="center"/>
    </xf>
    <xf numFmtId="3" fontId="1" fillId="0" borderId="7" applyAlignment="1" pivotButton="0" quotePrefix="0" xfId="0">
      <alignment vertical="center"/>
    </xf>
    <xf numFmtId="3" fontId="1" fillId="0" borderId="8" applyAlignment="1" pivotButton="0" quotePrefix="0" xfId="0">
      <alignment vertical="center"/>
    </xf>
    <xf numFmtId="0" fontId="1" fillId="5" borderId="2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1" fillId="5" borderId="7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/>
    </xf>
    <xf numFmtId="0" fontId="1" fillId="6" borderId="4" applyAlignment="1" pivotButton="0" quotePrefix="0" xfId="0">
      <alignment horizontal="center" vertical="center"/>
    </xf>
    <xf numFmtId="0" fontId="1" fillId="6" borderId="6" applyAlignment="1" pivotButton="0" quotePrefix="0" xfId="0">
      <alignment horizontal="center" vertical="center"/>
    </xf>
    <xf numFmtId="0" fontId="1" fillId="4" borderId="2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1" fillId="4" borderId="7" applyAlignment="1" pivotButton="0" quotePrefix="0" xfId="0">
      <alignment horizontal="center" vertical="center" wrapText="1"/>
    </xf>
    <xf numFmtId="0" fontId="1" fillId="0" borderId="0" pivotButton="0" quotePrefix="0" xfId="0"/>
    <xf numFmtId="0" fontId="1" fillId="6" borderId="10" applyAlignment="1" pivotButton="0" quotePrefix="0" xfId="0">
      <alignment horizontal="center" vertical="center"/>
    </xf>
    <xf numFmtId="0" fontId="1" fillId="4" borderId="9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7" pivotButton="0" quotePrefix="0" xfId="0"/>
    <xf numFmtId="0" fontId="1" fillId="5" borderId="9" applyAlignment="1" pivotButton="0" quotePrefix="0" xfId="0">
      <alignment horizontal="center" vertical="center" wrapText="1"/>
    </xf>
    <xf numFmtId="0" fontId="0" fillId="0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1"/>
  <sheetViews>
    <sheetView workbookViewId="0">
      <pane xSplit="3" ySplit="1" topLeftCell="D2" activePane="bottomRight" state="frozen"/>
      <selection pane="topRight" activeCell="C1" sqref="C1"/>
      <selection pane="bottomLeft" activeCell="A3" sqref="A3"/>
      <selection pane="bottomRight" activeCell="E26" sqref="E26"/>
    </sheetView>
  </sheetViews>
  <sheetFormatPr baseColWidth="8" defaultRowHeight="13.8"/>
  <cols>
    <col width="8.88671875" customWidth="1" style="1" min="1" max="1"/>
    <col width="13.21875" bestFit="1" customWidth="1" style="1" min="2" max="2"/>
    <col width="17.44140625" bestFit="1" customWidth="1" style="1" min="3" max="3"/>
    <col width="8.88671875" customWidth="1" style="1" min="4" max="15"/>
    <col width="8.88671875" customWidth="1" style="1" min="29" max="16384"/>
  </cols>
  <sheetData>
    <row r="1" ht="14.4" customHeight="1">
      <c r="A1" s="2" t="inlineStr">
        <is>
          <t>Año</t>
        </is>
      </c>
      <c r="B1" s="2" t="inlineStr">
        <is>
          <t>Tipo Objetivo</t>
        </is>
      </c>
      <c r="C1" s="2" t="inlineStr">
        <is>
          <t>Comercial</t>
        </is>
      </c>
      <c r="D1" s="3" t="inlineStr">
        <is>
          <t>Enero</t>
        </is>
      </c>
      <c r="E1" s="4" t="inlineStr">
        <is>
          <t>Febrero</t>
        </is>
      </c>
      <c r="F1" s="4" t="inlineStr">
        <is>
          <t>Marzo</t>
        </is>
      </c>
      <c r="G1" s="4" t="inlineStr">
        <is>
          <t>Abril</t>
        </is>
      </c>
      <c r="H1" s="4" t="inlineStr">
        <is>
          <t>Mayo</t>
        </is>
      </c>
      <c r="I1" s="4" t="inlineStr">
        <is>
          <t>Junio</t>
        </is>
      </c>
      <c r="J1" s="4" t="inlineStr">
        <is>
          <t>Julio</t>
        </is>
      </c>
      <c r="K1" s="4" t="inlineStr">
        <is>
          <t>Agosto</t>
        </is>
      </c>
      <c r="L1" s="4" t="inlineStr">
        <is>
          <t>Septiembre</t>
        </is>
      </c>
      <c r="M1" s="4" t="inlineStr">
        <is>
          <t>Octubre</t>
        </is>
      </c>
      <c r="N1" s="4" t="inlineStr">
        <is>
          <t>Noviembre</t>
        </is>
      </c>
      <c r="O1" s="5" t="inlineStr">
        <is>
          <t>Diciembre</t>
        </is>
      </c>
    </row>
    <row r="2" ht="14.4" customHeight="1">
      <c r="A2" s="27" t="n">
        <v>2023</v>
      </c>
      <c r="B2" s="28" t="inlineStr">
        <is>
          <t>Objetivo Ventas</t>
        </is>
      </c>
      <c r="C2" s="6" t="inlineStr">
        <is>
          <t>ÁLVARO PEÑA</t>
        </is>
      </c>
      <c r="D2" s="7" t="n">
        <v>23374.17</v>
      </c>
      <c r="E2" s="8" t="n">
        <v>25300.01</v>
      </c>
      <c r="F2" s="8" t="n">
        <v>26661.32</v>
      </c>
      <c r="G2" s="8" t="n">
        <v>28329.17</v>
      </c>
      <c r="H2" s="8" t="n">
        <v>26621.75</v>
      </c>
      <c r="I2" s="8" t="n">
        <v>27798.66</v>
      </c>
      <c r="J2" s="8" t="n">
        <v>24251.7</v>
      </c>
      <c r="K2" s="8" t="n">
        <v>17422.76</v>
      </c>
      <c r="L2" s="8" t="n">
        <v>32484.08</v>
      </c>
      <c r="M2" s="8" t="n">
        <v>28918.41</v>
      </c>
      <c r="N2" s="8" t="n">
        <v>36936.12</v>
      </c>
      <c r="O2" s="9" t="n">
        <v>33525.76</v>
      </c>
    </row>
    <row r="3" ht="14.4" customHeight="1">
      <c r="A3" s="29" t="n"/>
      <c r="C3" s="1" t="inlineStr">
        <is>
          <t>ANA MOLINA</t>
        </is>
      </c>
      <c r="D3" s="10" t="n">
        <v>24467.64</v>
      </c>
      <c r="E3" s="11" t="n">
        <v>24781.32</v>
      </c>
      <c r="F3" s="11" t="n">
        <v>25011.84</v>
      </c>
      <c r="G3" s="11" t="n">
        <v>26694.8</v>
      </c>
      <c r="H3" s="11" t="n">
        <v>25842.15</v>
      </c>
      <c r="I3" s="11" t="n">
        <v>28942.82</v>
      </c>
      <c r="J3" s="11" t="n">
        <v>23095.42</v>
      </c>
      <c r="K3" s="11" t="n">
        <v>17415.27</v>
      </c>
      <c r="L3" s="11" t="n">
        <v>31141.68</v>
      </c>
      <c r="M3" s="11" t="n">
        <v>28483.18</v>
      </c>
      <c r="N3" s="11" t="n">
        <v>33641.73</v>
      </c>
      <c r="O3" s="12" t="n">
        <v>30558.21</v>
      </c>
    </row>
    <row r="4" ht="14.4" customHeight="1">
      <c r="A4" s="29" t="n"/>
      <c r="C4" s="1" t="inlineStr">
        <is>
          <t>CARLOS GIL</t>
        </is>
      </c>
      <c r="D4" s="10" t="n">
        <v>32949.25</v>
      </c>
      <c r="E4" s="11" t="n">
        <v>33828.36</v>
      </c>
      <c r="F4" s="11" t="n">
        <v>35104.16</v>
      </c>
      <c r="G4" s="11" t="n">
        <v>36612.53</v>
      </c>
      <c r="H4" s="11" t="n">
        <v>35615.37</v>
      </c>
      <c r="I4" s="11" t="n">
        <v>34713.87</v>
      </c>
      <c r="J4" s="11" t="n">
        <v>29894.03</v>
      </c>
      <c r="K4" s="11" t="n">
        <v>22163.47</v>
      </c>
      <c r="L4" s="11" t="n">
        <v>38962.92</v>
      </c>
      <c r="M4" s="11" t="n">
        <v>36386.56</v>
      </c>
      <c r="N4" s="11" t="n">
        <v>47781.99</v>
      </c>
      <c r="O4" s="12" t="n">
        <v>42325.55</v>
      </c>
    </row>
    <row r="5" ht="14.4" customHeight="1">
      <c r="A5" s="29" t="n"/>
      <c r="C5" s="1" t="inlineStr">
        <is>
          <t>CRISTINA VIDAL</t>
        </is>
      </c>
      <c r="D5" s="10" t="n">
        <v>37829.13</v>
      </c>
      <c r="E5" s="11" t="n">
        <v>36495.82</v>
      </c>
      <c r="F5" s="11" t="n">
        <v>41770.98</v>
      </c>
      <c r="G5" s="11" t="n">
        <v>40874.45</v>
      </c>
      <c r="H5" s="11" t="n">
        <v>42377.84</v>
      </c>
      <c r="I5" s="11" t="n">
        <v>43464.85</v>
      </c>
      <c r="J5" s="11" t="n">
        <v>37043.25</v>
      </c>
      <c r="K5" s="11" t="n">
        <v>26476.16</v>
      </c>
      <c r="L5" s="11" t="n">
        <v>45860.7</v>
      </c>
      <c r="M5" s="11" t="n">
        <v>44032.89</v>
      </c>
      <c r="N5" s="11" t="n">
        <v>56650.09</v>
      </c>
      <c r="O5" s="12" t="n">
        <v>50300.36</v>
      </c>
    </row>
    <row r="6" ht="14.4" customHeight="1">
      <c r="A6" s="29" t="n"/>
      <c r="C6" s="1" t="inlineStr">
        <is>
          <t>DAVID NAVARRO</t>
        </is>
      </c>
      <c r="D6" s="10" t="n">
        <v>26147.97</v>
      </c>
      <c r="E6" s="11" t="n">
        <v>28381.48</v>
      </c>
      <c r="F6" s="11" t="n">
        <v>27628.27</v>
      </c>
      <c r="G6" s="11" t="n">
        <v>28742.65</v>
      </c>
      <c r="H6" s="11" t="n">
        <v>31402.99</v>
      </c>
      <c r="I6" s="11" t="n">
        <v>30651.78</v>
      </c>
      <c r="J6" s="11" t="n">
        <v>25662.37</v>
      </c>
      <c r="K6" s="11" t="n">
        <v>17440.69</v>
      </c>
      <c r="L6" s="11" t="n">
        <v>32463.9</v>
      </c>
      <c r="M6" s="11" t="n">
        <v>29360.48</v>
      </c>
      <c r="N6" s="11" t="n">
        <v>36331.34</v>
      </c>
      <c r="O6" s="12" t="n">
        <v>35564.35</v>
      </c>
    </row>
    <row r="7" ht="14.4" customHeight="1">
      <c r="A7" s="29" t="n"/>
      <c r="C7" s="1" t="inlineStr">
        <is>
          <t>IKER AGUIRRE</t>
        </is>
      </c>
      <c r="D7" s="10" t="n">
        <v>16307.18</v>
      </c>
      <c r="E7" s="11" t="n">
        <v>15324.52</v>
      </c>
      <c r="F7" s="11" t="n">
        <v>17187.52</v>
      </c>
      <c r="G7" s="11" t="n">
        <v>17215.57</v>
      </c>
      <c r="H7" s="11" t="n">
        <v>17747.68</v>
      </c>
      <c r="I7" s="11" t="n">
        <v>17698.94</v>
      </c>
      <c r="J7" s="11" t="n">
        <v>15951.02</v>
      </c>
      <c r="K7" s="11" t="n">
        <v>11177.65</v>
      </c>
      <c r="L7" s="11" t="n">
        <v>19884.28</v>
      </c>
      <c r="M7" s="11" t="n">
        <v>18226.86</v>
      </c>
      <c r="N7" s="11" t="n">
        <v>24046.02</v>
      </c>
      <c r="O7" s="12" t="n">
        <v>21873.72</v>
      </c>
    </row>
    <row r="8" ht="14.4" customHeight="1">
      <c r="A8" s="29" t="n"/>
      <c r="C8" s="1" t="inlineStr">
        <is>
          <t>JAVIER MORENO</t>
        </is>
      </c>
      <c r="D8" s="10" t="n">
        <v>21244.01</v>
      </c>
      <c r="E8" s="11" t="n">
        <v>21973.84</v>
      </c>
      <c r="F8" s="11" t="n">
        <v>23433.38</v>
      </c>
      <c r="G8" s="11" t="n">
        <v>22884.12</v>
      </c>
      <c r="H8" s="11" t="n">
        <v>24981.37</v>
      </c>
      <c r="I8" s="11" t="n">
        <v>24808.46</v>
      </c>
      <c r="J8" s="11" t="n">
        <v>20616.66</v>
      </c>
      <c r="K8" s="11" t="n">
        <v>15616.29</v>
      </c>
      <c r="L8" s="11" t="n">
        <v>26881.7</v>
      </c>
      <c r="M8" s="11" t="n">
        <v>24190.8</v>
      </c>
      <c r="N8" s="11" t="n">
        <v>30144.23</v>
      </c>
      <c r="O8" s="12" t="n">
        <v>26448.23</v>
      </c>
    </row>
    <row r="9" ht="14.4" customHeight="1">
      <c r="A9" s="29" t="n"/>
      <c r="C9" s="1" t="inlineStr">
        <is>
          <t>LAURA SÁNCHEZ</t>
        </is>
      </c>
      <c r="D9" s="10" t="n">
        <v>20486.37</v>
      </c>
      <c r="E9" s="11" t="n">
        <v>21008.95</v>
      </c>
      <c r="F9" s="11" t="n">
        <v>21749.95</v>
      </c>
      <c r="G9" s="11" t="n">
        <v>22357.96</v>
      </c>
      <c r="H9" s="11" t="n">
        <v>22923.63</v>
      </c>
      <c r="I9" s="11" t="n">
        <v>24802.42</v>
      </c>
      <c r="J9" s="11" t="n">
        <v>19107.23</v>
      </c>
      <c r="K9" s="11" t="n">
        <v>14184.09</v>
      </c>
      <c r="L9" s="11" t="n">
        <v>25829.11</v>
      </c>
      <c r="M9" s="11" t="n">
        <v>24532.33</v>
      </c>
      <c r="N9" s="11" t="n">
        <v>30600.92</v>
      </c>
      <c r="O9" s="12" t="n">
        <v>26853.72</v>
      </c>
    </row>
    <row r="10" ht="14.4" customHeight="1">
      <c r="A10" s="29" t="n"/>
      <c r="C10" s="1" t="inlineStr">
        <is>
          <t>MARTA RUIZ</t>
        </is>
      </c>
      <c r="D10" s="10" t="n">
        <v>19262.88</v>
      </c>
      <c r="E10" s="11" t="n">
        <v>19718.38</v>
      </c>
      <c r="F10" s="11" t="n">
        <v>19523.13</v>
      </c>
      <c r="G10" s="11" t="n">
        <v>21380</v>
      </c>
      <c r="H10" s="11" t="n">
        <v>19950.25</v>
      </c>
      <c r="I10" s="11" t="n">
        <v>22049.13</v>
      </c>
      <c r="J10" s="11" t="n">
        <v>18580.71</v>
      </c>
      <c r="K10" s="11" t="n">
        <v>12999.13</v>
      </c>
      <c r="L10" s="11" t="n">
        <v>23422.46</v>
      </c>
      <c r="M10" s="11" t="n">
        <v>22763.01</v>
      </c>
      <c r="N10" s="11" t="n">
        <v>28460.23</v>
      </c>
      <c r="O10" s="12" t="n">
        <v>25354.81</v>
      </c>
    </row>
    <row r="11" ht="14.4" customHeight="1">
      <c r="A11" s="29" t="n"/>
      <c r="C11" s="1" t="inlineStr">
        <is>
          <t>MIGUEL LEÓN</t>
        </is>
      </c>
      <c r="D11" s="10" t="n">
        <v>22464.5</v>
      </c>
      <c r="E11" s="11" t="n">
        <v>22039.34</v>
      </c>
      <c r="F11" s="11" t="n">
        <v>23793.19</v>
      </c>
      <c r="G11" s="11" t="n">
        <v>24964.04</v>
      </c>
      <c r="H11" s="11" t="n">
        <v>24459.11</v>
      </c>
      <c r="I11" s="11" t="n">
        <v>27222.88</v>
      </c>
      <c r="J11" s="11" t="n">
        <v>21796.8</v>
      </c>
      <c r="K11" s="11" t="n">
        <v>15814.85</v>
      </c>
      <c r="L11" s="11" t="n">
        <v>27200.96</v>
      </c>
      <c r="M11" s="11" t="n">
        <v>24851.95</v>
      </c>
      <c r="N11" s="11" t="n">
        <v>33366.7</v>
      </c>
      <c r="O11" s="12" t="n">
        <v>31413.43</v>
      </c>
    </row>
    <row r="12" ht="14.4" customHeight="1">
      <c r="A12" s="29" t="n"/>
      <c r="C12" s="1" t="inlineStr">
        <is>
          <t>NEREA ETXEBERRIA</t>
        </is>
      </c>
      <c r="D12" s="10" t="n">
        <v>10392.85</v>
      </c>
      <c r="E12" s="11" t="n">
        <v>11695.21</v>
      </c>
      <c r="F12" s="11" t="n">
        <v>11531.71</v>
      </c>
      <c r="G12" s="11" t="n">
        <v>12305.6</v>
      </c>
      <c r="H12" s="11" t="n">
        <v>12863.48</v>
      </c>
      <c r="I12" s="11" t="n">
        <v>13546.19</v>
      </c>
      <c r="J12" s="11" t="n">
        <v>10918.76</v>
      </c>
      <c r="K12" s="11" t="n">
        <v>7855.1</v>
      </c>
      <c r="L12" s="11" t="n">
        <v>13450.69</v>
      </c>
      <c r="M12" s="11" t="n">
        <v>12555.35</v>
      </c>
      <c r="N12" s="11" t="n">
        <v>16213.6</v>
      </c>
      <c r="O12" s="12" t="n">
        <v>14976.91</v>
      </c>
    </row>
    <row r="13" ht="14.4" customHeight="1">
      <c r="A13" s="29" t="n"/>
      <c r="C13" s="1" t="inlineStr">
        <is>
          <t>PATRICIA CANO</t>
        </is>
      </c>
      <c r="D13" s="10" t="n">
        <v>43348.15</v>
      </c>
      <c r="E13" s="11" t="n">
        <v>42427.87</v>
      </c>
      <c r="F13" s="11" t="n">
        <v>45886.61</v>
      </c>
      <c r="G13" s="11" t="n">
        <v>43600.03</v>
      </c>
      <c r="H13" s="11" t="n">
        <v>45378.42</v>
      </c>
      <c r="I13" s="11" t="n">
        <v>48789.66</v>
      </c>
      <c r="J13" s="11" t="n">
        <v>42446.07</v>
      </c>
      <c r="K13" s="11" t="n">
        <v>30368.58</v>
      </c>
      <c r="L13" s="11" t="n">
        <v>52780.48</v>
      </c>
      <c r="M13" s="11" t="n">
        <v>45872.56</v>
      </c>
      <c r="N13" s="11" t="n">
        <v>61570.93</v>
      </c>
      <c r="O13" s="12" t="n">
        <v>57386.03</v>
      </c>
    </row>
    <row r="14" ht="14.4" customHeight="1">
      <c r="A14" s="29" t="n"/>
      <c r="C14" s="1" t="inlineStr">
        <is>
          <t>RAÚL IBÁÑEZ</t>
        </is>
      </c>
      <c r="D14" s="10" t="n">
        <v>23262.62</v>
      </c>
      <c r="E14" s="11" t="n">
        <v>24387.99</v>
      </c>
      <c r="F14" s="11" t="n">
        <v>23884.46</v>
      </c>
      <c r="G14" s="11" t="n">
        <v>24679.52</v>
      </c>
      <c r="H14" s="11" t="n">
        <v>26625.4</v>
      </c>
      <c r="I14" s="11" t="n">
        <v>26473.51</v>
      </c>
      <c r="J14" s="11" t="n">
        <v>21207.33</v>
      </c>
      <c r="K14" s="11" t="n">
        <v>14968.18</v>
      </c>
      <c r="L14" s="11" t="n">
        <v>27491.58</v>
      </c>
      <c r="M14" s="11" t="n">
        <v>27638.95</v>
      </c>
      <c r="N14" s="11" t="n">
        <v>31235.3</v>
      </c>
      <c r="O14" s="12" t="n">
        <v>29285.87</v>
      </c>
    </row>
    <row r="15" ht="14.4" customHeight="1">
      <c r="A15" s="29" t="n"/>
      <c r="C15" s="1" t="inlineStr">
        <is>
          <t>SERGIO ORTEGA</t>
        </is>
      </c>
      <c r="D15" s="10" t="n">
        <v>17653.68</v>
      </c>
      <c r="E15" s="11" t="n">
        <v>19155.94</v>
      </c>
      <c r="F15" s="11" t="n">
        <v>18420.89</v>
      </c>
      <c r="G15" s="11" t="n">
        <v>19947.87</v>
      </c>
      <c r="H15" s="11" t="n">
        <v>20085.11</v>
      </c>
      <c r="I15" s="11" t="n">
        <v>20597.99</v>
      </c>
      <c r="J15" s="11" t="n">
        <v>17212.19</v>
      </c>
      <c r="K15" s="11" t="n">
        <v>12119.2</v>
      </c>
      <c r="L15" s="11" t="n">
        <v>24289.45</v>
      </c>
      <c r="M15" s="11" t="n">
        <v>21276.27</v>
      </c>
      <c r="N15" s="11" t="n">
        <v>27333.62</v>
      </c>
      <c r="O15" s="12" t="n">
        <v>22839.8</v>
      </c>
    </row>
    <row r="16" ht="14.4" customHeight="1">
      <c r="A16" s="29" t="n"/>
      <c r="B16" s="30" t="n"/>
      <c r="C16" s="13" t="inlineStr">
        <is>
          <t>SILVIA TORRES</t>
        </is>
      </c>
      <c r="D16" s="14" t="n">
        <v>45809.87</v>
      </c>
      <c r="E16" s="15" t="n">
        <v>46816.61</v>
      </c>
      <c r="F16" s="15" t="n">
        <v>48701.28</v>
      </c>
      <c r="G16" s="15" t="n">
        <v>51267.16</v>
      </c>
      <c r="H16" s="15" t="n">
        <v>53277.5</v>
      </c>
      <c r="I16" s="15" t="n">
        <v>50879</v>
      </c>
      <c r="J16" s="15" t="n">
        <v>44167.75</v>
      </c>
      <c r="K16" s="15" t="n">
        <v>31109.78</v>
      </c>
      <c r="L16" s="15" t="n">
        <v>61582.76</v>
      </c>
      <c r="M16" s="15" t="n">
        <v>50722.73</v>
      </c>
      <c r="N16" s="15" t="n">
        <v>67423.42</v>
      </c>
      <c r="O16" s="16" t="n">
        <v>63070.5</v>
      </c>
    </row>
    <row r="17" ht="13.8" customHeight="1">
      <c r="A17" s="29" t="n"/>
      <c r="B17" s="31" t="inlineStr">
        <is>
          <t>Objetivo Beneficio</t>
        </is>
      </c>
      <c r="C17" s="6" t="inlineStr">
        <is>
          <t>ÁLVARO PEÑA</t>
        </is>
      </c>
      <c r="D17" s="7" t="n">
        <v>6347.49</v>
      </c>
      <c r="E17" s="8" t="n">
        <v>6794.09</v>
      </c>
      <c r="F17" s="8" t="n">
        <v>6680.19</v>
      </c>
      <c r="G17" s="8" t="n">
        <v>7257.54</v>
      </c>
      <c r="H17" s="8" t="n">
        <v>7616.9</v>
      </c>
      <c r="I17" s="8" t="n">
        <v>7161.19</v>
      </c>
      <c r="J17" s="8" t="n">
        <v>6268.05</v>
      </c>
      <c r="K17" s="8" t="n">
        <v>4665.21</v>
      </c>
      <c r="L17" s="8" t="n">
        <v>8205.25</v>
      </c>
      <c r="M17" s="8" t="n">
        <v>7905.37</v>
      </c>
      <c r="N17" s="8" t="n">
        <v>8986.620000000001</v>
      </c>
      <c r="O17" s="9" t="n">
        <v>8816.139999999999</v>
      </c>
    </row>
    <row r="18" ht="14.4" customHeight="1">
      <c r="A18" s="29" t="n"/>
      <c r="C18" s="1" t="inlineStr">
        <is>
          <t>ANA MOLINA</t>
        </is>
      </c>
      <c r="D18" s="10" t="n">
        <v>6599.82</v>
      </c>
      <c r="E18" s="11" t="n">
        <v>6844.36</v>
      </c>
      <c r="F18" s="11" t="n">
        <v>7194.76</v>
      </c>
      <c r="G18" s="11" t="n">
        <v>7040.18</v>
      </c>
      <c r="H18" s="11" t="n">
        <v>7454.49</v>
      </c>
      <c r="I18" s="11" t="n">
        <v>7704.37</v>
      </c>
      <c r="J18" s="11" t="n">
        <v>6357.01</v>
      </c>
      <c r="K18" s="11" t="n">
        <v>4723.95</v>
      </c>
      <c r="L18" s="11" t="n">
        <v>8866.74</v>
      </c>
      <c r="M18" s="11" t="n">
        <v>7771.89</v>
      </c>
      <c r="N18" s="11" t="n">
        <v>9776.059999999999</v>
      </c>
      <c r="O18" s="12" t="n">
        <v>8683.629999999999</v>
      </c>
    </row>
    <row r="19" ht="14.4" customHeight="1">
      <c r="A19" s="29" t="n"/>
      <c r="C19" s="1" t="inlineStr">
        <is>
          <t>CARLOS GIL</t>
        </is>
      </c>
      <c r="D19" s="10" t="n">
        <v>8290.870000000001</v>
      </c>
      <c r="E19" s="11" t="n">
        <v>8188.57</v>
      </c>
      <c r="F19" s="11" t="n">
        <v>9352.709999999999</v>
      </c>
      <c r="G19" s="11" t="n">
        <v>9539.879999999999</v>
      </c>
      <c r="H19" s="11" t="n">
        <v>9842.59</v>
      </c>
      <c r="I19" s="11" t="n">
        <v>10160.93</v>
      </c>
      <c r="J19" s="11" t="n">
        <v>7866.09</v>
      </c>
      <c r="K19" s="11" t="n">
        <v>6189.91</v>
      </c>
      <c r="L19" s="11" t="n">
        <v>11141.08</v>
      </c>
      <c r="M19" s="11" t="n">
        <v>9924.27</v>
      </c>
      <c r="N19" s="11" t="n">
        <v>12057.61</v>
      </c>
      <c r="O19" s="12" t="n">
        <v>11392.73</v>
      </c>
    </row>
    <row r="20" ht="14.4" customHeight="1">
      <c r="A20" s="29" t="n"/>
      <c r="C20" s="1" t="inlineStr">
        <is>
          <t>CRISTINA VIDAL</t>
        </is>
      </c>
      <c r="D20" s="10" t="n">
        <v>9718.440000000001</v>
      </c>
      <c r="E20" s="11" t="n">
        <v>9828.35</v>
      </c>
      <c r="F20" s="11" t="n">
        <v>10699.42</v>
      </c>
      <c r="G20" s="11" t="n">
        <v>10157.37</v>
      </c>
      <c r="H20" s="11" t="n">
        <v>10206.78</v>
      </c>
      <c r="I20" s="11" t="n">
        <v>11030.86</v>
      </c>
      <c r="J20" s="11" t="n">
        <v>9203.690000000001</v>
      </c>
      <c r="K20" s="11" t="n">
        <v>6620.26</v>
      </c>
      <c r="L20" s="11" t="n">
        <v>11402.91</v>
      </c>
      <c r="M20" s="11" t="n">
        <v>11233.22</v>
      </c>
      <c r="N20" s="11" t="n">
        <v>13778.39</v>
      </c>
      <c r="O20" s="12" t="n">
        <v>12469.75</v>
      </c>
    </row>
    <row r="21" ht="14.4" customHeight="1">
      <c r="A21" s="29" t="n"/>
      <c r="C21" s="1" t="inlineStr">
        <is>
          <t>DAVID NAVARRO</t>
        </is>
      </c>
      <c r="D21" s="10" t="n">
        <v>6216.09</v>
      </c>
      <c r="E21" s="11" t="n">
        <v>6482.81</v>
      </c>
      <c r="F21" s="11" t="n">
        <v>6801.68</v>
      </c>
      <c r="G21" s="11" t="n">
        <v>7184.03</v>
      </c>
      <c r="H21" s="11" t="n">
        <v>6994.86</v>
      </c>
      <c r="I21" s="11" t="n">
        <v>7341.83</v>
      </c>
      <c r="J21" s="11" t="n">
        <v>6640.44</v>
      </c>
      <c r="K21" s="11" t="n">
        <v>4368.25</v>
      </c>
      <c r="L21" s="11" t="n">
        <v>8438.549999999999</v>
      </c>
      <c r="M21" s="11" t="n">
        <v>7791.03</v>
      </c>
      <c r="N21" s="11" t="n">
        <v>9697.129999999999</v>
      </c>
      <c r="O21" s="12" t="n">
        <v>8213.440000000001</v>
      </c>
    </row>
    <row r="22" ht="14.4" customHeight="1">
      <c r="A22" s="29" t="n"/>
      <c r="C22" s="1" t="inlineStr">
        <is>
          <t>IKER AGUIRRE</t>
        </is>
      </c>
      <c r="D22" s="10" t="n">
        <v>3853.79</v>
      </c>
      <c r="E22" s="11" t="n">
        <v>3921.41</v>
      </c>
      <c r="F22" s="11" t="n">
        <v>4014.04</v>
      </c>
      <c r="G22" s="11" t="n">
        <v>4377.34</v>
      </c>
      <c r="H22" s="11" t="n">
        <v>4222.15</v>
      </c>
      <c r="I22" s="11" t="n">
        <v>4355.38</v>
      </c>
      <c r="J22" s="11" t="n">
        <v>3605.54</v>
      </c>
      <c r="K22" s="11" t="n">
        <v>2540.31</v>
      </c>
      <c r="L22" s="11" t="n">
        <v>4815.33</v>
      </c>
      <c r="M22" s="11" t="n">
        <v>4667.25</v>
      </c>
      <c r="N22" s="11" t="n">
        <v>5753.03</v>
      </c>
      <c r="O22" s="12" t="n">
        <v>4980.3</v>
      </c>
    </row>
    <row r="23" ht="14.4" customHeight="1">
      <c r="A23" s="29" t="n"/>
      <c r="C23" s="1" t="inlineStr">
        <is>
          <t>JAVIER MORENO</t>
        </is>
      </c>
      <c r="D23" s="10" t="n">
        <v>5023.54</v>
      </c>
      <c r="E23" s="11" t="n">
        <v>5240.9</v>
      </c>
      <c r="F23" s="11" t="n">
        <v>5465.62</v>
      </c>
      <c r="G23" s="11" t="n">
        <v>5645.93</v>
      </c>
      <c r="H23" s="11" t="n">
        <v>6223.1</v>
      </c>
      <c r="I23" s="11" t="n">
        <v>6318.75</v>
      </c>
      <c r="J23" s="11" t="n">
        <v>5490.8</v>
      </c>
      <c r="K23" s="11" t="n">
        <v>3700.67</v>
      </c>
      <c r="L23" s="11" t="n">
        <v>7070.69</v>
      </c>
      <c r="M23" s="11" t="n">
        <v>6341.87</v>
      </c>
      <c r="N23" s="11" t="n">
        <v>7971.91</v>
      </c>
      <c r="O23" s="12" t="n">
        <v>7170.66</v>
      </c>
    </row>
    <row r="24" ht="14.4" customHeight="1">
      <c r="A24" s="29" t="n"/>
      <c r="C24" s="1" t="inlineStr">
        <is>
          <t>LAURA SÁNCHEZ</t>
        </is>
      </c>
      <c r="D24" s="10" t="n">
        <v>5143.32</v>
      </c>
      <c r="E24" s="11" t="n">
        <v>4941.93</v>
      </c>
      <c r="F24" s="11" t="n">
        <v>5137.92</v>
      </c>
      <c r="G24" s="11" t="n">
        <v>5401.52</v>
      </c>
      <c r="H24" s="11" t="n">
        <v>5906.54</v>
      </c>
      <c r="I24" s="11" t="n">
        <v>6005.87</v>
      </c>
      <c r="J24" s="11" t="n">
        <v>4894.62</v>
      </c>
      <c r="K24" s="11" t="n">
        <v>3607.55</v>
      </c>
      <c r="L24" s="11" t="n">
        <v>6413.58</v>
      </c>
      <c r="M24" s="11" t="n">
        <v>6037.12</v>
      </c>
      <c r="N24" s="11" t="n">
        <v>7085.63</v>
      </c>
      <c r="O24" s="12" t="n">
        <v>6837.88</v>
      </c>
    </row>
    <row r="25" ht="14.4" customHeight="1">
      <c r="A25" s="29" t="n"/>
      <c r="C25" s="1" t="inlineStr">
        <is>
          <t>MARTA RUIZ</t>
        </is>
      </c>
      <c r="D25" s="10" t="n">
        <v>4554.7</v>
      </c>
      <c r="E25" s="11" t="n">
        <v>4920.92</v>
      </c>
      <c r="F25" s="11" t="n">
        <v>4999.38</v>
      </c>
      <c r="G25" s="11" t="n">
        <v>4844.66</v>
      </c>
      <c r="H25" s="11" t="n">
        <v>5413.47</v>
      </c>
      <c r="I25" s="11" t="n">
        <v>5303.23</v>
      </c>
      <c r="J25" s="11" t="n">
        <v>4783.19</v>
      </c>
      <c r="K25" s="11" t="n">
        <v>3392.27</v>
      </c>
      <c r="L25" s="11" t="n">
        <v>5674.98</v>
      </c>
      <c r="M25" s="11" t="n">
        <v>5615.53</v>
      </c>
      <c r="N25" s="11" t="n">
        <v>6652.98</v>
      </c>
      <c r="O25" s="12" t="n">
        <v>6443.08</v>
      </c>
    </row>
    <row r="26" ht="14.4" customHeight="1">
      <c r="A26" s="29" t="n"/>
      <c r="C26" s="1" t="inlineStr">
        <is>
          <t>MIGUEL LEÓN</t>
        </is>
      </c>
      <c r="D26" s="10" t="n">
        <v>5509.04</v>
      </c>
      <c r="E26" s="11" t="n">
        <v>5553.06</v>
      </c>
      <c r="F26" s="11" t="n">
        <v>6001.46</v>
      </c>
      <c r="G26" s="11" t="n">
        <v>6238.76</v>
      </c>
      <c r="H26" s="11" t="n">
        <v>5965.02</v>
      </c>
      <c r="I26" s="11" t="n">
        <v>6526.44</v>
      </c>
      <c r="J26" s="11" t="n">
        <v>5116.53</v>
      </c>
      <c r="K26" s="11" t="n">
        <v>3698.71</v>
      </c>
      <c r="L26" s="11" t="n">
        <v>6907.24</v>
      </c>
      <c r="M26" s="11" t="n">
        <v>6548.78</v>
      </c>
      <c r="N26" s="11" t="n">
        <v>8193.6</v>
      </c>
      <c r="O26" s="12" t="n">
        <v>6857.69</v>
      </c>
    </row>
    <row r="27" ht="14.4" customHeight="1">
      <c r="A27" s="29" t="n"/>
      <c r="C27" s="1" t="inlineStr">
        <is>
          <t>NEREA ETXEBERRIA</t>
        </is>
      </c>
      <c r="D27" s="10" t="n">
        <v>2747.62</v>
      </c>
      <c r="E27" s="11" t="n">
        <v>2762.28</v>
      </c>
      <c r="F27" s="11" t="n">
        <v>2917.65</v>
      </c>
      <c r="G27" s="11" t="n">
        <v>2923.56</v>
      </c>
      <c r="H27" s="11" t="n">
        <v>3077.28</v>
      </c>
      <c r="I27" s="11" t="n">
        <v>3087.97</v>
      </c>
      <c r="J27" s="11" t="n">
        <v>2543.16</v>
      </c>
      <c r="K27" s="11" t="n">
        <v>1933.13</v>
      </c>
      <c r="L27" s="11" t="n">
        <v>3559.07</v>
      </c>
      <c r="M27" s="11" t="n">
        <v>3362.18</v>
      </c>
      <c r="N27" s="11" t="n">
        <v>4082.46</v>
      </c>
      <c r="O27" s="12" t="n">
        <v>3565.06</v>
      </c>
    </row>
    <row r="28" ht="14.4" customHeight="1">
      <c r="A28" s="29" t="n"/>
      <c r="C28" s="1" t="inlineStr">
        <is>
          <t>PATRICIA CANO</t>
        </is>
      </c>
      <c r="D28" s="10" t="n">
        <v>10102</v>
      </c>
      <c r="E28" s="11" t="n">
        <v>10293.04</v>
      </c>
      <c r="F28" s="11" t="n">
        <v>10666</v>
      </c>
      <c r="G28" s="11" t="n">
        <v>11230.31</v>
      </c>
      <c r="H28" s="11" t="n">
        <v>11848.57</v>
      </c>
      <c r="I28" s="11" t="n">
        <v>11871.83</v>
      </c>
      <c r="J28" s="11" t="n">
        <v>9955.42</v>
      </c>
      <c r="K28" s="11" t="n">
        <v>7745.49</v>
      </c>
      <c r="L28" s="11" t="n">
        <v>13499.45</v>
      </c>
      <c r="M28" s="11" t="n">
        <v>12715.96</v>
      </c>
      <c r="N28" s="11" t="n">
        <v>15369.75</v>
      </c>
      <c r="O28" s="12" t="n">
        <v>14050.74</v>
      </c>
    </row>
    <row r="29" ht="14.4" customHeight="1">
      <c r="A29" s="29" t="n"/>
      <c r="C29" s="1" t="inlineStr">
        <is>
          <t>RAÚL IBÁÑEZ</t>
        </is>
      </c>
      <c r="D29" s="10" t="n">
        <v>6390.78</v>
      </c>
      <c r="E29" s="11" t="n">
        <v>6263.57</v>
      </c>
      <c r="F29" s="11" t="n">
        <v>6396.69</v>
      </c>
      <c r="G29" s="11" t="n">
        <v>6820.93</v>
      </c>
      <c r="H29" s="11" t="n">
        <v>7122.33</v>
      </c>
      <c r="I29" s="11" t="n">
        <v>6953.02</v>
      </c>
      <c r="J29" s="11" t="n">
        <v>6036.14</v>
      </c>
      <c r="K29" s="11" t="n">
        <v>4027.54</v>
      </c>
      <c r="L29" s="11" t="n">
        <v>8212.549999999999</v>
      </c>
      <c r="M29" s="11" t="n">
        <v>7083.58</v>
      </c>
      <c r="N29" s="11" t="n">
        <v>9387.25</v>
      </c>
      <c r="O29" s="12" t="n">
        <v>8202.83</v>
      </c>
    </row>
    <row r="30" ht="14.4" customHeight="1">
      <c r="A30" s="29" t="n"/>
      <c r="C30" s="1" t="inlineStr">
        <is>
          <t>SERGIO ORTEGA</t>
        </is>
      </c>
      <c r="D30" s="10" t="n">
        <v>4690.17</v>
      </c>
      <c r="E30" s="11" t="n">
        <v>4879.38</v>
      </c>
      <c r="F30" s="11" t="n">
        <v>5123.77</v>
      </c>
      <c r="G30" s="11" t="n">
        <v>4923.07</v>
      </c>
      <c r="H30" s="11" t="n">
        <v>5423.13</v>
      </c>
      <c r="I30" s="11" t="n">
        <v>5562.13</v>
      </c>
      <c r="J30" s="11" t="n">
        <v>4256</v>
      </c>
      <c r="K30" s="11" t="n">
        <v>3301.11</v>
      </c>
      <c r="L30" s="11" t="n">
        <v>5657</v>
      </c>
      <c r="M30" s="11" t="n">
        <v>5087.23</v>
      </c>
      <c r="N30" s="11" t="n">
        <v>6484.2</v>
      </c>
      <c r="O30" s="12" t="n">
        <v>6058.57</v>
      </c>
    </row>
    <row r="31" ht="14.4" customHeight="1">
      <c r="A31" s="32" t="n"/>
      <c r="B31" s="30" t="n"/>
      <c r="C31" s="13" t="inlineStr">
        <is>
          <t>SILVIA TORRES</t>
        </is>
      </c>
      <c r="D31" s="14" t="n">
        <v>10631.82</v>
      </c>
      <c r="E31" s="15" t="n">
        <v>10880.63</v>
      </c>
      <c r="F31" s="15" t="n">
        <v>11886.98</v>
      </c>
      <c r="G31" s="15" t="n">
        <v>11832.15</v>
      </c>
      <c r="H31" s="15" t="n">
        <v>11611.7</v>
      </c>
      <c r="I31" s="15" t="n">
        <v>12598.79</v>
      </c>
      <c r="J31" s="15" t="n">
        <v>9910.549999999999</v>
      </c>
      <c r="K31" s="15" t="n">
        <v>7820.78</v>
      </c>
      <c r="L31" s="15" t="n">
        <v>14289.88</v>
      </c>
      <c r="M31" s="15" t="n">
        <v>12875.35</v>
      </c>
      <c r="N31" s="15" t="n">
        <v>16133.84</v>
      </c>
      <c r="O31" s="16" t="n">
        <v>14356.99</v>
      </c>
    </row>
    <row r="32" ht="14.4" customHeight="1">
      <c r="A32" s="27" t="n">
        <v>2024</v>
      </c>
      <c r="B32" s="28" t="inlineStr">
        <is>
          <t>Objetivo Ventas</t>
        </is>
      </c>
      <c r="C32" s="6" t="inlineStr">
        <is>
          <t>ÁLVARO PEÑA</t>
        </is>
      </c>
      <c r="D32" s="7" t="n">
        <v>22417.73</v>
      </c>
      <c r="E32" s="8" t="n">
        <v>22729.56</v>
      </c>
      <c r="F32" s="8" t="n">
        <v>22358.81</v>
      </c>
      <c r="G32" s="8" t="n">
        <v>23637.24</v>
      </c>
      <c r="H32" s="8" t="n">
        <v>25394.62</v>
      </c>
      <c r="I32" s="8" t="n">
        <v>24311.46</v>
      </c>
      <c r="J32" s="8" t="n">
        <v>21788.45</v>
      </c>
      <c r="K32" s="8" t="n">
        <v>16212.05</v>
      </c>
      <c r="L32" s="8" t="n">
        <v>26163.95</v>
      </c>
      <c r="M32" s="8" t="n">
        <v>24552.89</v>
      </c>
      <c r="N32" s="8" t="n">
        <v>33098.95</v>
      </c>
      <c r="O32" s="9" t="n">
        <v>28994.1</v>
      </c>
    </row>
    <row r="33" ht="14.4" customHeight="1">
      <c r="A33" s="29" t="n"/>
      <c r="C33" s="1" t="inlineStr">
        <is>
          <t>ANA MOLINA</t>
        </is>
      </c>
      <c r="D33" s="10" t="n">
        <v>25741.58</v>
      </c>
      <c r="E33" s="11" t="n">
        <v>27791.81</v>
      </c>
      <c r="F33" s="11" t="n">
        <v>27340.73</v>
      </c>
      <c r="G33" s="11" t="n">
        <v>29865.43</v>
      </c>
      <c r="H33" s="11" t="n">
        <v>29183.14</v>
      </c>
      <c r="I33" s="11" t="n">
        <v>30475.11</v>
      </c>
      <c r="J33" s="11" t="n">
        <v>23939.99</v>
      </c>
      <c r="K33" s="11" t="n">
        <v>18048.8</v>
      </c>
      <c r="L33" s="11" t="n">
        <v>31103.2</v>
      </c>
      <c r="M33" s="11" t="n">
        <v>30793.36</v>
      </c>
      <c r="N33" s="11" t="n">
        <v>36698.91</v>
      </c>
      <c r="O33" s="12" t="n">
        <v>32871.89</v>
      </c>
    </row>
    <row r="34" ht="14.4" customHeight="1">
      <c r="A34" s="29" t="n"/>
      <c r="C34" s="1" t="inlineStr">
        <is>
          <t>CARLOS GIL</t>
        </is>
      </c>
      <c r="D34" s="10" t="n">
        <v>39503.76</v>
      </c>
      <c r="E34" s="11" t="n">
        <v>43646.78</v>
      </c>
      <c r="F34" s="11" t="n">
        <v>47004.63</v>
      </c>
      <c r="G34" s="11" t="n">
        <v>44468.5</v>
      </c>
      <c r="H34" s="11" t="n">
        <v>46524.7</v>
      </c>
      <c r="I34" s="11" t="n">
        <v>49315.89</v>
      </c>
      <c r="J34" s="11" t="n">
        <v>40193.91</v>
      </c>
      <c r="K34" s="11" t="n">
        <v>31210.5</v>
      </c>
      <c r="L34" s="11" t="n">
        <v>51614.37</v>
      </c>
      <c r="M34" s="11" t="n">
        <v>50528.03</v>
      </c>
      <c r="N34" s="11" t="n">
        <v>57730.89</v>
      </c>
      <c r="O34" s="12" t="n">
        <v>56139.66</v>
      </c>
    </row>
    <row r="35" ht="14.4" customHeight="1">
      <c r="A35" s="29" t="n"/>
      <c r="C35" s="1" t="inlineStr">
        <is>
          <t>CRISTINA VIDAL</t>
        </is>
      </c>
      <c r="D35" s="10" t="n">
        <v>24769.2</v>
      </c>
      <c r="E35" s="11" t="n">
        <v>25400.42</v>
      </c>
      <c r="F35" s="11" t="n">
        <v>27998.62</v>
      </c>
      <c r="G35" s="11" t="n">
        <v>28855.88</v>
      </c>
      <c r="H35" s="11" t="n">
        <v>29966.07</v>
      </c>
      <c r="I35" s="11" t="n">
        <v>30884.45</v>
      </c>
      <c r="J35" s="11" t="n">
        <v>23329.74</v>
      </c>
      <c r="K35" s="11" t="n">
        <v>17576.14</v>
      </c>
      <c r="L35" s="11" t="n">
        <v>30621.27</v>
      </c>
      <c r="M35" s="11" t="n">
        <v>29283.55</v>
      </c>
      <c r="N35" s="11" t="n">
        <v>34964.23</v>
      </c>
      <c r="O35" s="12" t="n">
        <v>34454.89</v>
      </c>
    </row>
    <row r="36" ht="14.4" customHeight="1">
      <c r="A36" s="29" t="n"/>
      <c r="C36" s="1" t="inlineStr">
        <is>
          <t>DAVID NAVARRO</t>
        </is>
      </c>
      <c r="D36" s="10" t="n">
        <v>22160.84</v>
      </c>
      <c r="E36" s="11" t="n">
        <v>23890.37</v>
      </c>
      <c r="F36" s="11" t="n">
        <v>24458.39</v>
      </c>
      <c r="G36" s="11" t="n">
        <v>23059.84</v>
      </c>
      <c r="H36" s="11" t="n">
        <v>24866.8</v>
      </c>
      <c r="I36" s="11" t="n">
        <v>25556.84</v>
      </c>
      <c r="J36" s="11" t="n">
        <v>20903.15</v>
      </c>
      <c r="K36" s="11" t="n">
        <v>14980.51</v>
      </c>
      <c r="L36" s="11" t="n">
        <v>28747.23</v>
      </c>
      <c r="M36" s="11" t="n">
        <v>24804.36</v>
      </c>
      <c r="N36" s="11" t="n">
        <v>34349.54</v>
      </c>
      <c r="O36" s="12" t="n">
        <v>29280.09</v>
      </c>
    </row>
    <row r="37" ht="14.4" customHeight="1">
      <c r="A37" s="29" t="n"/>
      <c r="C37" s="1" t="inlineStr">
        <is>
          <t>IKER AGUIRRE</t>
        </is>
      </c>
      <c r="D37" s="10" t="n">
        <v>13913.66</v>
      </c>
      <c r="E37" s="11" t="n">
        <v>14124.22</v>
      </c>
      <c r="F37" s="11" t="n">
        <v>14267.64</v>
      </c>
      <c r="G37" s="11" t="n">
        <v>14970.67</v>
      </c>
      <c r="H37" s="11" t="n">
        <v>15466.77</v>
      </c>
      <c r="I37" s="11" t="n">
        <v>15346.4</v>
      </c>
      <c r="J37" s="11" t="n">
        <v>13666.71</v>
      </c>
      <c r="K37" s="11" t="n">
        <v>8980.139999999999</v>
      </c>
      <c r="L37" s="11" t="n">
        <v>17118.14</v>
      </c>
      <c r="M37" s="11" t="n">
        <v>16248.38</v>
      </c>
      <c r="N37" s="11" t="n">
        <v>19970.23</v>
      </c>
      <c r="O37" s="12" t="n">
        <v>17564.89</v>
      </c>
    </row>
    <row r="38" ht="14.4" customHeight="1">
      <c r="A38" s="29" t="n"/>
      <c r="C38" s="1" t="inlineStr">
        <is>
          <t>JAVIER MORENO</t>
        </is>
      </c>
      <c r="D38" s="10" t="n">
        <v>20299.2</v>
      </c>
      <c r="E38" s="11" t="n">
        <v>19709.32</v>
      </c>
      <c r="F38" s="11" t="n">
        <v>22572.1</v>
      </c>
      <c r="G38" s="11" t="n">
        <v>21175.8</v>
      </c>
      <c r="H38" s="11" t="n">
        <v>22918.51</v>
      </c>
      <c r="I38" s="11" t="n">
        <v>23055.94</v>
      </c>
      <c r="J38" s="11" t="n">
        <v>20254.14</v>
      </c>
      <c r="K38" s="11" t="n">
        <v>13729.79</v>
      </c>
      <c r="L38" s="11" t="n">
        <v>25230.88</v>
      </c>
      <c r="M38" s="11" t="n">
        <v>23605.76</v>
      </c>
      <c r="N38" s="11" t="n">
        <v>28889.58</v>
      </c>
      <c r="O38" s="12" t="n">
        <v>27947.43</v>
      </c>
    </row>
    <row r="39" ht="14.4" customHeight="1">
      <c r="A39" s="29" t="n"/>
      <c r="C39" s="1" t="inlineStr">
        <is>
          <t>LAURA SÁNCHEZ</t>
        </is>
      </c>
      <c r="D39" s="10" t="n">
        <v>18918.98</v>
      </c>
      <c r="E39" s="11" t="n">
        <v>19840.46</v>
      </c>
      <c r="F39" s="11" t="n">
        <v>19793.23</v>
      </c>
      <c r="G39" s="11" t="n">
        <v>19634.32</v>
      </c>
      <c r="H39" s="11" t="n">
        <v>21800.56</v>
      </c>
      <c r="I39" s="11" t="n">
        <v>20901.99</v>
      </c>
      <c r="J39" s="11" t="n">
        <v>18432.67</v>
      </c>
      <c r="K39" s="11" t="n">
        <v>12780.43</v>
      </c>
      <c r="L39" s="11" t="n">
        <v>24445.24</v>
      </c>
      <c r="M39" s="11" t="n">
        <v>21393.9</v>
      </c>
      <c r="N39" s="11" t="n">
        <v>28019.11</v>
      </c>
      <c r="O39" s="12" t="n">
        <v>24084.87</v>
      </c>
    </row>
    <row r="40" ht="14.4" customHeight="1">
      <c r="A40" s="29" t="n"/>
      <c r="C40" s="1" t="inlineStr">
        <is>
          <t>MARTA RUIZ</t>
        </is>
      </c>
      <c r="D40" s="10" t="n">
        <v>17492.55</v>
      </c>
      <c r="E40" s="11" t="n">
        <v>19394.1</v>
      </c>
      <c r="F40" s="11" t="n">
        <v>20209.69</v>
      </c>
      <c r="G40" s="11" t="n">
        <v>19328.86</v>
      </c>
      <c r="H40" s="11" t="n">
        <v>20247.38</v>
      </c>
      <c r="I40" s="11" t="n">
        <v>22286.13</v>
      </c>
      <c r="J40" s="11" t="n">
        <v>17467.17</v>
      </c>
      <c r="K40" s="11" t="n">
        <v>13421.51</v>
      </c>
      <c r="L40" s="11" t="n">
        <v>23250.86</v>
      </c>
      <c r="M40" s="11" t="n">
        <v>20511.56</v>
      </c>
      <c r="N40" s="11" t="n">
        <v>27186.79</v>
      </c>
      <c r="O40" s="12" t="n">
        <v>23428.72</v>
      </c>
    </row>
    <row r="41" ht="14.4" customHeight="1">
      <c r="A41" s="29" t="n"/>
      <c r="C41" s="1" t="inlineStr">
        <is>
          <t>MIGUEL LEÓN</t>
        </is>
      </c>
      <c r="D41" s="10" t="n">
        <v>27396.32</v>
      </c>
      <c r="E41" s="11" t="n">
        <v>26969.42</v>
      </c>
      <c r="F41" s="11" t="n">
        <v>26907.42</v>
      </c>
      <c r="G41" s="11" t="n">
        <v>28032.78</v>
      </c>
      <c r="H41" s="11" t="n">
        <v>29441.73</v>
      </c>
      <c r="I41" s="11" t="n">
        <v>30075.4</v>
      </c>
      <c r="J41" s="11" t="n">
        <v>23907.71</v>
      </c>
      <c r="K41" s="11" t="n">
        <v>18793.83</v>
      </c>
      <c r="L41" s="11" t="n">
        <v>33949.05</v>
      </c>
      <c r="M41" s="11" t="n">
        <v>29840.16</v>
      </c>
      <c r="N41" s="11" t="n">
        <v>38863.11</v>
      </c>
      <c r="O41" s="12" t="n">
        <v>36126.27</v>
      </c>
    </row>
    <row r="42" ht="14.4" customHeight="1">
      <c r="A42" s="29" t="n"/>
      <c r="C42" s="1" t="inlineStr">
        <is>
          <t>NEREA ETXEBERRIA</t>
        </is>
      </c>
      <c r="D42" s="10" t="n">
        <v>15870.91</v>
      </c>
      <c r="E42" s="11" t="n">
        <v>16273.73</v>
      </c>
      <c r="F42" s="11" t="n">
        <v>17338.18</v>
      </c>
      <c r="G42" s="11" t="n">
        <v>17111.09</v>
      </c>
      <c r="H42" s="11" t="n">
        <v>17363.19</v>
      </c>
      <c r="I42" s="11" t="n">
        <v>17142.12</v>
      </c>
      <c r="J42" s="11" t="n">
        <v>14537.74</v>
      </c>
      <c r="K42" s="11" t="n">
        <v>10471.62</v>
      </c>
      <c r="L42" s="11" t="n">
        <v>20389.58</v>
      </c>
      <c r="M42" s="11" t="n">
        <v>18238.69</v>
      </c>
      <c r="N42" s="11" t="n">
        <v>20896.44</v>
      </c>
      <c r="O42" s="12" t="n">
        <v>20204.49</v>
      </c>
    </row>
    <row r="43" ht="14.4" customHeight="1">
      <c r="A43" s="29" t="n"/>
      <c r="C43" s="1" t="inlineStr">
        <is>
          <t>PATRICIA CANO</t>
        </is>
      </c>
      <c r="D43" s="10" t="n">
        <v>26007.22</v>
      </c>
      <c r="E43" s="11" t="n">
        <v>27127.1</v>
      </c>
      <c r="F43" s="11" t="n">
        <v>29639.91</v>
      </c>
      <c r="G43" s="11" t="n">
        <v>29413.4</v>
      </c>
      <c r="H43" s="11" t="n">
        <v>31613.21</v>
      </c>
      <c r="I43" s="11" t="n">
        <v>31375.14</v>
      </c>
      <c r="J43" s="11" t="n">
        <v>27446.26</v>
      </c>
      <c r="K43" s="11" t="n">
        <v>18571.4</v>
      </c>
      <c r="L43" s="11" t="n">
        <v>32471.42</v>
      </c>
      <c r="M43" s="11" t="n">
        <v>30408.24</v>
      </c>
      <c r="N43" s="11" t="n">
        <v>37542.88</v>
      </c>
      <c r="O43" s="12" t="n">
        <v>37045.86</v>
      </c>
    </row>
    <row r="44" ht="14.4" customHeight="1">
      <c r="A44" s="29" t="n"/>
      <c r="C44" s="1" t="inlineStr">
        <is>
          <t>RAÚL IBÁÑEZ</t>
        </is>
      </c>
      <c r="D44" s="10" t="n">
        <v>25162.92</v>
      </c>
      <c r="E44" s="11" t="n">
        <v>25178.94</v>
      </c>
      <c r="F44" s="11" t="n">
        <v>27150.41</v>
      </c>
      <c r="G44" s="11" t="n">
        <v>28547.06</v>
      </c>
      <c r="H44" s="11" t="n">
        <v>28747.84</v>
      </c>
      <c r="I44" s="11" t="n">
        <v>30857.17</v>
      </c>
      <c r="J44" s="11" t="n">
        <v>24039.67</v>
      </c>
      <c r="K44" s="11" t="n">
        <v>18708.07</v>
      </c>
      <c r="L44" s="11" t="n">
        <v>33350.98</v>
      </c>
      <c r="M44" s="11" t="n">
        <v>28601.16</v>
      </c>
      <c r="N44" s="11" t="n">
        <v>36135.18</v>
      </c>
      <c r="O44" s="12" t="n">
        <v>33620.84</v>
      </c>
    </row>
    <row r="45" ht="14.4" customHeight="1">
      <c r="A45" s="29" t="n"/>
      <c r="C45" s="1" t="inlineStr">
        <is>
          <t>SERGIO ORTEGA</t>
        </is>
      </c>
      <c r="D45" s="10" t="n">
        <v>18614.51</v>
      </c>
      <c r="E45" s="11" t="n">
        <v>19804.07</v>
      </c>
      <c r="F45" s="11" t="n">
        <v>21204.73</v>
      </c>
      <c r="G45" s="11" t="n">
        <v>20513.21</v>
      </c>
      <c r="H45" s="11" t="n">
        <v>21482.38</v>
      </c>
      <c r="I45" s="11" t="n">
        <v>22796.75</v>
      </c>
      <c r="J45" s="11" t="n">
        <v>19323.38</v>
      </c>
      <c r="K45" s="11" t="n">
        <v>13905.66</v>
      </c>
      <c r="L45" s="11" t="n">
        <v>24882.45</v>
      </c>
      <c r="M45" s="11" t="n">
        <v>21549.67</v>
      </c>
      <c r="N45" s="11" t="n">
        <v>27489.36</v>
      </c>
      <c r="O45" s="12" t="n">
        <v>25297.94</v>
      </c>
    </row>
    <row r="46" ht="14.4" customHeight="1">
      <c r="A46" s="29" t="n"/>
      <c r="B46" s="30" t="n"/>
      <c r="C46" s="13" t="inlineStr">
        <is>
          <t>SILVIA TORRES</t>
        </is>
      </c>
      <c r="D46" s="14" t="n">
        <v>32495.02</v>
      </c>
      <c r="E46" s="15" t="n">
        <v>35851.95</v>
      </c>
      <c r="F46" s="15" t="n">
        <v>38858.83</v>
      </c>
      <c r="G46" s="15" t="n">
        <v>39635.55</v>
      </c>
      <c r="H46" s="15" t="n">
        <v>40440.83</v>
      </c>
      <c r="I46" s="15" t="n">
        <v>40394.72</v>
      </c>
      <c r="J46" s="15" t="n">
        <v>32407.07</v>
      </c>
      <c r="K46" s="15" t="n">
        <v>23422.71</v>
      </c>
      <c r="L46" s="15" t="n">
        <v>43868.44</v>
      </c>
      <c r="M46" s="15" t="n">
        <v>38479.76</v>
      </c>
      <c r="N46" s="15" t="n">
        <v>51833.6</v>
      </c>
      <c r="O46" s="16" t="n">
        <v>46604.16</v>
      </c>
    </row>
    <row r="47" ht="13.8" customHeight="1">
      <c r="A47" s="29" t="n"/>
      <c r="B47" s="31" t="inlineStr">
        <is>
          <t>Objetivo Beneficio</t>
        </is>
      </c>
      <c r="C47" s="6" t="inlineStr">
        <is>
          <t>ÁLVARO PEÑA</t>
        </is>
      </c>
      <c r="D47" s="7" t="n">
        <v>5801.83</v>
      </c>
      <c r="E47" s="8" t="n">
        <v>6336.08</v>
      </c>
      <c r="F47" s="8" t="n">
        <v>6294.36</v>
      </c>
      <c r="G47" s="8" t="n">
        <v>7063.63</v>
      </c>
      <c r="H47" s="8" t="n">
        <v>6804.34</v>
      </c>
      <c r="I47" s="8" t="n">
        <v>7432.42</v>
      </c>
      <c r="J47" s="8" t="n">
        <v>5792.54</v>
      </c>
      <c r="K47" s="8" t="n">
        <v>4222.51</v>
      </c>
      <c r="L47" s="8" t="n">
        <v>8203.139999999999</v>
      </c>
      <c r="M47" s="8" t="n">
        <v>7125.17</v>
      </c>
      <c r="N47" s="8" t="n">
        <v>8709.969999999999</v>
      </c>
      <c r="O47" s="9" t="n">
        <v>7710.81</v>
      </c>
    </row>
    <row r="48" ht="14.4" customHeight="1">
      <c r="A48" s="29" t="n"/>
      <c r="C48" s="1" t="inlineStr">
        <is>
          <t>ANA MOLINA</t>
        </is>
      </c>
      <c r="D48" s="10" t="n">
        <v>7014.64</v>
      </c>
      <c r="E48" s="11" t="n">
        <v>6939.11</v>
      </c>
      <c r="F48" s="11" t="n">
        <v>7912.42</v>
      </c>
      <c r="G48" s="11" t="n">
        <v>8013.22</v>
      </c>
      <c r="H48" s="11" t="n">
        <v>8269.190000000001</v>
      </c>
      <c r="I48" s="11" t="n">
        <v>8589.15</v>
      </c>
      <c r="J48" s="11" t="n">
        <v>6768.71</v>
      </c>
      <c r="K48" s="11" t="n">
        <v>4999.12</v>
      </c>
      <c r="L48" s="11" t="n">
        <v>8647.66</v>
      </c>
      <c r="M48" s="11" t="n">
        <v>8333.23</v>
      </c>
      <c r="N48" s="11" t="n">
        <v>10432.54</v>
      </c>
      <c r="O48" s="12" t="n">
        <v>9205.25</v>
      </c>
    </row>
    <row r="49" ht="14.4" customHeight="1">
      <c r="A49" s="29" t="n"/>
      <c r="C49" s="1" t="inlineStr">
        <is>
          <t>CARLOS GIL</t>
        </is>
      </c>
      <c r="D49" s="10" t="n">
        <v>11358.48</v>
      </c>
      <c r="E49" s="11" t="n">
        <v>11760.05</v>
      </c>
      <c r="F49" s="11" t="n">
        <v>12139.01</v>
      </c>
      <c r="G49" s="11" t="n">
        <v>13629.62</v>
      </c>
      <c r="H49" s="11" t="n">
        <v>13831.13</v>
      </c>
      <c r="I49" s="11" t="n">
        <v>13098.98</v>
      </c>
      <c r="J49" s="11" t="n">
        <v>11029.16</v>
      </c>
      <c r="K49" s="11" t="n">
        <v>8644.799999999999</v>
      </c>
      <c r="L49" s="11" t="n">
        <v>15557.91</v>
      </c>
      <c r="M49" s="11" t="n">
        <v>13665.29</v>
      </c>
      <c r="N49" s="11" t="n">
        <v>16800.02</v>
      </c>
      <c r="O49" s="12" t="n">
        <v>14671.38</v>
      </c>
    </row>
    <row r="50" ht="14.4" customHeight="1">
      <c r="A50" s="29" t="n"/>
      <c r="C50" s="1" t="inlineStr">
        <is>
          <t>CRISTINA VIDAL</t>
        </is>
      </c>
      <c r="D50" s="10" t="n">
        <v>7289.5</v>
      </c>
      <c r="E50" s="11" t="n">
        <v>7175.47</v>
      </c>
      <c r="F50" s="11" t="n">
        <v>7786.77</v>
      </c>
      <c r="G50" s="11" t="n">
        <v>7699.23</v>
      </c>
      <c r="H50" s="11" t="n">
        <v>8219.690000000001</v>
      </c>
      <c r="I50" s="11" t="n">
        <v>8473.33</v>
      </c>
      <c r="J50" s="11" t="n">
        <v>7050.22</v>
      </c>
      <c r="K50" s="11" t="n">
        <v>5261.41</v>
      </c>
      <c r="L50" s="11" t="n">
        <v>8974.52</v>
      </c>
      <c r="M50" s="11" t="n">
        <v>8825.280000000001</v>
      </c>
      <c r="N50" s="11" t="n">
        <v>10543.53</v>
      </c>
      <c r="O50" s="12" t="n">
        <v>9608.719999999999</v>
      </c>
    </row>
    <row r="51" ht="14.4" customHeight="1">
      <c r="A51" s="29" t="n"/>
      <c r="C51" s="1" t="inlineStr">
        <is>
          <t>DAVID NAVARRO</t>
        </is>
      </c>
      <c r="D51" s="10" t="n">
        <v>6655.69</v>
      </c>
      <c r="E51" s="11" t="n">
        <v>6464.81</v>
      </c>
      <c r="F51" s="11" t="n">
        <v>7365.07</v>
      </c>
      <c r="G51" s="11" t="n">
        <v>6997.52</v>
      </c>
      <c r="H51" s="11" t="n">
        <v>7398.82</v>
      </c>
      <c r="I51" s="11" t="n">
        <v>7541.63</v>
      </c>
      <c r="J51" s="11" t="n">
        <v>5994.12</v>
      </c>
      <c r="K51" s="11" t="n">
        <v>4545.57</v>
      </c>
      <c r="L51" s="11" t="n">
        <v>8673.610000000001</v>
      </c>
      <c r="M51" s="11" t="n">
        <v>7712.46</v>
      </c>
      <c r="N51" s="11" t="n">
        <v>8967.83</v>
      </c>
      <c r="O51" s="12" t="n">
        <v>8800.9</v>
      </c>
    </row>
    <row r="52" ht="14.4" customHeight="1">
      <c r="A52" s="29" t="n"/>
      <c r="C52" s="1" t="inlineStr">
        <is>
          <t>IKER AGUIRRE</t>
        </is>
      </c>
      <c r="D52" s="10" t="n">
        <v>3829.01</v>
      </c>
      <c r="E52" s="11" t="n">
        <v>3676.36</v>
      </c>
      <c r="F52" s="11" t="n">
        <v>4166.7</v>
      </c>
      <c r="G52" s="11" t="n">
        <v>3933.97</v>
      </c>
      <c r="H52" s="11" t="n">
        <v>4438.28</v>
      </c>
      <c r="I52" s="11" t="n">
        <v>4645.27</v>
      </c>
      <c r="J52" s="11" t="n">
        <v>3534.89</v>
      </c>
      <c r="K52" s="11" t="n">
        <v>2581.2</v>
      </c>
      <c r="L52" s="11" t="n">
        <v>4843.64</v>
      </c>
      <c r="M52" s="11" t="n">
        <v>4335.92</v>
      </c>
      <c r="N52" s="11" t="n">
        <v>5486.51</v>
      </c>
      <c r="O52" s="12" t="n">
        <v>4796.27</v>
      </c>
    </row>
    <row r="53" ht="14.4" customHeight="1">
      <c r="A53" s="29" t="n"/>
      <c r="C53" s="1" t="inlineStr">
        <is>
          <t>JAVIER MORENO</t>
        </is>
      </c>
      <c r="D53" s="10" t="n">
        <v>6140.22</v>
      </c>
      <c r="E53" s="11" t="n">
        <v>6446.55</v>
      </c>
      <c r="F53" s="11" t="n">
        <v>6758.99</v>
      </c>
      <c r="G53" s="11" t="n">
        <v>7314.81</v>
      </c>
      <c r="H53" s="11" t="n">
        <v>7395.35</v>
      </c>
      <c r="I53" s="11" t="n">
        <v>7658.13</v>
      </c>
      <c r="J53" s="11" t="n">
        <v>5987.98</v>
      </c>
      <c r="K53" s="11" t="n">
        <v>4430.22</v>
      </c>
      <c r="L53" s="11" t="n">
        <v>8185.56</v>
      </c>
      <c r="M53" s="11" t="n">
        <v>7655.09</v>
      </c>
      <c r="N53" s="11" t="n">
        <v>9480.77</v>
      </c>
      <c r="O53" s="12" t="n">
        <v>8858.440000000001</v>
      </c>
    </row>
    <row r="54" ht="14.4" customHeight="1">
      <c r="A54" s="29" t="n"/>
      <c r="C54" s="1" t="inlineStr">
        <is>
          <t>LAURA SÁNCHEZ</t>
        </is>
      </c>
      <c r="D54" s="10" t="n">
        <v>4670.44</v>
      </c>
      <c r="E54" s="11" t="n">
        <v>4925.06</v>
      </c>
      <c r="F54" s="11" t="n">
        <v>5432.32</v>
      </c>
      <c r="G54" s="11" t="n">
        <v>5103.72</v>
      </c>
      <c r="H54" s="11" t="n">
        <v>5232</v>
      </c>
      <c r="I54" s="11" t="n">
        <v>5441.26</v>
      </c>
      <c r="J54" s="11" t="n">
        <v>4815.41</v>
      </c>
      <c r="K54" s="11" t="n">
        <v>3526.8</v>
      </c>
      <c r="L54" s="11" t="n">
        <v>6484.1</v>
      </c>
      <c r="M54" s="11" t="n">
        <v>5552.84</v>
      </c>
      <c r="N54" s="11" t="n">
        <v>7369.61</v>
      </c>
      <c r="O54" s="12" t="n">
        <v>6200.23</v>
      </c>
    </row>
    <row r="55" ht="14.4" customHeight="1">
      <c r="A55" s="29" t="n"/>
      <c r="C55" s="1" t="inlineStr">
        <is>
          <t>MARTA RUIZ</t>
        </is>
      </c>
      <c r="D55" s="10" t="n">
        <v>4665.21</v>
      </c>
      <c r="E55" s="11" t="n">
        <v>5192.61</v>
      </c>
      <c r="F55" s="11" t="n">
        <v>5217.18</v>
      </c>
      <c r="G55" s="11" t="n">
        <v>5328.15</v>
      </c>
      <c r="H55" s="11" t="n">
        <v>5750.25</v>
      </c>
      <c r="I55" s="11" t="n">
        <v>5462.45</v>
      </c>
      <c r="J55" s="11" t="n">
        <v>4582.75</v>
      </c>
      <c r="K55" s="11" t="n">
        <v>3615.06</v>
      </c>
      <c r="L55" s="11" t="n">
        <v>5999.59</v>
      </c>
      <c r="M55" s="11" t="n">
        <v>5454.16</v>
      </c>
      <c r="N55" s="11" t="n">
        <v>7528.61</v>
      </c>
      <c r="O55" s="12" t="n">
        <v>6364.29</v>
      </c>
    </row>
    <row r="56" ht="14.4" customHeight="1">
      <c r="A56" s="29" t="n"/>
      <c r="C56" s="1" t="inlineStr">
        <is>
          <t>MIGUEL LEÓN</t>
        </is>
      </c>
      <c r="D56" s="10" t="n">
        <v>7084.18</v>
      </c>
      <c r="E56" s="11" t="n">
        <v>7698.81</v>
      </c>
      <c r="F56" s="11" t="n">
        <v>7963.07</v>
      </c>
      <c r="G56" s="11" t="n">
        <v>8372.879999999999</v>
      </c>
      <c r="H56" s="11" t="n">
        <v>8287.1</v>
      </c>
      <c r="I56" s="11" t="n">
        <v>8333.629999999999</v>
      </c>
      <c r="J56" s="11" t="n">
        <v>7370.63</v>
      </c>
      <c r="K56" s="11" t="n">
        <v>5116.32</v>
      </c>
      <c r="L56" s="11" t="n">
        <v>8721.51</v>
      </c>
      <c r="M56" s="11" t="n">
        <v>8793.389999999999</v>
      </c>
      <c r="N56" s="11" t="n">
        <v>10792.96</v>
      </c>
      <c r="O56" s="12" t="n">
        <v>9044.559999999999</v>
      </c>
    </row>
    <row r="57" ht="14.4" customHeight="1">
      <c r="A57" s="29" t="n"/>
      <c r="C57" s="1" t="inlineStr">
        <is>
          <t>NEREA ETXEBERRIA</t>
        </is>
      </c>
      <c r="D57" s="10" t="n">
        <v>3462.03</v>
      </c>
      <c r="E57" s="11" t="n">
        <v>3862.28</v>
      </c>
      <c r="F57" s="11" t="n">
        <v>4021.5</v>
      </c>
      <c r="G57" s="11" t="n">
        <v>3876.78</v>
      </c>
      <c r="H57" s="11" t="n">
        <v>3997.82</v>
      </c>
      <c r="I57" s="11" t="n">
        <v>4352.94</v>
      </c>
      <c r="J57" s="11" t="n">
        <v>3434.06</v>
      </c>
      <c r="K57" s="11" t="n">
        <v>2714.7</v>
      </c>
      <c r="L57" s="11" t="n">
        <v>4947.89</v>
      </c>
      <c r="M57" s="11" t="n">
        <v>4039.3</v>
      </c>
      <c r="N57" s="11" t="n">
        <v>5652.99</v>
      </c>
      <c r="O57" s="12" t="n">
        <v>4921.32</v>
      </c>
    </row>
    <row r="58" ht="14.4" customHeight="1">
      <c r="A58" s="29" t="n"/>
      <c r="C58" s="1" t="inlineStr">
        <is>
          <t>PATRICIA CANO</t>
        </is>
      </c>
      <c r="D58" s="10" t="n">
        <v>7953.97</v>
      </c>
      <c r="E58" s="11" t="n">
        <v>8096.7</v>
      </c>
      <c r="F58" s="11" t="n">
        <v>8026.33</v>
      </c>
      <c r="G58" s="11" t="n">
        <v>8265.610000000001</v>
      </c>
      <c r="H58" s="11" t="n">
        <v>8139.55</v>
      </c>
      <c r="I58" s="11" t="n">
        <v>8918.120000000001</v>
      </c>
      <c r="J58" s="11" t="n">
        <v>7757.1</v>
      </c>
      <c r="K58" s="11" t="n">
        <v>5572.63</v>
      </c>
      <c r="L58" s="11" t="n">
        <v>9705.57</v>
      </c>
      <c r="M58" s="11" t="n">
        <v>8509.200000000001</v>
      </c>
      <c r="N58" s="11" t="n">
        <v>11511.02</v>
      </c>
      <c r="O58" s="12" t="n">
        <v>10120.76</v>
      </c>
    </row>
    <row r="59" ht="14.4" customHeight="1">
      <c r="A59" s="29" t="n"/>
      <c r="C59" s="1" t="inlineStr">
        <is>
          <t>RAÚL IBÁÑEZ</t>
        </is>
      </c>
      <c r="D59" s="10" t="n">
        <v>7338.77</v>
      </c>
      <c r="E59" s="11" t="n">
        <v>7135.9</v>
      </c>
      <c r="F59" s="11" t="n">
        <v>7649.69</v>
      </c>
      <c r="G59" s="11" t="n">
        <v>7788.35</v>
      </c>
      <c r="H59" s="11" t="n">
        <v>8338.719999999999</v>
      </c>
      <c r="I59" s="11" t="n">
        <v>8321.83</v>
      </c>
      <c r="J59" s="11" t="n">
        <v>6654.5</v>
      </c>
      <c r="K59" s="11" t="n">
        <v>4763.98</v>
      </c>
      <c r="L59" s="11" t="n">
        <v>9105.209999999999</v>
      </c>
      <c r="M59" s="11" t="n">
        <v>8117.26</v>
      </c>
      <c r="N59" s="11" t="n">
        <v>10005.84</v>
      </c>
      <c r="O59" s="12" t="n">
        <v>9572.969999999999</v>
      </c>
    </row>
    <row r="60" ht="14.4" customHeight="1">
      <c r="A60" s="29" t="n"/>
      <c r="C60" s="1" t="inlineStr">
        <is>
          <t>SERGIO ORTEGA</t>
        </is>
      </c>
      <c r="D60" s="10" t="n">
        <v>5545.98</v>
      </c>
      <c r="E60" s="11" t="n">
        <v>5730.19</v>
      </c>
      <c r="F60" s="11" t="n">
        <v>5720.23</v>
      </c>
      <c r="G60" s="11" t="n">
        <v>5965.43</v>
      </c>
      <c r="H60" s="11" t="n">
        <v>5959.99</v>
      </c>
      <c r="I60" s="11" t="n">
        <v>6560.98</v>
      </c>
      <c r="J60" s="11" t="n">
        <v>5129.99</v>
      </c>
      <c r="K60" s="11" t="n">
        <v>4104.53</v>
      </c>
      <c r="L60" s="11" t="n">
        <v>7146.49</v>
      </c>
      <c r="M60" s="11" t="n">
        <v>6402.1</v>
      </c>
      <c r="N60" s="11" t="n">
        <v>8255.02</v>
      </c>
      <c r="O60" s="12" t="n">
        <v>7398.07</v>
      </c>
    </row>
    <row r="61" ht="14.4" customHeight="1">
      <c r="A61" s="32" t="n"/>
      <c r="B61" s="30" t="n"/>
      <c r="C61" s="13" t="inlineStr">
        <is>
          <t>SILVIA TORRES</t>
        </is>
      </c>
      <c r="D61" s="14" t="n">
        <v>9245.940000000001</v>
      </c>
      <c r="E61" s="15" t="n">
        <v>9572.389999999999</v>
      </c>
      <c r="F61" s="15" t="n">
        <v>9522.610000000001</v>
      </c>
      <c r="G61" s="15" t="n">
        <v>10796.49</v>
      </c>
      <c r="H61" s="15" t="n">
        <v>10141.75</v>
      </c>
      <c r="I61" s="15" t="n">
        <v>10393.33</v>
      </c>
      <c r="J61" s="15" t="n">
        <v>8646.6</v>
      </c>
      <c r="K61" s="15" t="n">
        <v>6593.76</v>
      </c>
      <c r="L61" s="15" t="n">
        <v>11569.95</v>
      </c>
      <c r="M61" s="15" t="n">
        <v>11528.06</v>
      </c>
      <c r="N61" s="15" t="n">
        <v>14045.23</v>
      </c>
      <c r="O61" s="16" t="n">
        <v>11690.28</v>
      </c>
    </row>
    <row r="62" ht="14.4" customHeight="1">
      <c r="A62" s="27" t="n">
        <v>2025</v>
      </c>
      <c r="B62" s="28" t="inlineStr">
        <is>
          <t>Objetivo Ventas</t>
        </is>
      </c>
      <c r="C62" s="1" t="inlineStr">
        <is>
          <t>ÁLVARO PEÑA</t>
        </is>
      </c>
      <c r="D62" s="10" t="n">
        <v>22264.42</v>
      </c>
      <c r="E62" s="11" t="n">
        <v>21675.97</v>
      </c>
      <c r="F62" s="11" t="n">
        <v>25238.8</v>
      </c>
      <c r="G62" s="11" t="n">
        <v>25571.51</v>
      </c>
      <c r="H62" s="11" t="n">
        <v>25757.75</v>
      </c>
      <c r="I62" s="11" t="n">
        <v>25222.68</v>
      </c>
      <c r="J62" s="11" t="n">
        <v>21441.71</v>
      </c>
      <c r="K62" s="11" t="n">
        <v>15208.7</v>
      </c>
      <c r="L62" s="11" t="n">
        <v>29554.19</v>
      </c>
      <c r="M62" s="11" t="n">
        <v>26410.7</v>
      </c>
      <c r="N62" s="11" t="n">
        <v>31888.57</v>
      </c>
      <c r="O62" s="12" t="n">
        <v>29217</v>
      </c>
    </row>
    <row r="63" ht="14.4" customHeight="1">
      <c r="A63" s="29" t="n"/>
      <c r="C63" s="1" t="inlineStr">
        <is>
          <t>ANA MOLINA</t>
        </is>
      </c>
      <c r="D63" s="10" t="n">
        <v>28476.22</v>
      </c>
      <c r="E63" s="11" t="n">
        <v>27949.86</v>
      </c>
      <c r="F63" s="11" t="n">
        <v>29670.78</v>
      </c>
      <c r="G63" s="11" t="n">
        <v>30652.34</v>
      </c>
      <c r="H63" s="11" t="n">
        <v>30965.53</v>
      </c>
      <c r="I63" s="11" t="n">
        <v>33121.92</v>
      </c>
      <c r="J63" s="11" t="n">
        <v>27022.71</v>
      </c>
      <c r="K63" s="11" t="n">
        <v>19521.45</v>
      </c>
      <c r="L63" s="11" t="n">
        <v>34985.79</v>
      </c>
      <c r="M63" s="11" t="n">
        <v>30224.71</v>
      </c>
      <c r="N63" s="11" t="n">
        <v>42252.63</v>
      </c>
      <c r="O63" s="12" t="n">
        <v>35744.98</v>
      </c>
    </row>
    <row r="64" ht="14.4" customHeight="1">
      <c r="A64" s="29" t="n"/>
      <c r="C64" s="1" t="inlineStr">
        <is>
          <t>CARLOS GIL</t>
        </is>
      </c>
      <c r="D64" s="10" t="n">
        <v>33251.37</v>
      </c>
      <c r="E64" s="11" t="n">
        <v>36218.33</v>
      </c>
      <c r="F64" s="11" t="n">
        <v>36630.89</v>
      </c>
      <c r="G64" s="11" t="n">
        <v>37835.6</v>
      </c>
      <c r="H64" s="11" t="n">
        <v>40300.57</v>
      </c>
      <c r="I64" s="11" t="n">
        <v>40191.58</v>
      </c>
      <c r="J64" s="11" t="n">
        <v>34172.72</v>
      </c>
      <c r="K64" s="11" t="n">
        <v>25586.74</v>
      </c>
      <c r="L64" s="11" t="n">
        <v>42606.52</v>
      </c>
      <c r="M64" s="11" t="n">
        <v>41853.23</v>
      </c>
      <c r="N64" s="11" t="n">
        <v>51806.69</v>
      </c>
      <c r="O64" s="12" t="n">
        <v>49245.7</v>
      </c>
    </row>
    <row r="65" ht="14.4" customHeight="1">
      <c r="A65" s="29" t="n"/>
      <c r="C65" s="1" t="inlineStr">
        <is>
          <t>CRISTINA VIDAL</t>
        </is>
      </c>
      <c r="D65" s="10" t="n">
        <v>32404.66</v>
      </c>
      <c r="E65" s="11" t="n">
        <v>34497.38</v>
      </c>
      <c r="F65" s="11" t="n">
        <v>35641.45</v>
      </c>
      <c r="G65" s="11" t="n">
        <v>35718.34</v>
      </c>
      <c r="H65" s="11" t="n">
        <v>37206.24</v>
      </c>
      <c r="I65" s="11" t="n">
        <v>39394.58</v>
      </c>
      <c r="J65" s="11" t="n">
        <v>31655.95</v>
      </c>
      <c r="K65" s="11" t="n">
        <v>22847.09</v>
      </c>
      <c r="L65" s="11" t="n">
        <v>46096.08</v>
      </c>
      <c r="M65" s="11" t="n">
        <v>39373.14</v>
      </c>
      <c r="N65" s="11" t="n">
        <v>46854.62</v>
      </c>
      <c r="O65" s="12" t="n">
        <v>43373.69</v>
      </c>
    </row>
    <row r="66" ht="14.4" customHeight="1">
      <c r="A66" s="29" t="n"/>
      <c r="C66" s="1" t="inlineStr">
        <is>
          <t>DAVID NAVARRO</t>
        </is>
      </c>
      <c r="D66" s="10" t="n">
        <v>29905.47</v>
      </c>
      <c r="E66" s="11" t="n">
        <v>32931.68</v>
      </c>
      <c r="F66" s="11" t="n">
        <v>33558.06</v>
      </c>
      <c r="G66" s="11" t="n">
        <v>35815.96</v>
      </c>
      <c r="H66" s="11" t="n">
        <v>33380.29</v>
      </c>
      <c r="I66" s="11" t="n">
        <v>34694.27</v>
      </c>
      <c r="J66" s="11" t="n">
        <v>31599.93</v>
      </c>
      <c r="K66" s="11" t="n">
        <v>21013.7</v>
      </c>
      <c r="L66" s="11" t="n">
        <v>41102.44</v>
      </c>
      <c r="M66" s="11" t="n">
        <v>37449.71</v>
      </c>
      <c r="N66" s="11" t="n">
        <v>45507.29</v>
      </c>
      <c r="O66" s="12" t="n">
        <v>42776.11</v>
      </c>
    </row>
    <row r="67" ht="14.4" customHeight="1">
      <c r="A67" s="29" t="n"/>
      <c r="C67" s="1" t="inlineStr">
        <is>
          <t>IKER AGUIRRE</t>
        </is>
      </c>
      <c r="D67" s="10" t="n">
        <v>17225.88</v>
      </c>
      <c r="E67" s="11" t="n">
        <v>16696.7</v>
      </c>
      <c r="F67" s="11" t="n">
        <v>19640.02</v>
      </c>
      <c r="G67" s="11" t="n">
        <v>20075.91</v>
      </c>
      <c r="H67" s="11" t="n">
        <v>19998.07</v>
      </c>
      <c r="I67" s="11" t="n">
        <v>20924.12</v>
      </c>
      <c r="J67" s="11" t="n">
        <v>16782.64</v>
      </c>
      <c r="K67" s="11" t="n">
        <v>12728.36</v>
      </c>
      <c r="L67" s="11" t="n">
        <v>23167.46</v>
      </c>
      <c r="M67" s="11" t="n">
        <v>21071.81</v>
      </c>
      <c r="N67" s="11" t="n">
        <v>26536.62</v>
      </c>
      <c r="O67" s="12" t="n">
        <v>23117.51</v>
      </c>
    </row>
    <row r="68" ht="14.4" customHeight="1">
      <c r="A68" s="29" t="n"/>
      <c r="C68" s="1" t="inlineStr">
        <is>
          <t>JAVIER MORENO</t>
        </is>
      </c>
      <c r="D68" s="10" t="n">
        <v>24734.23</v>
      </c>
      <c r="E68" s="11" t="n">
        <v>22860.3</v>
      </c>
      <c r="F68" s="11" t="n">
        <v>24198.06</v>
      </c>
      <c r="G68" s="11" t="n">
        <v>26428.67</v>
      </c>
      <c r="H68" s="11" t="n">
        <v>26010.85</v>
      </c>
      <c r="I68" s="11" t="n">
        <v>25857.59</v>
      </c>
      <c r="J68" s="11" t="n">
        <v>23225.64</v>
      </c>
      <c r="K68" s="11" t="n">
        <v>15634.49</v>
      </c>
      <c r="L68" s="11" t="n">
        <v>31557.76</v>
      </c>
      <c r="M68" s="11" t="n">
        <v>26068.68</v>
      </c>
      <c r="N68" s="11" t="n">
        <v>35180.44</v>
      </c>
      <c r="O68" s="12" t="n">
        <v>31218.33</v>
      </c>
    </row>
    <row r="69" ht="14.4" customHeight="1">
      <c r="A69" s="29" t="n"/>
      <c r="C69" s="1" t="inlineStr">
        <is>
          <t>LAURA SÁNCHEZ</t>
        </is>
      </c>
      <c r="D69" s="10" t="n">
        <v>21297.7</v>
      </c>
      <c r="E69" s="11" t="n">
        <v>21911.48</v>
      </c>
      <c r="F69" s="11" t="n">
        <v>23129.69</v>
      </c>
      <c r="G69" s="11" t="n">
        <v>23465.64</v>
      </c>
      <c r="H69" s="11" t="n">
        <v>22873.72</v>
      </c>
      <c r="I69" s="11" t="n">
        <v>24418.61</v>
      </c>
      <c r="J69" s="11" t="n">
        <v>20808.13</v>
      </c>
      <c r="K69" s="11" t="n">
        <v>14897.5</v>
      </c>
      <c r="L69" s="11" t="n">
        <v>26321.95</v>
      </c>
      <c r="M69" s="11" t="n">
        <v>23413.62</v>
      </c>
      <c r="N69" s="11" t="n">
        <v>30649.4</v>
      </c>
      <c r="O69" s="12" t="n">
        <v>26698.91</v>
      </c>
    </row>
    <row r="70" ht="14.4" customHeight="1">
      <c r="A70" s="29" t="n"/>
      <c r="C70" s="1" t="inlineStr">
        <is>
          <t>MARTA RUIZ</t>
        </is>
      </c>
      <c r="D70" s="10" t="n">
        <v>13818.53</v>
      </c>
      <c r="E70" s="11" t="n">
        <v>13436.62</v>
      </c>
      <c r="F70" s="11" t="n">
        <v>14246.94</v>
      </c>
      <c r="G70" s="11" t="n">
        <v>15112.21</v>
      </c>
      <c r="H70" s="11" t="n">
        <v>15455.99</v>
      </c>
      <c r="I70" s="11" t="n">
        <v>15577.74</v>
      </c>
      <c r="J70" s="11" t="n">
        <v>12889.04</v>
      </c>
      <c r="K70" s="11" t="n">
        <v>9730.129999999999</v>
      </c>
      <c r="L70" s="11" t="n">
        <v>16669.79</v>
      </c>
      <c r="M70" s="11" t="n">
        <v>15111.24</v>
      </c>
      <c r="N70" s="11" t="n">
        <v>19489.43</v>
      </c>
      <c r="O70" s="12" t="n">
        <v>18481.71</v>
      </c>
    </row>
    <row r="71" ht="14.4" customHeight="1">
      <c r="A71" s="29" t="n"/>
      <c r="C71" s="1" t="inlineStr">
        <is>
          <t>MIGUEL LEÓN</t>
        </is>
      </c>
      <c r="D71" s="10" t="n">
        <v>28966.06</v>
      </c>
      <c r="E71" s="11" t="n">
        <v>32952.81</v>
      </c>
      <c r="F71" s="11" t="n">
        <v>34380.38</v>
      </c>
      <c r="G71" s="11" t="n">
        <v>34730.4</v>
      </c>
      <c r="H71" s="11" t="n">
        <v>35933.73</v>
      </c>
      <c r="I71" s="11" t="n">
        <v>35472.76</v>
      </c>
      <c r="J71" s="11" t="n">
        <v>30340.16</v>
      </c>
      <c r="K71" s="11" t="n">
        <v>21895.05</v>
      </c>
      <c r="L71" s="11" t="n">
        <v>38048.32</v>
      </c>
      <c r="M71" s="11" t="n">
        <v>35560.8</v>
      </c>
      <c r="N71" s="11" t="n">
        <v>42424.9</v>
      </c>
      <c r="O71" s="12" t="n">
        <v>37790.34</v>
      </c>
    </row>
    <row r="72" ht="14.4" customHeight="1">
      <c r="A72" s="29" t="n"/>
      <c r="C72" s="1" t="inlineStr">
        <is>
          <t>NEREA ETXEBERRIA</t>
        </is>
      </c>
      <c r="D72" s="10" t="n">
        <v>10356.74</v>
      </c>
      <c r="E72" s="11" t="n">
        <v>11457.86</v>
      </c>
      <c r="F72" s="11" t="n">
        <v>11419.72</v>
      </c>
      <c r="G72" s="11" t="n">
        <v>11537.12</v>
      </c>
      <c r="H72" s="11" t="n">
        <v>12089.64</v>
      </c>
      <c r="I72" s="11" t="n">
        <v>12354.46</v>
      </c>
      <c r="J72" s="11" t="n">
        <v>10102.51</v>
      </c>
      <c r="K72" s="11" t="n">
        <v>7640.71</v>
      </c>
      <c r="L72" s="11" t="n">
        <v>13626.08</v>
      </c>
      <c r="M72" s="11" t="n">
        <v>12558.71</v>
      </c>
      <c r="N72" s="11" t="n">
        <v>14935.47</v>
      </c>
      <c r="O72" s="12" t="n">
        <v>13730.09</v>
      </c>
    </row>
    <row r="73" ht="14.4" customHeight="1">
      <c r="A73" s="29" t="n"/>
      <c r="C73" s="1" t="inlineStr">
        <is>
          <t>PATRICIA CANO</t>
        </is>
      </c>
      <c r="D73" s="10" t="n">
        <v>31148.21</v>
      </c>
      <c r="E73" s="11" t="n">
        <v>32398.75</v>
      </c>
      <c r="F73" s="11" t="n">
        <v>35661.91</v>
      </c>
      <c r="G73" s="11" t="n">
        <v>36395.19</v>
      </c>
      <c r="H73" s="11" t="n">
        <v>36965.19</v>
      </c>
      <c r="I73" s="11" t="n">
        <v>36846.47</v>
      </c>
      <c r="J73" s="11" t="n">
        <v>31551.74</v>
      </c>
      <c r="K73" s="11" t="n">
        <v>23989.28</v>
      </c>
      <c r="L73" s="11" t="n">
        <v>40434.61</v>
      </c>
      <c r="M73" s="11" t="n">
        <v>38789.99</v>
      </c>
      <c r="N73" s="11" t="n">
        <v>48364.11</v>
      </c>
      <c r="O73" s="12" t="n">
        <v>43070.07</v>
      </c>
    </row>
    <row r="74" ht="14.4" customHeight="1">
      <c r="A74" s="29" t="n"/>
      <c r="C74" s="1" t="inlineStr">
        <is>
          <t>RAÚL IBÁÑEZ</t>
        </is>
      </c>
      <c r="D74" s="10" t="n">
        <v>20790.94</v>
      </c>
      <c r="E74" s="11" t="n">
        <v>22077.16</v>
      </c>
      <c r="F74" s="11" t="n">
        <v>24555.44</v>
      </c>
      <c r="G74" s="11" t="n">
        <v>24091.62</v>
      </c>
      <c r="H74" s="11" t="n">
        <v>24492.59</v>
      </c>
      <c r="I74" s="11" t="n">
        <v>25674.49</v>
      </c>
      <c r="J74" s="11" t="n">
        <v>20012.77</v>
      </c>
      <c r="K74" s="11" t="n">
        <v>14479.2</v>
      </c>
      <c r="L74" s="11" t="n">
        <v>27889.49</v>
      </c>
      <c r="M74" s="11" t="n">
        <v>24613.56</v>
      </c>
      <c r="N74" s="11" t="n">
        <v>31131.97</v>
      </c>
      <c r="O74" s="12" t="n">
        <v>27602.68</v>
      </c>
    </row>
    <row r="75" ht="14.4" customHeight="1">
      <c r="A75" s="29" t="n"/>
      <c r="C75" s="1" t="inlineStr">
        <is>
          <t>SERGIO ORTEGA</t>
        </is>
      </c>
      <c r="D75" s="10" t="n">
        <v>18665.75</v>
      </c>
      <c r="E75" s="11" t="n">
        <v>18927.88</v>
      </c>
      <c r="F75" s="11" t="n">
        <v>19568.87</v>
      </c>
      <c r="G75" s="11" t="n">
        <v>21167.68</v>
      </c>
      <c r="H75" s="11" t="n">
        <v>20172.71</v>
      </c>
      <c r="I75" s="11" t="n">
        <v>22290.37</v>
      </c>
      <c r="J75" s="11" t="n">
        <v>17492.13</v>
      </c>
      <c r="K75" s="11" t="n">
        <v>13805.33</v>
      </c>
      <c r="L75" s="11" t="n">
        <v>23939.49</v>
      </c>
      <c r="M75" s="11" t="n">
        <v>20916.5</v>
      </c>
      <c r="N75" s="11" t="n">
        <v>27194.38</v>
      </c>
      <c r="O75" s="12" t="n">
        <v>24242.27</v>
      </c>
    </row>
    <row r="76" ht="14.4" customHeight="1">
      <c r="A76" s="29" t="n"/>
      <c r="B76" s="30" t="n"/>
      <c r="C76" s="1" t="inlineStr">
        <is>
          <t>SILVIA TORRES</t>
        </is>
      </c>
      <c r="D76" s="10" t="n">
        <v>40318.3</v>
      </c>
      <c r="E76" s="11" t="n">
        <v>41432.63</v>
      </c>
      <c r="F76" s="11" t="n">
        <v>44137.65</v>
      </c>
      <c r="G76" s="11" t="n">
        <v>42006.99</v>
      </c>
      <c r="H76" s="11" t="n">
        <v>45856.62</v>
      </c>
      <c r="I76" s="11" t="n">
        <v>45355.68</v>
      </c>
      <c r="J76" s="11" t="n">
        <v>37273.74</v>
      </c>
      <c r="K76" s="11" t="n">
        <v>26975.24</v>
      </c>
      <c r="L76" s="11" t="n">
        <v>48098.82</v>
      </c>
      <c r="M76" s="11" t="n">
        <v>46466.88</v>
      </c>
      <c r="N76" s="11" t="n">
        <v>54082.57</v>
      </c>
      <c r="O76" s="12" t="n">
        <v>50010.04</v>
      </c>
    </row>
    <row r="77" ht="13.8" customHeight="1">
      <c r="A77" s="29" t="n"/>
      <c r="B77" s="31" t="inlineStr">
        <is>
          <t>Objetivo Beneficio</t>
        </is>
      </c>
      <c r="C77" s="1" t="inlineStr">
        <is>
          <t>ÁLVARO PEÑA</t>
        </is>
      </c>
      <c r="D77" s="10" t="n">
        <v>7532.57</v>
      </c>
      <c r="E77" s="11" t="n">
        <v>7790.52</v>
      </c>
      <c r="F77" s="11" t="n">
        <v>8246.01</v>
      </c>
      <c r="G77" s="11" t="n">
        <v>8061.92</v>
      </c>
      <c r="H77" s="11" t="n">
        <v>8766.809999999999</v>
      </c>
      <c r="I77" s="11" t="n">
        <v>8806.969999999999</v>
      </c>
      <c r="J77" s="11" t="n">
        <v>6908.35</v>
      </c>
      <c r="K77" s="11" t="n">
        <v>4949.22</v>
      </c>
      <c r="L77" s="11" t="n">
        <v>9305.92</v>
      </c>
      <c r="M77" s="11" t="n">
        <v>8741.540000000001</v>
      </c>
      <c r="N77" s="11" t="n">
        <v>10982.61</v>
      </c>
      <c r="O77" s="12" t="n">
        <v>9632.43</v>
      </c>
    </row>
    <row r="78" ht="14.4" customHeight="1">
      <c r="A78" s="29" t="n"/>
      <c r="C78" s="1" t="inlineStr">
        <is>
          <t>ANA MOLINA</t>
        </is>
      </c>
      <c r="D78" s="10" t="n">
        <v>8145.17</v>
      </c>
      <c r="E78" s="11" t="n">
        <v>8098.68</v>
      </c>
      <c r="F78" s="11" t="n">
        <v>8776.440000000001</v>
      </c>
      <c r="G78" s="11" t="n">
        <v>9409.23</v>
      </c>
      <c r="H78" s="11" t="n">
        <v>9381.040000000001</v>
      </c>
      <c r="I78" s="11" t="n">
        <v>9257.559999999999</v>
      </c>
      <c r="J78" s="11" t="n">
        <v>8256.440000000001</v>
      </c>
      <c r="K78" s="11" t="n">
        <v>5500.12</v>
      </c>
      <c r="L78" s="11" t="n">
        <v>10313.85</v>
      </c>
      <c r="M78" s="11" t="n">
        <v>8906.559999999999</v>
      </c>
      <c r="N78" s="11" t="n">
        <v>11958.9</v>
      </c>
      <c r="O78" s="12" t="n">
        <v>10263.01</v>
      </c>
    </row>
    <row r="79" ht="14.4" customHeight="1">
      <c r="A79" s="29" t="n"/>
      <c r="C79" s="1" t="inlineStr">
        <is>
          <t>CARLOS GIL</t>
        </is>
      </c>
      <c r="D79" s="10" t="n">
        <v>9998.290000000001</v>
      </c>
      <c r="E79" s="11" t="n">
        <v>10660.6</v>
      </c>
      <c r="F79" s="11" t="n">
        <v>11425.32</v>
      </c>
      <c r="G79" s="11" t="n">
        <v>11465.95</v>
      </c>
      <c r="H79" s="11" t="n">
        <v>11703.84</v>
      </c>
      <c r="I79" s="11" t="n">
        <v>12216.78</v>
      </c>
      <c r="J79" s="11" t="n">
        <v>9645.700000000001</v>
      </c>
      <c r="K79" s="11" t="n">
        <v>7185.19</v>
      </c>
      <c r="L79" s="11" t="n">
        <v>12609.71</v>
      </c>
      <c r="M79" s="11" t="n">
        <v>12363.04</v>
      </c>
      <c r="N79" s="11" t="n">
        <v>14978.66</v>
      </c>
      <c r="O79" s="12" t="n">
        <v>13470.85</v>
      </c>
    </row>
    <row r="80" ht="14.4" customHeight="1">
      <c r="A80" s="29" t="n"/>
      <c r="C80" s="1" t="inlineStr">
        <is>
          <t>CRISTINA VIDAL</t>
        </is>
      </c>
      <c r="D80" s="10" t="n">
        <v>9349.959999999999</v>
      </c>
      <c r="E80" s="11" t="n">
        <v>10322.13</v>
      </c>
      <c r="F80" s="11" t="n">
        <v>10428.45</v>
      </c>
      <c r="G80" s="11" t="n">
        <v>10518.16</v>
      </c>
      <c r="H80" s="11" t="n">
        <v>11208.6</v>
      </c>
      <c r="I80" s="11" t="n">
        <v>11684.58</v>
      </c>
      <c r="J80" s="11" t="n">
        <v>9004.24</v>
      </c>
      <c r="K80" s="11" t="n">
        <v>6806.84</v>
      </c>
      <c r="L80" s="11" t="n">
        <v>12781.58</v>
      </c>
      <c r="M80" s="11" t="n">
        <v>11098.49</v>
      </c>
      <c r="N80" s="11" t="n">
        <v>14414.85</v>
      </c>
      <c r="O80" s="12" t="n">
        <v>12303.7</v>
      </c>
    </row>
    <row r="81" ht="14.4" customHeight="1">
      <c r="A81" s="29" t="n"/>
      <c r="C81" s="1" t="inlineStr">
        <is>
          <t>DAVID NAVARRO</t>
        </is>
      </c>
      <c r="D81" s="10" t="n">
        <v>8460.33</v>
      </c>
      <c r="E81" s="11" t="n">
        <v>8556.68</v>
      </c>
      <c r="F81" s="11" t="n">
        <v>9231.51</v>
      </c>
      <c r="G81" s="11" t="n">
        <v>9425.25</v>
      </c>
      <c r="H81" s="11" t="n">
        <v>9929.74</v>
      </c>
      <c r="I81" s="11" t="n">
        <v>10559.77</v>
      </c>
      <c r="J81" s="11" t="n">
        <v>8744.040000000001</v>
      </c>
      <c r="K81" s="11" t="n">
        <v>6276.04</v>
      </c>
      <c r="L81" s="11" t="n">
        <v>11075.21</v>
      </c>
      <c r="M81" s="11" t="n">
        <v>9917.65</v>
      </c>
      <c r="N81" s="11" t="n">
        <v>13130.33</v>
      </c>
      <c r="O81" s="12" t="n">
        <v>11867.89</v>
      </c>
    </row>
    <row r="82" ht="14.4" customHeight="1">
      <c r="A82" s="29" t="n"/>
      <c r="C82" s="1" t="inlineStr">
        <is>
          <t>IKER AGUIRRE</t>
        </is>
      </c>
      <c r="D82" s="10" t="n">
        <v>4205.62</v>
      </c>
      <c r="E82" s="11" t="n">
        <v>4457.09</v>
      </c>
      <c r="F82" s="11" t="n">
        <v>4656.03</v>
      </c>
      <c r="G82" s="11" t="n">
        <v>5011.84</v>
      </c>
      <c r="H82" s="11" t="n">
        <v>5070.79</v>
      </c>
      <c r="I82" s="11" t="n">
        <v>5429.9</v>
      </c>
      <c r="J82" s="11" t="n">
        <v>4326.8</v>
      </c>
      <c r="K82" s="11" t="n">
        <v>3031.97</v>
      </c>
      <c r="L82" s="11" t="n">
        <v>5395.49</v>
      </c>
      <c r="M82" s="11" t="n">
        <v>4971.85</v>
      </c>
      <c r="N82" s="11" t="n">
        <v>6228.09</v>
      </c>
      <c r="O82" s="12" t="n">
        <v>5710.52</v>
      </c>
    </row>
    <row r="83" ht="14.4" customHeight="1">
      <c r="A83" s="29" t="n"/>
      <c r="C83" s="1" t="inlineStr">
        <is>
          <t>JAVIER MORENO</t>
        </is>
      </c>
      <c r="D83" s="10" t="n">
        <v>6517.01</v>
      </c>
      <c r="E83" s="11" t="n">
        <v>7134.12</v>
      </c>
      <c r="F83" s="11" t="n">
        <v>7540.26</v>
      </c>
      <c r="G83" s="11" t="n">
        <v>8015.83</v>
      </c>
      <c r="H83" s="11" t="n">
        <v>7908.23</v>
      </c>
      <c r="I83" s="11" t="n">
        <v>7932.36</v>
      </c>
      <c r="J83" s="11" t="n">
        <v>6534.05</v>
      </c>
      <c r="K83" s="11" t="n">
        <v>5052.53</v>
      </c>
      <c r="L83" s="11" t="n">
        <v>8331.030000000001</v>
      </c>
      <c r="M83" s="11" t="n">
        <v>7595.78</v>
      </c>
      <c r="N83" s="11" t="n">
        <v>9825.780000000001</v>
      </c>
      <c r="O83" s="12" t="n">
        <v>8672.049999999999</v>
      </c>
    </row>
    <row r="84" ht="14.4" customHeight="1">
      <c r="A84" s="29" t="n"/>
      <c r="C84" s="1" t="inlineStr">
        <is>
          <t>LAURA SÁNCHEZ</t>
        </is>
      </c>
      <c r="D84" s="10" t="n">
        <v>5780.31</v>
      </c>
      <c r="E84" s="11" t="n">
        <v>5596.45</v>
      </c>
      <c r="F84" s="11" t="n">
        <v>5895.41</v>
      </c>
      <c r="G84" s="11" t="n">
        <v>6553.31</v>
      </c>
      <c r="H84" s="11" t="n">
        <v>6789.57</v>
      </c>
      <c r="I84" s="11" t="n">
        <v>6727.13</v>
      </c>
      <c r="J84" s="11" t="n">
        <v>5560</v>
      </c>
      <c r="K84" s="11" t="n">
        <v>4068.04</v>
      </c>
      <c r="L84" s="11" t="n">
        <v>6973.35</v>
      </c>
      <c r="M84" s="11" t="n">
        <v>6560.29</v>
      </c>
      <c r="N84" s="11" t="n">
        <v>8002.84</v>
      </c>
      <c r="O84" s="12" t="n">
        <v>7519.26</v>
      </c>
    </row>
    <row r="85" ht="14.4" customHeight="1">
      <c r="A85" s="29" t="n"/>
      <c r="C85" s="1" t="inlineStr">
        <is>
          <t>MARTA RUIZ</t>
        </is>
      </c>
      <c r="D85" s="10" t="n">
        <v>4102.96</v>
      </c>
      <c r="E85" s="11" t="n">
        <v>3868.45</v>
      </c>
      <c r="F85" s="11" t="n">
        <v>4533.26</v>
      </c>
      <c r="G85" s="11" t="n">
        <v>4517.96</v>
      </c>
      <c r="H85" s="11" t="n">
        <v>4450.3</v>
      </c>
      <c r="I85" s="11" t="n">
        <v>4867.76</v>
      </c>
      <c r="J85" s="11" t="n">
        <v>3660.97</v>
      </c>
      <c r="K85" s="11" t="n">
        <v>2842.42</v>
      </c>
      <c r="L85" s="11" t="n">
        <v>5000.97</v>
      </c>
      <c r="M85" s="11" t="n">
        <v>4892.31</v>
      </c>
      <c r="N85" s="11" t="n">
        <v>5734.44</v>
      </c>
      <c r="O85" s="12" t="n">
        <v>4943.98</v>
      </c>
    </row>
    <row r="86" ht="14.4" customHeight="1">
      <c r="A86" s="29" t="n"/>
      <c r="C86" s="1" t="inlineStr">
        <is>
          <t>MIGUEL LEÓN</t>
        </is>
      </c>
      <c r="D86" s="10" t="n">
        <v>9374.799999999999</v>
      </c>
      <c r="E86" s="11" t="n">
        <v>9996.950000000001</v>
      </c>
      <c r="F86" s="11" t="n">
        <v>10830.34</v>
      </c>
      <c r="G86" s="11" t="n">
        <v>10308.84</v>
      </c>
      <c r="H86" s="11" t="n">
        <v>10638.44</v>
      </c>
      <c r="I86" s="11" t="n">
        <v>10466.28</v>
      </c>
      <c r="J86" s="11" t="n">
        <v>9432.93</v>
      </c>
      <c r="K86" s="11" t="n">
        <v>6662.09</v>
      </c>
      <c r="L86" s="11" t="n">
        <v>11950.45</v>
      </c>
      <c r="M86" s="11" t="n">
        <v>10838.98</v>
      </c>
      <c r="N86" s="11" t="n">
        <v>13248.74</v>
      </c>
      <c r="O86" s="12" t="n">
        <v>13001.83</v>
      </c>
    </row>
    <row r="87" ht="14.4" customHeight="1">
      <c r="A87" s="29" t="n"/>
      <c r="C87" s="1" t="inlineStr">
        <is>
          <t>NEREA ETXEBERRIA</t>
        </is>
      </c>
      <c r="D87" s="10" t="n">
        <v>3039.74</v>
      </c>
      <c r="E87" s="11" t="n">
        <v>3209.08</v>
      </c>
      <c r="F87" s="11" t="n">
        <v>3169.18</v>
      </c>
      <c r="G87" s="11" t="n">
        <v>3449.66</v>
      </c>
      <c r="H87" s="11" t="n">
        <v>3544.69</v>
      </c>
      <c r="I87" s="11" t="n">
        <v>3607.46</v>
      </c>
      <c r="J87" s="11" t="n">
        <v>2889.9</v>
      </c>
      <c r="K87" s="11" t="n">
        <v>2185.81</v>
      </c>
      <c r="L87" s="11" t="n">
        <v>3810.05</v>
      </c>
      <c r="M87" s="11" t="n">
        <v>3581.61</v>
      </c>
      <c r="N87" s="11" t="n">
        <v>4447.46</v>
      </c>
      <c r="O87" s="12" t="n">
        <v>4038.27</v>
      </c>
    </row>
    <row r="88" ht="14.4" customHeight="1">
      <c r="A88" s="29" t="n"/>
      <c r="C88" s="1" t="inlineStr">
        <is>
          <t>PATRICIA CANO</t>
        </is>
      </c>
      <c r="D88" s="10" t="n">
        <v>9821.559999999999</v>
      </c>
      <c r="E88" s="11" t="n">
        <v>10811.96</v>
      </c>
      <c r="F88" s="11" t="n">
        <v>11392.67</v>
      </c>
      <c r="G88" s="11" t="n">
        <v>10877.92</v>
      </c>
      <c r="H88" s="11" t="n">
        <v>11790.28</v>
      </c>
      <c r="I88" s="11" t="n">
        <v>11933.68</v>
      </c>
      <c r="J88" s="11" t="n">
        <v>9445.549999999999</v>
      </c>
      <c r="K88" s="11" t="n">
        <v>7024.18</v>
      </c>
      <c r="L88" s="11" t="n">
        <v>12156.67</v>
      </c>
      <c r="M88" s="11" t="n">
        <v>11940.41</v>
      </c>
      <c r="N88" s="11" t="n">
        <v>14780.09</v>
      </c>
      <c r="O88" s="12" t="n">
        <v>12977.88</v>
      </c>
    </row>
    <row r="89" ht="14.4" customHeight="1">
      <c r="A89" s="29" t="n"/>
      <c r="C89" s="1" t="inlineStr">
        <is>
          <t>RAÚL IBÁÑEZ</t>
        </is>
      </c>
      <c r="D89" s="10" t="n">
        <v>6708.98</v>
      </c>
      <c r="E89" s="11" t="n">
        <v>7033.36</v>
      </c>
      <c r="F89" s="11" t="n">
        <v>6841.03</v>
      </c>
      <c r="G89" s="11" t="n">
        <v>7606.51</v>
      </c>
      <c r="H89" s="11" t="n">
        <v>7647.49</v>
      </c>
      <c r="I89" s="11" t="n">
        <v>7603.16</v>
      </c>
      <c r="J89" s="11" t="n">
        <v>6271.69</v>
      </c>
      <c r="K89" s="11" t="n">
        <v>4617.69</v>
      </c>
      <c r="L89" s="11" t="n">
        <v>8820.040000000001</v>
      </c>
      <c r="M89" s="11" t="n">
        <v>7483.28</v>
      </c>
      <c r="N89" s="11" t="n">
        <v>9998.34</v>
      </c>
      <c r="O89" s="12" t="n">
        <v>8386.389999999999</v>
      </c>
    </row>
    <row r="90" ht="14.4" customHeight="1">
      <c r="A90" s="29" t="n"/>
      <c r="C90" s="1" t="inlineStr">
        <is>
          <t>SERGIO ORTEGA</t>
        </is>
      </c>
      <c r="D90" s="10" t="n">
        <v>5599.98</v>
      </c>
      <c r="E90" s="11" t="n">
        <v>5573.29</v>
      </c>
      <c r="F90" s="11" t="n">
        <v>5683.53</v>
      </c>
      <c r="G90" s="11" t="n">
        <v>5783.42</v>
      </c>
      <c r="H90" s="11" t="n">
        <v>6393.84</v>
      </c>
      <c r="I90" s="11" t="n">
        <v>6363.73</v>
      </c>
      <c r="J90" s="11" t="n">
        <v>5317.61</v>
      </c>
      <c r="K90" s="11" t="n">
        <v>3725.2</v>
      </c>
      <c r="L90" s="11" t="n">
        <v>6777.7</v>
      </c>
      <c r="M90" s="11" t="n">
        <v>6231.46</v>
      </c>
      <c r="N90" s="11" t="n">
        <v>7709.1</v>
      </c>
      <c r="O90" s="12" t="n">
        <v>6737.76</v>
      </c>
    </row>
    <row r="91" ht="14.4" customHeight="1">
      <c r="A91" s="32" t="n"/>
      <c r="B91" s="30" t="n"/>
      <c r="C91" s="1" t="inlineStr">
        <is>
          <t>SILVIA TORRES</t>
        </is>
      </c>
      <c r="D91" s="10" t="n">
        <v>10620.53</v>
      </c>
      <c r="E91" s="11" t="n">
        <v>11569.69</v>
      </c>
      <c r="F91" s="11" t="n">
        <v>11625.59</v>
      </c>
      <c r="G91" s="11" t="n">
        <v>12215.74</v>
      </c>
      <c r="H91" s="11" t="n">
        <v>12434</v>
      </c>
      <c r="I91" s="11" t="n">
        <v>12766.54</v>
      </c>
      <c r="J91" s="11" t="n">
        <v>10371.46</v>
      </c>
      <c r="K91" s="11" t="n">
        <v>7858.43</v>
      </c>
      <c r="L91" s="11" t="n">
        <v>13644.76</v>
      </c>
      <c r="M91" s="11" t="n">
        <v>12434.29</v>
      </c>
      <c r="N91" s="11" t="n">
        <v>15353.65</v>
      </c>
      <c r="O91" s="12" t="n">
        <v>14267.69</v>
      </c>
    </row>
    <row r="92" ht="14.4" customHeight="1">
      <c r="A92" s="27" t="n">
        <v>2026</v>
      </c>
      <c r="B92" s="28" t="inlineStr">
        <is>
          <t>Objetivo Ventas</t>
        </is>
      </c>
      <c r="C92" s="6" t="inlineStr">
        <is>
          <t>ÁLVARO PEÑA</t>
        </is>
      </c>
      <c r="D92" s="7" t="n">
        <v>19337.44</v>
      </c>
      <c r="E92" s="8" t="n">
        <v>20225.87</v>
      </c>
      <c r="F92" s="8" t="n">
        <v>21642.38</v>
      </c>
      <c r="G92" s="8" t="n">
        <v>22756.82</v>
      </c>
      <c r="H92" s="8" t="n">
        <v>21891.57</v>
      </c>
      <c r="I92" s="8" t="n">
        <v>24405.65</v>
      </c>
      <c r="J92" s="8" t="n">
        <v>19916.89</v>
      </c>
      <c r="K92" s="8" t="n">
        <v>13255.44</v>
      </c>
      <c r="L92" s="9" t="n">
        <v>24888.61</v>
      </c>
      <c r="M92" s="9" t="n">
        <v>22586.24</v>
      </c>
      <c r="N92" s="9" t="n">
        <v>28366.74</v>
      </c>
      <c r="O92" s="9" t="n">
        <v>27415.08</v>
      </c>
    </row>
    <row r="93" ht="14.4" customHeight="1">
      <c r="A93" s="29" t="n"/>
      <c r="C93" s="1" t="inlineStr">
        <is>
          <t>ANA MOLINA</t>
        </is>
      </c>
      <c r="D93" s="10" t="n">
        <v>22586.44</v>
      </c>
      <c r="E93" s="11" t="n">
        <v>21391.67</v>
      </c>
      <c r="F93" s="11" t="n">
        <v>23138.43</v>
      </c>
      <c r="G93" s="11" t="n">
        <v>23189.72</v>
      </c>
      <c r="H93" s="11" t="n">
        <v>24169.41</v>
      </c>
      <c r="I93" s="11" t="n">
        <v>26511.7</v>
      </c>
      <c r="J93" s="11" t="n">
        <v>22678.66</v>
      </c>
      <c r="K93" s="11" t="n">
        <v>16427.33</v>
      </c>
      <c r="L93" s="12" t="n">
        <v>28303.64</v>
      </c>
      <c r="M93" s="12" t="n">
        <v>24554.32</v>
      </c>
      <c r="N93" s="12" t="n">
        <v>32662.91</v>
      </c>
      <c r="O93" s="12" t="n">
        <v>29180.82</v>
      </c>
    </row>
    <row r="94" ht="14.4" customHeight="1">
      <c r="A94" s="29" t="n"/>
      <c r="C94" s="1" t="inlineStr">
        <is>
          <t>CARLOS GIL</t>
        </is>
      </c>
      <c r="D94" s="10" t="n">
        <v>41069.3</v>
      </c>
      <c r="E94" s="11" t="n">
        <v>40760.89</v>
      </c>
      <c r="F94" s="11" t="n">
        <v>41950.11</v>
      </c>
      <c r="G94" s="11" t="n">
        <v>44460.9</v>
      </c>
      <c r="H94" s="11" t="n">
        <v>44094.5</v>
      </c>
      <c r="I94" s="11" t="n">
        <v>50384.01</v>
      </c>
      <c r="J94" s="11" t="n">
        <v>41557.22</v>
      </c>
      <c r="K94" s="11" t="n">
        <v>29623.51</v>
      </c>
      <c r="L94" s="12" t="n">
        <v>49459.66</v>
      </c>
      <c r="M94" s="12" t="n">
        <v>48231.36</v>
      </c>
      <c r="N94" s="12" t="n">
        <v>61332.62</v>
      </c>
      <c r="O94" s="12" t="n">
        <v>53182.44</v>
      </c>
    </row>
    <row r="95" ht="14.4" customHeight="1">
      <c r="A95" s="29" t="n"/>
      <c r="C95" s="1" t="inlineStr">
        <is>
          <t>CRISTINA VIDAL</t>
        </is>
      </c>
      <c r="D95" s="10" t="n">
        <v>35362.57</v>
      </c>
      <c r="E95" s="11" t="n">
        <v>40333.2</v>
      </c>
      <c r="F95" s="11" t="n">
        <v>40486.82</v>
      </c>
      <c r="G95" s="11" t="n">
        <v>38650.72</v>
      </c>
      <c r="H95" s="11" t="n">
        <v>43567.3</v>
      </c>
      <c r="I95" s="11" t="n">
        <v>42294.62</v>
      </c>
      <c r="J95" s="11" t="n">
        <v>38002.45</v>
      </c>
      <c r="K95" s="11" t="n">
        <v>26300.43</v>
      </c>
      <c r="L95" s="12" t="n">
        <v>49496.55</v>
      </c>
      <c r="M95" s="12" t="n">
        <v>43245.62</v>
      </c>
      <c r="N95" s="12" t="n">
        <v>57255.58</v>
      </c>
      <c r="O95" s="12" t="n">
        <v>48694.88</v>
      </c>
    </row>
    <row r="96" ht="14.4" customHeight="1">
      <c r="A96" s="29" t="n"/>
      <c r="C96" s="1" t="inlineStr">
        <is>
          <t>DAVID NAVARRO</t>
        </is>
      </c>
      <c r="D96" s="10" t="n">
        <v>32744.65</v>
      </c>
      <c r="E96" s="11" t="n">
        <v>35887.88</v>
      </c>
      <c r="F96" s="11" t="n">
        <v>39317.27</v>
      </c>
      <c r="G96" s="11" t="n">
        <v>36373.98</v>
      </c>
      <c r="H96" s="11" t="n">
        <v>38530.87</v>
      </c>
      <c r="I96" s="11" t="n">
        <v>37954.26</v>
      </c>
      <c r="J96" s="11" t="n">
        <v>33251.94</v>
      </c>
      <c r="K96" s="11" t="n">
        <v>24365.22</v>
      </c>
      <c r="L96" s="12" t="n">
        <v>45131.68</v>
      </c>
      <c r="M96" s="12" t="n">
        <v>39492.16</v>
      </c>
      <c r="N96" s="12" t="n">
        <v>50527.81</v>
      </c>
      <c r="O96" s="12" t="n">
        <v>46462.6</v>
      </c>
    </row>
    <row r="97" ht="14.4" customHeight="1">
      <c r="A97" s="29" t="n"/>
      <c r="C97" s="1" t="inlineStr">
        <is>
          <t>IKER AGUIRRE</t>
        </is>
      </c>
      <c r="D97" s="10" t="n">
        <v>11749.09</v>
      </c>
      <c r="E97" s="11" t="n">
        <v>12869.47</v>
      </c>
      <c r="F97" s="11" t="n">
        <v>13570.93</v>
      </c>
      <c r="G97" s="11" t="n">
        <v>13254.45</v>
      </c>
      <c r="H97" s="11" t="n">
        <v>13380.07</v>
      </c>
      <c r="I97" s="11" t="n">
        <v>14561.68</v>
      </c>
      <c r="J97" s="11" t="n">
        <v>11828.31</v>
      </c>
      <c r="K97" s="11" t="n">
        <v>8161.27</v>
      </c>
      <c r="L97" s="12" t="n">
        <v>15127.71</v>
      </c>
      <c r="M97" s="12" t="n">
        <v>14595.48</v>
      </c>
      <c r="N97" s="12" t="n">
        <v>18088.91</v>
      </c>
      <c r="O97" s="12" t="n">
        <v>15083.67</v>
      </c>
    </row>
    <row r="98" ht="14.4" customHeight="1">
      <c r="A98" s="29" t="n"/>
      <c r="C98" s="1" t="inlineStr">
        <is>
          <t>JAVIER MORENO</t>
        </is>
      </c>
      <c r="D98" s="10" t="n">
        <v>24442.81</v>
      </c>
      <c r="E98" s="11" t="n">
        <v>26395.11</v>
      </c>
      <c r="F98" s="11" t="n">
        <v>26481.24</v>
      </c>
      <c r="G98" s="11" t="n">
        <v>28082.56</v>
      </c>
      <c r="H98" s="11" t="n">
        <v>27796.98</v>
      </c>
      <c r="I98" s="11" t="n">
        <v>31916.27</v>
      </c>
      <c r="J98" s="11" t="n">
        <v>24706.82</v>
      </c>
      <c r="K98" s="11" t="n">
        <v>18503.09</v>
      </c>
      <c r="L98" s="12" t="n">
        <v>31623.92</v>
      </c>
      <c r="M98" s="12" t="n">
        <v>28738.36</v>
      </c>
      <c r="N98" s="12" t="n">
        <v>36464.24</v>
      </c>
      <c r="O98" s="12" t="n">
        <v>31955.64</v>
      </c>
    </row>
    <row r="99" ht="14.4" customHeight="1">
      <c r="A99" s="29" t="n"/>
      <c r="C99" s="1" t="inlineStr">
        <is>
          <t>LAURA SÁNCHEZ</t>
        </is>
      </c>
      <c r="D99" s="10" t="n">
        <v>22464.2</v>
      </c>
      <c r="E99" s="11" t="n">
        <v>22011.36</v>
      </c>
      <c r="F99" s="11" t="n">
        <v>24430.62</v>
      </c>
      <c r="G99" s="11" t="n">
        <v>25354.09</v>
      </c>
      <c r="H99" s="11" t="n">
        <v>25408.59</v>
      </c>
      <c r="I99" s="11" t="n">
        <v>25768.35</v>
      </c>
      <c r="J99" s="11" t="n">
        <v>22618.71</v>
      </c>
      <c r="K99" s="11" t="n">
        <v>15110.56</v>
      </c>
      <c r="L99" s="12" t="n">
        <v>27314.85</v>
      </c>
      <c r="M99" s="12" t="n">
        <v>26260.92</v>
      </c>
      <c r="N99" s="12" t="n">
        <v>33338.28</v>
      </c>
      <c r="O99" s="12" t="n">
        <v>29092.19</v>
      </c>
    </row>
    <row r="100" ht="14.4" customHeight="1">
      <c r="A100" s="29" t="n"/>
      <c r="C100" s="1" t="inlineStr">
        <is>
          <t>MARTA RUIZ</t>
        </is>
      </c>
      <c r="D100" s="10" t="n">
        <v>14950.74</v>
      </c>
      <c r="E100" s="11" t="n">
        <v>15223.61</v>
      </c>
      <c r="F100" s="11" t="n">
        <v>15484.85</v>
      </c>
      <c r="G100" s="11" t="n">
        <v>16914.52</v>
      </c>
      <c r="H100" s="11" t="n">
        <v>17772.67</v>
      </c>
      <c r="I100" s="11" t="n">
        <v>17312.69</v>
      </c>
      <c r="J100" s="11" t="n">
        <v>15184.06</v>
      </c>
      <c r="K100" s="11" t="n">
        <v>10572.13</v>
      </c>
      <c r="L100" s="12" t="n">
        <v>19523.77</v>
      </c>
      <c r="M100" s="12" t="n">
        <v>17158.75</v>
      </c>
      <c r="N100" s="12" t="n">
        <v>23282.64</v>
      </c>
      <c r="O100" s="12" t="n">
        <v>19973.47</v>
      </c>
    </row>
    <row r="101" ht="14.4" customHeight="1">
      <c r="A101" s="29" t="n"/>
      <c r="C101" s="1" t="inlineStr">
        <is>
          <t>MIGUEL LEÓN</t>
        </is>
      </c>
      <c r="D101" s="10" t="n">
        <v>34966.35</v>
      </c>
      <c r="E101" s="11" t="n">
        <v>33471.23</v>
      </c>
      <c r="F101" s="11" t="n">
        <v>37776.15</v>
      </c>
      <c r="G101" s="11" t="n">
        <v>37579.39</v>
      </c>
      <c r="H101" s="11" t="n">
        <v>37576.21</v>
      </c>
      <c r="I101" s="11" t="n">
        <v>40734.63</v>
      </c>
      <c r="J101" s="11" t="n">
        <v>33927.36</v>
      </c>
      <c r="K101" s="11" t="n">
        <v>22360.09</v>
      </c>
      <c r="L101" s="12" t="n">
        <v>43047.85</v>
      </c>
      <c r="M101" s="12" t="n">
        <v>41468.36</v>
      </c>
      <c r="N101" s="12" t="n">
        <v>52188.13</v>
      </c>
      <c r="O101" s="12" t="n">
        <v>45900.31</v>
      </c>
    </row>
    <row r="102" ht="14.4" customHeight="1">
      <c r="A102" s="29" t="n"/>
      <c r="C102" s="1" t="inlineStr">
        <is>
          <t>NEREA ETXEBERRIA</t>
        </is>
      </c>
      <c r="D102" s="10" t="n">
        <v>10896.14</v>
      </c>
      <c r="E102" s="11" t="n">
        <v>11133.52</v>
      </c>
      <c r="F102" s="11" t="n">
        <v>12962.72</v>
      </c>
      <c r="G102" s="11" t="n">
        <v>13003.36</v>
      </c>
      <c r="H102" s="11" t="n">
        <v>12225.51</v>
      </c>
      <c r="I102" s="11" t="n">
        <v>12963.52</v>
      </c>
      <c r="J102" s="11" t="n">
        <v>10779.65</v>
      </c>
      <c r="K102" s="11" t="n">
        <v>8429.379999999999</v>
      </c>
      <c r="L102" s="12" t="n">
        <v>14785.34</v>
      </c>
      <c r="M102" s="12" t="n">
        <v>13740.14</v>
      </c>
      <c r="N102" s="12" t="n">
        <v>17359.15</v>
      </c>
      <c r="O102" s="12" t="n">
        <v>14550.49</v>
      </c>
    </row>
    <row r="103" ht="14.4" customHeight="1">
      <c r="A103" s="29" t="n"/>
      <c r="C103" s="1" t="inlineStr">
        <is>
          <t>PATRICIA CANO</t>
        </is>
      </c>
      <c r="D103" s="10" t="n">
        <v>35321.49</v>
      </c>
      <c r="E103" s="11" t="n">
        <v>38419.12</v>
      </c>
      <c r="F103" s="11" t="n">
        <v>39410.54</v>
      </c>
      <c r="G103" s="11" t="n">
        <v>41538.99</v>
      </c>
      <c r="H103" s="11" t="n">
        <v>38246.91</v>
      </c>
      <c r="I103" s="11" t="n">
        <v>44219.82</v>
      </c>
      <c r="J103" s="11" t="n">
        <v>33580.13</v>
      </c>
      <c r="K103" s="11" t="n">
        <v>25532.15</v>
      </c>
      <c r="L103" s="12" t="n">
        <v>45151.37</v>
      </c>
      <c r="M103" s="12" t="n">
        <v>40993.57</v>
      </c>
      <c r="N103" s="12" t="n">
        <v>55840.46</v>
      </c>
      <c r="O103" s="12" t="n">
        <v>49659.02</v>
      </c>
    </row>
    <row r="104" ht="14.4" customHeight="1">
      <c r="A104" s="29" t="n"/>
      <c r="C104" s="1" t="inlineStr">
        <is>
          <t>RAÚL IBÁÑEZ</t>
        </is>
      </c>
      <c r="D104" s="10" t="n">
        <v>21519.96</v>
      </c>
      <c r="E104" s="11" t="n">
        <v>21850.13</v>
      </c>
      <c r="F104" s="11" t="n">
        <v>23205.97</v>
      </c>
      <c r="G104" s="11" t="n">
        <v>22065.3</v>
      </c>
      <c r="H104" s="11" t="n">
        <v>25019.22</v>
      </c>
      <c r="I104" s="11" t="n">
        <v>24944.55</v>
      </c>
      <c r="J104" s="11" t="n">
        <v>20580.71</v>
      </c>
      <c r="K104" s="11" t="n">
        <v>15208.19</v>
      </c>
      <c r="L104" s="12" t="n">
        <v>27821.93</v>
      </c>
      <c r="M104" s="12" t="n">
        <v>23588.92</v>
      </c>
      <c r="N104" s="12" t="n">
        <v>31685.2</v>
      </c>
      <c r="O104" s="12" t="n">
        <v>29385.52</v>
      </c>
    </row>
    <row r="105" ht="14.4" customHeight="1">
      <c r="A105" s="29" t="n"/>
      <c r="C105" s="1" t="inlineStr">
        <is>
          <t>SERGIO ORTEGA</t>
        </is>
      </c>
      <c r="D105" s="10" t="n">
        <v>21805.79</v>
      </c>
      <c r="E105" s="11" t="n">
        <v>24578.88</v>
      </c>
      <c r="F105" s="11" t="n">
        <v>24743.17</v>
      </c>
      <c r="G105" s="11" t="n">
        <v>25147.62</v>
      </c>
      <c r="H105" s="11" t="n">
        <v>26732.25</v>
      </c>
      <c r="I105" s="11" t="n">
        <v>26666.75</v>
      </c>
      <c r="J105" s="11" t="n">
        <v>22821.82</v>
      </c>
      <c r="K105" s="11" t="n">
        <v>16239.58</v>
      </c>
      <c r="L105" s="12" t="n">
        <v>30787.08</v>
      </c>
      <c r="M105" s="12" t="n">
        <v>27855.73</v>
      </c>
      <c r="N105" s="12" t="n">
        <v>33390.55</v>
      </c>
      <c r="O105" s="12" t="n">
        <v>32000.13</v>
      </c>
    </row>
    <row r="106" ht="14.4" customHeight="1">
      <c r="A106" s="29" t="n"/>
      <c r="B106" s="30" t="n"/>
      <c r="C106" s="13" t="inlineStr">
        <is>
          <t>SILVIA TORRES</t>
        </is>
      </c>
      <c r="D106" s="14" t="n">
        <v>33096.17</v>
      </c>
      <c r="E106" s="15" t="n">
        <v>36542.06</v>
      </c>
      <c r="F106" s="15" t="n">
        <v>37890.58</v>
      </c>
      <c r="G106" s="15" t="n">
        <v>40487.32</v>
      </c>
      <c r="H106" s="15" t="n">
        <v>39788.32</v>
      </c>
      <c r="I106" s="15" t="n">
        <v>39186.94</v>
      </c>
      <c r="J106" s="15" t="n">
        <v>35920.27</v>
      </c>
      <c r="K106" s="15" t="n">
        <v>25784.45</v>
      </c>
      <c r="L106" s="16" t="n">
        <v>47578.53</v>
      </c>
      <c r="M106" s="16" t="n">
        <v>40112.45</v>
      </c>
      <c r="N106" s="16" t="n">
        <v>50008.9</v>
      </c>
      <c r="O106" s="16" t="n">
        <v>45095.9</v>
      </c>
    </row>
    <row r="107" ht="14.4" customHeight="1">
      <c r="A107" s="29" t="n"/>
      <c r="B107" s="31" t="inlineStr">
        <is>
          <t>Objetivo Beneficio</t>
        </is>
      </c>
      <c r="C107" s="6" t="inlineStr">
        <is>
          <t>ÁLVARO PEÑA</t>
        </is>
      </c>
      <c r="D107" s="7" t="n">
        <v>5484.1</v>
      </c>
      <c r="E107" s="8" t="n">
        <v>6211.27</v>
      </c>
      <c r="F107" s="8" t="n">
        <v>6148.21</v>
      </c>
      <c r="G107" s="8" t="n">
        <v>6441.16</v>
      </c>
      <c r="H107" s="8" t="n">
        <v>6191.82</v>
      </c>
      <c r="I107" s="8" t="n">
        <v>6864.12</v>
      </c>
      <c r="J107" s="8" t="n">
        <v>5578.33</v>
      </c>
      <c r="K107" s="8" t="n">
        <v>3943.79</v>
      </c>
      <c r="L107" s="8" t="n">
        <v>7205.31</v>
      </c>
      <c r="M107" s="8" t="n">
        <v>6922.41</v>
      </c>
      <c r="N107" s="8" t="n">
        <v>8492.75</v>
      </c>
      <c r="O107" s="8" t="n">
        <v>7830.57</v>
      </c>
    </row>
    <row r="108" ht="14.4" customHeight="1">
      <c r="A108" s="29" t="n"/>
      <c r="C108" s="1" t="inlineStr">
        <is>
          <t>ANA MOLINA</t>
        </is>
      </c>
      <c r="D108" s="10" t="n">
        <v>6185.69</v>
      </c>
      <c r="E108" s="11" t="n">
        <v>6088.31</v>
      </c>
      <c r="F108" s="11" t="n">
        <v>6413.63</v>
      </c>
      <c r="G108" s="11" t="n">
        <v>6640.78</v>
      </c>
      <c r="H108" s="11" t="n">
        <v>6829.33</v>
      </c>
      <c r="I108" s="11" t="n">
        <v>7035.94</v>
      </c>
      <c r="J108" s="11" t="n">
        <v>5860.73</v>
      </c>
      <c r="K108" s="11" t="n">
        <v>4057.06</v>
      </c>
      <c r="L108" s="11" t="n">
        <v>7530.93</v>
      </c>
      <c r="M108" s="11" t="n">
        <v>6886.09</v>
      </c>
      <c r="N108" s="11" t="n">
        <v>8447.16</v>
      </c>
      <c r="O108" s="11" t="n">
        <v>7945.27</v>
      </c>
    </row>
    <row r="109" ht="14.4" customHeight="1">
      <c r="A109" s="29" t="n"/>
      <c r="C109" s="1" t="inlineStr">
        <is>
          <t>CARLOS GIL</t>
        </is>
      </c>
      <c r="D109" s="10" t="n">
        <v>11105.16</v>
      </c>
      <c r="E109" s="11" t="n">
        <v>11699.85</v>
      </c>
      <c r="F109" s="11" t="n">
        <v>12587.42</v>
      </c>
      <c r="G109" s="11" t="n">
        <v>11822.99</v>
      </c>
      <c r="H109" s="11" t="n">
        <v>12254.22</v>
      </c>
      <c r="I109" s="11" t="n">
        <v>13218.06</v>
      </c>
      <c r="J109" s="11" t="n">
        <v>11037.41</v>
      </c>
      <c r="K109" s="11" t="n">
        <v>8041.98</v>
      </c>
      <c r="L109" s="11" t="n">
        <v>14930.75</v>
      </c>
      <c r="M109" s="11" t="n">
        <v>12843.6</v>
      </c>
      <c r="N109" s="11" t="n">
        <v>15578.95</v>
      </c>
      <c r="O109" s="11" t="n">
        <v>14266.54</v>
      </c>
    </row>
    <row r="110" ht="14.4" customHeight="1">
      <c r="A110" s="29" t="n"/>
      <c r="C110" s="1" t="inlineStr">
        <is>
          <t>CRISTINA VIDAL</t>
        </is>
      </c>
      <c r="D110" s="10" t="n">
        <v>10754.14</v>
      </c>
      <c r="E110" s="11" t="n">
        <v>10846.07</v>
      </c>
      <c r="F110" s="11" t="n">
        <v>11556.28</v>
      </c>
      <c r="G110" s="11" t="n">
        <v>12590.95</v>
      </c>
      <c r="H110" s="11" t="n">
        <v>12209.37</v>
      </c>
      <c r="I110" s="11" t="n">
        <v>12687.98</v>
      </c>
      <c r="J110" s="11" t="n">
        <v>10699.9</v>
      </c>
      <c r="K110" s="11" t="n">
        <v>8136.09</v>
      </c>
      <c r="L110" s="11" t="n">
        <v>13214.43</v>
      </c>
      <c r="M110" s="11" t="n">
        <v>12449.62</v>
      </c>
      <c r="N110" s="11" t="n">
        <v>16880.77</v>
      </c>
      <c r="O110" s="11" t="n">
        <v>15124.1</v>
      </c>
    </row>
    <row r="111" ht="14.4" customHeight="1">
      <c r="A111" s="29" t="n"/>
      <c r="C111" s="1" t="inlineStr">
        <is>
          <t>DAVID NAVARRO</t>
        </is>
      </c>
      <c r="D111" s="10" t="n">
        <v>9974.27</v>
      </c>
      <c r="E111" s="11" t="n">
        <v>10047.98</v>
      </c>
      <c r="F111" s="11" t="n">
        <v>10516.08</v>
      </c>
      <c r="G111" s="11" t="n">
        <v>11798.18</v>
      </c>
      <c r="H111" s="11" t="n">
        <v>12067.08</v>
      </c>
      <c r="I111" s="11" t="n">
        <v>11775.18</v>
      </c>
      <c r="J111" s="11" t="n">
        <v>10381.16</v>
      </c>
      <c r="K111" s="11" t="n">
        <v>7455.32</v>
      </c>
      <c r="L111" s="11" t="n">
        <v>13724.68</v>
      </c>
      <c r="M111" s="11" t="n">
        <v>12017.62</v>
      </c>
      <c r="N111" s="11" t="n">
        <v>15442.65</v>
      </c>
      <c r="O111" s="11" t="n">
        <v>13425.51</v>
      </c>
    </row>
    <row r="112" ht="14.4" customHeight="1">
      <c r="A112" s="29" t="n"/>
      <c r="C112" s="1" t="inlineStr">
        <is>
          <t>IKER AGUIRRE</t>
        </is>
      </c>
      <c r="D112" s="10" t="n">
        <v>3183.77</v>
      </c>
      <c r="E112" s="11" t="n">
        <v>3521.64</v>
      </c>
      <c r="F112" s="11" t="n">
        <v>3460.41</v>
      </c>
      <c r="G112" s="11" t="n">
        <v>3501.2</v>
      </c>
      <c r="H112" s="11" t="n">
        <v>3974.48</v>
      </c>
      <c r="I112" s="11" t="n">
        <v>3797.38</v>
      </c>
      <c r="J112" s="11" t="n">
        <v>3195.22</v>
      </c>
      <c r="K112" s="11" t="n">
        <v>2378.79</v>
      </c>
      <c r="L112" s="11" t="n">
        <v>4122.09</v>
      </c>
      <c r="M112" s="11" t="n">
        <v>3730.31</v>
      </c>
      <c r="N112" s="11" t="n">
        <v>4887.54</v>
      </c>
      <c r="O112" s="11" t="n">
        <v>4237.04</v>
      </c>
    </row>
    <row r="113" ht="14.4" customHeight="1">
      <c r="A113" s="29" t="n"/>
      <c r="C113" s="1" t="inlineStr">
        <is>
          <t>JAVIER MORENO</t>
        </is>
      </c>
      <c r="D113" s="10" t="n">
        <v>7836.96</v>
      </c>
      <c r="E113" s="11" t="n">
        <v>8311.959999999999</v>
      </c>
      <c r="F113" s="11" t="n">
        <v>8404.57</v>
      </c>
      <c r="G113" s="11" t="n">
        <v>8274.68</v>
      </c>
      <c r="H113" s="11" t="n">
        <v>8735.83</v>
      </c>
      <c r="I113" s="11" t="n">
        <v>8962.450000000001</v>
      </c>
      <c r="J113" s="11" t="n">
        <v>7520.93</v>
      </c>
      <c r="K113" s="11" t="n">
        <v>5561.96</v>
      </c>
      <c r="L113" s="11" t="n">
        <v>10217.18</v>
      </c>
      <c r="M113" s="11" t="n">
        <v>9378.690000000001</v>
      </c>
      <c r="N113" s="11" t="n">
        <v>10853.77</v>
      </c>
      <c r="O113" s="11" t="n">
        <v>10640.28</v>
      </c>
    </row>
    <row r="114" ht="14.4" customHeight="1">
      <c r="A114" s="29" t="n"/>
      <c r="C114" s="1" t="inlineStr">
        <is>
          <t>LAURA SÁNCHEZ</t>
        </is>
      </c>
      <c r="D114" s="10" t="n">
        <v>5689.23</v>
      </c>
      <c r="E114" s="11" t="n">
        <v>5718.95</v>
      </c>
      <c r="F114" s="11" t="n">
        <v>6608.83</v>
      </c>
      <c r="G114" s="11" t="n">
        <v>6476.59</v>
      </c>
      <c r="H114" s="11" t="n">
        <v>6498.05</v>
      </c>
      <c r="I114" s="11" t="n">
        <v>6809.26</v>
      </c>
      <c r="J114" s="11" t="n">
        <v>5301.82</v>
      </c>
      <c r="K114" s="11" t="n">
        <v>4098.43</v>
      </c>
      <c r="L114" s="11" t="n">
        <v>6973.32</v>
      </c>
      <c r="M114" s="11" t="n">
        <v>7040.06</v>
      </c>
      <c r="N114" s="11" t="n">
        <v>8897.24</v>
      </c>
      <c r="O114" s="11" t="n">
        <v>7185.45</v>
      </c>
    </row>
    <row r="115" ht="14.4" customHeight="1">
      <c r="A115" s="29" t="n"/>
      <c r="C115" s="1" t="inlineStr">
        <is>
          <t>MARTA RUIZ</t>
        </is>
      </c>
      <c r="D115" s="10" t="n">
        <v>4422.62</v>
      </c>
      <c r="E115" s="11" t="n">
        <v>4464.58</v>
      </c>
      <c r="F115" s="11" t="n">
        <v>4634.63</v>
      </c>
      <c r="G115" s="11" t="n">
        <v>4745.57</v>
      </c>
      <c r="H115" s="11" t="n">
        <v>4864.28</v>
      </c>
      <c r="I115" s="11" t="n">
        <v>5593.45</v>
      </c>
      <c r="J115" s="11" t="n">
        <v>4395.62</v>
      </c>
      <c r="K115" s="11" t="n">
        <v>3023.95</v>
      </c>
      <c r="L115" s="11" t="n">
        <v>5796.16</v>
      </c>
      <c r="M115" s="11" t="n">
        <v>5207.47</v>
      </c>
      <c r="N115" s="11" t="n">
        <v>6430.85</v>
      </c>
      <c r="O115" s="11" t="n">
        <v>6145.07</v>
      </c>
    </row>
    <row r="116" ht="14.4" customHeight="1">
      <c r="A116" s="29" t="n"/>
      <c r="C116" s="1" t="inlineStr">
        <is>
          <t>MIGUEL LEÓN</t>
        </is>
      </c>
      <c r="D116" s="10" t="n">
        <v>9154.48</v>
      </c>
      <c r="E116" s="11" t="n">
        <v>9950.360000000001</v>
      </c>
      <c r="F116" s="11" t="n">
        <v>10153.57</v>
      </c>
      <c r="G116" s="11" t="n">
        <v>10501.5</v>
      </c>
      <c r="H116" s="11" t="n">
        <v>11704.41</v>
      </c>
      <c r="I116" s="11" t="n">
        <v>11345.4</v>
      </c>
      <c r="J116" s="11" t="n">
        <v>9700.700000000001</v>
      </c>
      <c r="K116" s="11" t="n">
        <v>7006.51</v>
      </c>
      <c r="L116" s="11" t="n">
        <v>11801.63</v>
      </c>
      <c r="M116" s="11" t="n">
        <v>11243.01</v>
      </c>
      <c r="N116" s="11" t="n">
        <v>14547.72</v>
      </c>
      <c r="O116" s="11" t="n">
        <v>13366.77</v>
      </c>
    </row>
    <row r="117" ht="14.4" customHeight="1">
      <c r="A117" s="29" t="n"/>
      <c r="C117" s="1" t="inlineStr">
        <is>
          <t>NEREA ETXEBERRIA</t>
        </is>
      </c>
      <c r="D117" s="10" t="n">
        <v>2910.39</v>
      </c>
      <c r="E117" s="11" t="n">
        <v>2801.37</v>
      </c>
      <c r="F117" s="11" t="n">
        <v>2924.42</v>
      </c>
      <c r="G117" s="11" t="n">
        <v>2925.74</v>
      </c>
      <c r="H117" s="11" t="n">
        <v>2981.89</v>
      </c>
      <c r="I117" s="11" t="n">
        <v>3076.25</v>
      </c>
      <c r="J117" s="11" t="n">
        <v>2721.13</v>
      </c>
      <c r="K117" s="11" t="n">
        <v>2067.9</v>
      </c>
      <c r="L117" s="11" t="n">
        <v>3320.59</v>
      </c>
      <c r="M117" s="11" t="n">
        <v>3137.74</v>
      </c>
      <c r="N117" s="11" t="n">
        <v>4078.54</v>
      </c>
      <c r="O117" s="11" t="n">
        <v>3412.98</v>
      </c>
    </row>
    <row r="118" ht="14.4" customHeight="1">
      <c r="A118" s="29" t="n"/>
      <c r="C118" s="1" t="inlineStr">
        <is>
          <t>PATRICIA CANO</t>
        </is>
      </c>
      <c r="D118" s="10" t="n">
        <v>9464.77</v>
      </c>
      <c r="E118" s="11" t="n">
        <v>9972.469999999999</v>
      </c>
      <c r="F118" s="11" t="n">
        <v>10536.94</v>
      </c>
      <c r="G118" s="11" t="n">
        <v>11077.28</v>
      </c>
      <c r="H118" s="11" t="n">
        <v>10911.69</v>
      </c>
      <c r="I118" s="11" t="n">
        <v>11711.54</v>
      </c>
      <c r="J118" s="11" t="n">
        <v>9367.200000000001</v>
      </c>
      <c r="K118" s="11" t="n">
        <v>7455.87</v>
      </c>
      <c r="L118" s="11" t="n">
        <v>12095.57</v>
      </c>
      <c r="M118" s="11" t="n">
        <v>11641.61</v>
      </c>
      <c r="N118" s="11" t="n">
        <v>15109.08</v>
      </c>
      <c r="O118" s="11" t="n">
        <v>12354.85</v>
      </c>
    </row>
    <row r="119" ht="14.4" customHeight="1">
      <c r="A119" s="29" t="n"/>
      <c r="C119" s="1" t="inlineStr">
        <is>
          <t>RAÚL IBÁÑEZ</t>
        </is>
      </c>
      <c r="D119" s="10" t="n">
        <v>6451.12</v>
      </c>
      <c r="E119" s="11" t="n">
        <v>6224.3</v>
      </c>
      <c r="F119" s="11" t="n">
        <v>6253.02</v>
      </c>
      <c r="G119" s="11" t="n">
        <v>6914.35</v>
      </c>
      <c r="H119" s="11" t="n">
        <v>7182.67</v>
      </c>
      <c r="I119" s="11" t="n">
        <v>7382.53</v>
      </c>
      <c r="J119" s="11" t="n">
        <v>6213.69</v>
      </c>
      <c r="K119" s="11" t="n">
        <v>4274.51</v>
      </c>
      <c r="L119" s="11" t="n">
        <v>7472.14</v>
      </c>
      <c r="M119" s="11" t="n">
        <v>7116.53</v>
      </c>
      <c r="N119" s="11" t="n">
        <v>9069.49</v>
      </c>
      <c r="O119" s="11" t="n">
        <v>8415.85</v>
      </c>
    </row>
    <row r="120" ht="14.4" customHeight="1">
      <c r="A120" s="29" t="n"/>
      <c r="C120" s="1" t="inlineStr">
        <is>
          <t>SERGIO ORTEGA</t>
        </is>
      </c>
      <c r="D120" s="10" t="n">
        <v>7281.8</v>
      </c>
      <c r="E120" s="11" t="n">
        <v>7550</v>
      </c>
      <c r="F120" s="11" t="n">
        <v>7556.95</v>
      </c>
      <c r="G120" s="11" t="n">
        <v>8326.129999999999</v>
      </c>
      <c r="H120" s="11" t="n">
        <v>7800.3</v>
      </c>
      <c r="I120" s="11" t="n">
        <v>8845.52</v>
      </c>
      <c r="J120" s="11" t="n">
        <v>6789.83</v>
      </c>
      <c r="K120" s="11" t="n">
        <v>5087.73</v>
      </c>
      <c r="L120" s="11" t="n">
        <v>9605.780000000001</v>
      </c>
      <c r="M120" s="11" t="n">
        <v>8943.959999999999</v>
      </c>
      <c r="N120" s="11" t="n">
        <v>10792.67</v>
      </c>
      <c r="O120" s="11" t="n">
        <v>9085.200000000001</v>
      </c>
    </row>
    <row r="121" ht="14.4" customHeight="1">
      <c r="A121" s="32" t="n"/>
      <c r="B121" s="30" t="n"/>
      <c r="C121" s="13" t="inlineStr">
        <is>
          <t>SILVIA TORRES</t>
        </is>
      </c>
      <c r="D121" s="14" t="n">
        <v>9137.559999999999</v>
      </c>
      <c r="E121" s="15" t="n">
        <v>9376.42</v>
      </c>
      <c r="F121" s="15" t="n">
        <v>10479.6</v>
      </c>
      <c r="G121" s="15" t="n">
        <v>9781.950000000001</v>
      </c>
      <c r="H121" s="15" t="n">
        <v>10636.53</v>
      </c>
      <c r="I121" s="15" t="n">
        <v>11321.28</v>
      </c>
      <c r="J121" s="15" t="n">
        <v>9133.4</v>
      </c>
      <c r="K121" s="15" t="n">
        <v>6843.49</v>
      </c>
      <c r="L121" s="15" t="n">
        <v>12668.18</v>
      </c>
      <c r="M121" s="15" t="n">
        <v>11515.65</v>
      </c>
      <c r="N121" s="15" t="n">
        <v>13967.44</v>
      </c>
      <c r="O121" s="15" t="n">
        <v>12333.71</v>
      </c>
    </row>
  </sheetData>
  <autoFilter ref="A1:O106"/>
  <mergeCells count="12">
    <mergeCell ref="B92:B106"/>
    <mergeCell ref="B62:B76"/>
    <mergeCell ref="B17:B31"/>
    <mergeCell ref="B77:B91"/>
    <mergeCell ref="B2:B16"/>
    <mergeCell ref="A92:A121"/>
    <mergeCell ref="B107:B121"/>
    <mergeCell ref="A2:A31"/>
    <mergeCell ref="B47:B61"/>
    <mergeCell ref="B32:B46"/>
    <mergeCell ref="A32:A61"/>
    <mergeCell ref="A62:A91"/>
  </mergeCells>
  <pageMargins left="0.7" right="0.7" top="0.75" bottom="0.75" header="0.3" footer="0.3"/>
  <headerFooter>
    <oddHeader/>
    <oddFooter>&amp;C&amp;"Aptos"&amp;12 &amp;K000000_x000d_# •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21"/>
  <sheetViews>
    <sheetView tabSelected="1" topLeftCell="A89" workbookViewId="0">
      <selection activeCell="D2" sqref="D2:D121"/>
    </sheetView>
  </sheetViews>
  <sheetFormatPr baseColWidth="8" defaultRowHeight="13.8"/>
  <cols>
    <col width="8.88671875" customWidth="1" style="26" min="1" max="2"/>
    <col width="17.44140625" bestFit="1" customWidth="1" style="26" min="3" max="3"/>
    <col width="4.44140625" customWidth="1" style="1" min="4" max="4"/>
    <col width="8.88671875" customWidth="1" style="1" min="5" max="16"/>
    <col width="8.88671875" customWidth="1" style="26" min="17" max="16384"/>
  </cols>
  <sheetData>
    <row r="1">
      <c r="D1" s="1" t="inlineStr">
        <is>
          <t>d1</t>
        </is>
      </c>
      <c r="E1" s="1" t="inlineStr">
        <is>
          <t>m1</t>
        </is>
      </c>
      <c r="F1" s="1" t="inlineStr">
        <is>
          <t>m2</t>
        </is>
      </c>
      <c r="G1" s="1" t="inlineStr">
        <is>
          <t>m3</t>
        </is>
      </c>
      <c r="H1" s="1" t="inlineStr">
        <is>
          <t>m4</t>
        </is>
      </c>
      <c r="I1" s="1" t="inlineStr">
        <is>
          <t>m5</t>
        </is>
      </c>
      <c r="J1" s="1" t="inlineStr">
        <is>
          <t>m6</t>
        </is>
      </c>
      <c r="K1" s="1" t="inlineStr">
        <is>
          <t>m7</t>
        </is>
      </c>
      <c r="L1" s="1" t="inlineStr">
        <is>
          <t>m8</t>
        </is>
      </c>
      <c r="M1" s="1" t="inlineStr">
        <is>
          <t>m9</t>
        </is>
      </c>
      <c r="N1" s="1" t="inlineStr">
        <is>
          <t>m10</t>
        </is>
      </c>
      <c r="O1" s="1" t="inlineStr">
        <is>
          <t>m11</t>
        </is>
      </c>
      <c r="P1" s="1" t="inlineStr">
        <is>
          <t>m12</t>
        </is>
      </c>
    </row>
    <row r="2">
      <c r="A2" s="27" t="n">
        <v>2023</v>
      </c>
      <c r="B2" s="28" t="inlineStr">
        <is>
          <t>Objetivo Ventas</t>
        </is>
      </c>
      <c r="C2" s="26">
        <f>Objetivos!C2</f>
        <v/>
      </c>
      <c r="D2" s="1" t="n">
        <v>1</v>
      </c>
      <c r="E2" s="1">
        <f>$D2*Objetivos!D2</f>
        <v/>
      </c>
      <c r="F2" s="1">
        <f>$D2*Objetivos!E2</f>
        <v/>
      </c>
      <c r="G2" s="1">
        <f>$D2*Objetivos!F2</f>
        <v/>
      </c>
      <c r="H2" s="1">
        <f>$D2*Objetivos!G2</f>
        <v/>
      </c>
      <c r="I2" s="1">
        <f>$D2*Objetivos!H2</f>
        <v/>
      </c>
      <c r="J2" s="1">
        <f>$D2*Objetivos!I2</f>
        <v/>
      </c>
      <c r="K2" s="1">
        <f>$D2*Objetivos!J2</f>
        <v/>
      </c>
      <c r="L2" s="1">
        <f>$D2*Objetivos!K2</f>
        <v/>
      </c>
      <c r="M2" s="1">
        <f>$D2*Objetivos!L2</f>
        <v/>
      </c>
      <c r="N2" s="1">
        <f>$D2*Objetivos!M2</f>
        <v/>
      </c>
      <c r="O2" s="1">
        <f>$D2*Objetivos!N2</f>
        <v/>
      </c>
      <c r="P2" s="1">
        <f>$D2*Objetivos!O2</f>
        <v/>
      </c>
    </row>
    <row r="3">
      <c r="A3" s="29" t="n"/>
      <c r="C3" s="26">
        <f>Objetivos!C3</f>
        <v/>
      </c>
      <c r="D3" s="1" t="n">
        <v>1</v>
      </c>
      <c r="E3" s="1">
        <f>$D3*Objetivos!D3</f>
        <v/>
      </c>
      <c r="F3" s="1">
        <f>$D3*Objetivos!E3</f>
        <v/>
      </c>
      <c r="G3" s="1">
        <f>$D3*Objetivos!F3</f>
        <v/>
      </c>
      <c r="H3" s="1">
        <f>$D3*Objetivos!G3</f>
        <v/>
      </c>
      <c r="I3" s="1">
        <f>$D3*Objetivos!H3</f>
        <v/>
      </c>
      <c r="J3" s="1">
        <f>$D3*Objetivos!I3</f>
        <v/>
      </c>
      <c r="K3" s="1">
        <f>$D3*Objetivos!J3</f>
        <v/>
      </c>
      <c r="L3" s="1">
        <f>$D3*Objetivos!K3</f>
        <v/>
      </c>
      <c r="M3" s="1">
        <f>$D3*Objetivos!L3</f>
        <v/>
      </c>
      <c r="N3" s="1">
        <f>$D3*Objetivos!M3</f>
        <v/>
      </c>
      <c r="O3" s="1">
        <f>$D3*Objetivos!N3</f>
        <v/>
      </c>
      <c r="P3" s="1">
        <f>$D3*Objetivos!O3</f>
        <v/>
      </c>
    </row>
    <row r="4">
      <c r="A4" s="29" t="n"/>
      <c r="C4" s="26">
        <f>Objetivos!C4</f>
        <v/>
      </c>
      <c r="D4" s="1" t="n">
        <v>1</v>
      </c>
      <c r="E4" s="1">
        <f>$D4*Objetivos!D4</f>
        <v/>
      </c>
      <c r="F4" s="1">
        <f>$D4*Objetivos!E4</f>
        <v/>
      </c>
      <c r="G4" s="1">
        <f>$D4*Objetivos!F4</f>
        <v/>
      </c>
      <c r="H4" s="1">
        <f>$D4*Objetivos!G4</f>
        <v/>
      </c>
      <c r="I4" s="1">
        <f>$D4*Objetivos!H4</f>
        <v/>
      </c>
      <c r="J4" s="1">
        <f>$D4*Objetivos!I4</f>
        <v/>
      </c>
      <c r="K4" s="1">
        <f>$D4*Objetivos!J4</f>
        <v/>
      </c>
      <c r="L4" s="1">
        <f>$D4*Objetivos!K4</f>
        <v/>
      </c>
      <c r="M4" s="1">
        <f>$D4*Objetivos!L4</f>
        <v/>
      </c>
      <c r="N4" s="1">
        <f>$D4*Objetivos!M4</f>
        <v/>
      </c>
      <c r="O4" s="1">
        <f>$D4*Objetivos!N4</f>
        <v/>
      </c>
      <c r="P4" s="1">
        <f>$D4*Objetivos!O4</f>
        <v/>
      </c>
    </row>
    <row r="5">
      <c r="A5" s="29" t="n"/>
      <c r="C5" s="26">
        <f>Objetivos!C5</f>
        <v/>
      </c>
      <c r="D5" s="1" t="n">
        <v>1</v>
      </c>
      <c r="E5" s="1">
        <f>$D5*Objetivos!D5</f>
        <v/>
      </c>
      <c r="F5" s="1">
        <f>$D5*Objetivos!E5</f>
        <v/>
      </c>
      <c r="G5" s="1">
        <f>$D5*Objetivos!F5</f>
        <v/>
      </c>
      <c r="H5" s="1">
        <f>$D5*Objetivos!G5</f>
        <v/>
      </c>
      <c r="I5" s="1">
        <f>$D5*Objetivos!H5</f>
        <v/>
      </c>
      <c r="J5" s="1">
        <f>$D5*Objetivos!I5</f>
        <v/>
      </c>
      <c r="K5" s="1">
        <f>$D5*Objetivos!J5</f>
        <v/>
      </c>
      <c r="L5" s="1">
        <f>$D5*Objetivos!K5</f>
        <v/>
      </c>
      <c r="M5" s="1">
        <f>$D5*Objetivos!L5</f>
        <v/>
      </c>
      <c r="N5" s="1">
        <f>$D5*Objetivos!M5</f>
        <v/>
      </c>
      <c r="O5" s="1">
        <f>$D5*Objetivos!N5</f>
        <v/>
      </c>
      <c r="P5" s="1">
        <f>$D5*Objetivos!O5</f>
        <v/>
      </c>
    </row>
    <row r="6">
      <c r="A6" s="29" t="n"/>
      <c r="C6" s="26">
        <f>Objetivos!C6</f>
        <v/>
      </c>
      <c r="D6" s="1" t="n">
        <v>1</v>
      </c>
      <c r="E6" s="1">
        <f>$D6*Objetivos!D6</f>
        <v/>
      </c>
      <c r="F6" s="1">
        <f>$D6*Objetivos!E6</f>
        <v/>
      </c>
      <c r="G6" s="1">
        <f>$D6*Objetivos!F6</f>
        <v/>
      </c>
      <c r="H6" s="1">
        <f>$D6*Objetivos!G6</f>
        <v/>
      </c>
      <c r="I6" s="1">
        <f>$D6*Objetivos!H6</f>
        <v/>
      </c>
      <c r="J6" s="1">
        <f>$D6*Objetivos!I6</f>
        <v/>
      </c>
      <c r="K6" s="1">
        <f>$D6*Objetivos!J6</f>
        <v/>
      </c>
      <c r="L6" s="1">
        <f>$D6*Objetivos!K6</f>
        <v/>
      </c>
      <c r="M6" s="1">
        <f>$D6*Objetivos!L6</f>
        <v/>
      </c>
      <c r="N6" s="1">
        <f>$D6*Objetivos!M6</f>
        <v/>
      </c>
      <c r="O6" s="1">
        <f>$D6*Objetivos!N6</f>
        <v/>
      </c>
      <c r="P6" s="1">
        <f>$D6*Objetivos!O6</f>
        <v/>
      </c>
    </row>
    <row r="7">
      <c r="A7" s="29" t="n"/>
      <c r="C7" s="26">
        <f>Objetivos!C7</f>
        <v/>
      </c>
      <c r="D7" s="1" t="n">
        <v>1</v>
      </c>
      <c r="E7" s="1">
        <f>$D7*Objetivos!D7</f>
        <v/>
      </c>
      <c r="F7" s="1">
        <f>$D7*Objetivos!E7</f>
        <v/>
      </c>
      <c r="G7" s="1">
        <f>$D7*Objetivos!F7</f>
        <v/>
      </c>
      <c r="H7" s="1">
        <f>$D7*Objetivos!G7</f>
        <v/>
      </c>
      <c r="I7" s="1">
        <f>$D7*Objetivos!H7</f>
        <v/>
      </c>
      <c r="J7" s="1">
        <f>$D7*Objetivos!I7</f>
        <v/>
      </c>
      <c r="K7" s="1">
        <f>$D7*Objetivos!J7</f>
        <v/>
      </c>
      <c r="L7" s="1">
        <f>$D7*Objetivos!K7</f>
        <v/>
      </c>
      <c r="M7" s="1">
        <f>$D7*Objetivos!L7</f>
        <v/>
      </c>
      <c r="N7" s="1">
        <f>$D7*Objetivos!M7</f>
        <v/>
      </c>
      <c r="O7" s="1">
        <f>$D7*Objetivos!N7</f>
        <v/>
      </c>
      <c r="P7" s="1">
        <f>$D7*Objetivos!O7</f>
        <v/>
      </c>
    </row>
    <row r="8">
      <c r="A8" s="29" t="n"/>
      <c r="C8" s="26">
        <f>Objetivos!C8</f>
        <v/>
      </c>
      <c r="D8" s="1" t="n">
        <v>1</v>
      </c>
      <c r="E8" s="1">
        <f>$D8*Objetivos!D8</f>
        <v/>
      </c>
      <c r="F8" s="1">
        <f>$D8*Objetivos!E8</f>
        <v/>
      </c>
      <c r="G8" s="1">
        <f>$D8*Objetivos!F8</f>
        <v/>
      </c>
      <c r="H8" s="1">
        <f>$D8*Objetivos!G8</f>
        <v/>
      </c>
      <c r="I8" s="1">
        <f>$D8*Objetivos!H8</f>
        <v/>
      </c>
      <c r="J8" s="1">
        <f>$D8*Objetivos!I8</f>
        <v/>
      </c>
      <c r="K8" s="1">
        <f>$D8*Objetivos!J8</f>
        <v/>
      </c>
      <c r="L8" s="1">
        <f>$D8*Objetivos!K8</f>
        <v/>
      </c>
      <c r="M8" s="1">
        <f>$D8*Objetivos!L8</f>
        <v/>
      </c>
      <c r="N8" s="1">
        <f>$D8*Objetivos!M8</f>
        <v/>
      </c>
      <c r="O8" s="1">
        <f>$D8*Objetivos!N8</f>
        <v/>
      </c>
      <c r="P8" s="1">
        <f>$D8*Objetivos!O8</f>
        <v/>
      </c>
    </row>
    <row r="9">
      <c r="A9" s="29" t="n"/>
      <c r="C9" s="26">
        <f>Objetivos!C9</f>
        <v/>
      </c>
      <c r="D9" s="1" t="n">
        <v>1</v>
      </c>
      <c r="E9" s="1">
        <f>$D9*Objetivos!D9</f>
        <v/>
      </c>
      <c r="F9" s="1">
        <f>$D9*Objetivos!E9</f>
        <v/>
      </c>
      <c r="G9" s="1">
        <f>$D9*Objetivos!F9</f>
        <v/>
      </c>
      <c r="H9" s="1">
        <f>$D9*Objetivos!G9</f>
        <v/>
      </c>
      <c r="I9" s="1">
        <f>$D9*Objetivos!H9</f>
        <v/>
      </c>
      <c r="J9" s="1">
        <f>$D9*Objetivos!I9</f>
        <v/>
      </c>
      <c r="K9" s="1">
        <f>$D9*Objetivos!J9</f>
        <v/>
      </c>
      <c r="L9" s="1">
        <f>$D9*Objetivos!K9</f>
        <v/>
      </c>
      <c r="M9" s="1">
        <f>$D9*Objetivos!L9</f>
        <v/>
      </c>
      <c r="N9" s="1">
        <f>$D9*Objetivos!M9</f>
        <v/>
      </c>
      <c r="O9" s="1">
        <f>$D9*Objetivos!N9</f>
        <v/>
      </c>
      <c r="P9" s="1">
        <f>$D9*Objetivos!O9</f>
        <v/>
      </c>
    </row>
    <row r="10">
      <c r="A10" s="29" t="n"/>
      <c r="C10" s="26">
        <f>Objetivos!C10</f>
        <v/>
      </c>
      <c r="D10" s="1" t="n">
        <v>1</v>
      </c>
      <c r="E10" s="1">
        <f>$D10*Objetivos!D10</f>
        <v/>
      </c>
      <c r="F10" s="1">
        <f>$D10*Objetivos!E10</f>
        <v/>
      </c>
      <c r="G10" s="1">
        <f>$D10*Objetivos!F10</f>
        <v/>
      </c>
      <c r="H10" s="1">
        <f>$D10*Objetivos!G10</f>
        <v/>
      </c>
      <c r="I10" s="1">
        <f>$D10*Objetivos!H10</f>
        <v/>
      </c>
      <c r="J10" s="1">
        <f>$D10*Objetivos!I10</f>
        <v/>
      </c>
      <c r="K10" s="1">
        <f>$D10*Objetivos!J10</f>
        <v/>
      </c>
      <c r="L10" s="1">
        <f>$D10*Objetivos!K10</f>
        <v/>
      </c>
      <c r="M10" s="1">
        <f>$D10*Objetivos!L10</f>
        <v/>
      </c>
      <c r="N10" s="1">
        <f>$D10*Objetivos!M10</f>
        <v/>
      </c>
      <c r="O10" s="1">
        <f>$D10*Objetivos!N10</f>
        <v/>
      </c>
      <c r="P10" s="1">
        <f>$D10*Objetivos!O10</f>
        <v/>
      </c>
    </row>
    <row r="11">
      <c r="A11" s="29" t="n"/>
      <c r="C11" s="26">
        <f>Objetivos!C11</f>
        <v/>
      </c>
      <c r="D11" s="1" t="n">
        <v>1</v>
      </c>
      <c r="E11" s="1">
        <f>$D11*Objetivos!D11</f>
        <v/>
      </c>
      <c r="F11" s="1">
        <f>$D11*Objetivos!E11</f>
        <v/>
      </c>
      <c r="G11" s="1">
        <f>$D11*Objetivos!F11</f>
        <v/>
      </c>
      <c r="H11" s="1">
        <f>$D11*Objetivos!G11</f>
        <v/>
      </c>
      <c r="I11" s="1">
        <f>$D11*Objetivos!H11</f>
        <v/>
      </c>
      <c r="J11" s="1">
        <f>$D11*Objetivos!I11</f>
        <v/>
      </c>
      <c r="K11" s="1">
        <f>$D11*Objetivos!J11</f>
        <v/>
      </c>
      <c r="L11" s="1">
        <f>$D11*Objetivos!K11</f>
        <v/>
      </c>
      <c r="M11" s="1">
        <f>$D11*Objetivos!L11</f>
        <v/>
      </c>
      <c r="N11" s="1">
        <f>$D11*Objetivos!M11</f>
        <v/>
      </c>
      <c r="O11" s="1">
        <f>$D11*Objetivos!N11</f>
        <v/>
      </c>
      <c r="P11" s="1">
        <f>$D11*Objetivos!O11</f>
        <v/>
      </c>
    </row>
    <row r="12">
      <c r="A12" s="29" t="n"/>
      <c r="C12" s="26">
        <f>Objetivos!C12</f>
        <v/>
      </c>
      <c r="D12" s="1" t="n">
        <v>1</v>
      </c>
      <c r="E12" s="1">
        <f>$D12*Objetivos!D12</f>
        <v/>
      </c>
      <c r="F12" s="1">
        <f>$D12*Objetivos!E12</f>
        <v/>
      </c>
      <c r="G12" s="1">
        <f>$D12*Objetivos!F12</f>
        <v/>
      </c>
      <c r="H12" s="1">
        <f>$D12*Objetivos!G12</f>
        <v/>
      </c>
      <c r="I12" s="1">
        <f>$D12*Objetivos!H12</f>
        <v/>
      </c>
      <c r="J12" s="1">
        <f>$D12*Objetivos!I12</f>
        <v/>
      </c>
      <c r="K12" s="1">
        <f>$D12*Objetivos!J12</f>
        <v/>
      </c>
      <c r="L12" s="1">
        <f>$D12*Objetivos!K12</f>
        <v/>
      </c>
      <c r="M12" s="1">
        <f>$D12*Objetivos!L12</f>
        <v/>
      </c>
      <c r="N12" s="1">
        <f>$D12*Objetivos!M12</f>
        <v/>
      </c>
      <c r="O12" s="1">
        <f>$D12*Objetivos!N12</f>
        <v/>
      </c>
      <c r="P12" s="1">
        <f>$D12*Objetivos!O12</f>
        <v/>
      </c>
    </row>
    <row r="13">
      <c r="A13" s="29" t="n"/>
      <c r="C13" s="26">
        <f>Objetivos!C13</f>
        <v/>
      </c>
      <c r="D13" s="1" t="n">
        <v>1</v>
      </c>
      <c r="E13" s="1">
        <f>$D13*Objetivos!D13</f>
        <v/>
      </c>
      <c r="F13" s="1">
        <f>$D13*Objetivos!E13</f>
        <v/>
      </c>
      <c r="G13" s="1">
        <f>$D13*Objetivos!F13</f>
        <v/>
      </c>
      <c r="H13" s="1">
        <f>$D13*Objetivos!G13</f>
        <v/>
      </c>
      <c r="I13" s="1">
        <f>$D13*Objetivos!H13</f>
        <v/>
      </c>
      <c r="J13" s="1">
        <f>$D13*Objetivos!I13</f>
        <v/>
      </c>
      <c r="K13" s="1">
        <f>$D13*Objetivos!J13</f>
        <v/>
      </c>
      <c r="L13" s="1">
        <f>$D13*Objetivos!K13</f>
        <v/>
      </c>
      <c r="M13" s="1">
        <f>$D13*Objetivos!L13</f>
        <v/>
      </c>
      <c r="N13" s="1">
        <f>$D13*Objetivos!M13</f>
        <v/>
      </c>
      <c r="O13" s="1">
        <f>$D13*Objetivos!N13</f>
        <v/>
      </c>
      <c r="P13" s="1">
        <f>$D13*Objetivos!O13</f>
        <v/>
      </c>
    </row>
    <row r="14">
      <c r="A14" s="29" t="n"/>
      <c r="C14" s="26">
        <f>Objetivos!C14</f>
        <v/>
      </c>
      <c r="D14" s="1" t="n">
        <v>1</v>
      </c>
      <c r="E14" s="1">
        <f>$D14*Objetivos!D14</f>
        <v/>
      </c>
      <c r="F14" s="1">
        <f>$D14*Objetivos!E14</f>
        <v/>
      </c>
      <c r="G14" s="1">
        <f>$D14*Objetivos!F14</f>
        <v/>
      </c>
      <c r="H14" s="1">
        <f>$D14*Objetivos!G14</f>
        <v/>
      </c>
      <c r="I14" s="1">
        <f>$D14*Objetivos!H14</f>
        <v/>
      </c>
      <c r="J14" s="1">
        <f>$D14*Objetivos!I14</f>
        <v/>
      </c>
      <c r="K14" s="1">
        <f>$D14*Objetivos!J14</f>
        <v/>
      </c>
      <c r="L14" s="1">
        <f>$D14*Objetivos!K14</f>
        <v/>
      </c>
      <c r="M14" s="1">
        <f>$D14*Objetivos!L14</f>
        <v/>
      </c>
      <c r="N14" s="1">
        <f>$D14*Objetivos!M14</f>
        <v/>
      </c>
      <c r="O14" s="1">
        <f>$D14*Objetivos!N14</f>
        <v/>
      </c>
      <c r="P14" s="1">
        <f>$D14*Objetivos!O14</f>
        <v/>
      </c>
    </row>
    <row r="15">
      <c r="A15" s="29" t="n"/>
      <c r="C15" s="26">
        <f>Objetivos!C15</f>
        <v/>
      </c>
      <c r="D15" s="1" t="n">
        <v>1</v>
      </c>
      <c r="E15" s="1">
        <f>$D15*Objetivos!D15</f>
        <v/>
      </c>
      <c r="F15" s="1">
        <f>$D15*Objetivos!E15</f>
        <v/>
      </c>
      <c r="G15" s="1">
        <f>$D15*Objetivos!F15</f>
        <v/>
      </c>
      <c r="H15" s="1">
        <f>$D15*Objetivos!G15</f>
        <v/>
      </c>
      <c r="I15" s="1">
        <f>$D15*Objetivos!H15</f>
        <v/>
      </c>
      <c r="J15" s="1">
        <f>$D15*Objetivos!I15</f>
        <v/>
      </c>
      <c r="K15" s="1">
        <f>$D15*Objetivos!J15</f>
        <v/>
      </c>
      <c r="L15" s="1">
        <f>$D15*Objetivos!K15</f>
        <v/>
      </c>
      <c r="M15" s="1">
        <f>$D15*Objetivos!L15</f>
        <v/>
      </c>
      <c r="N15" s="1">
        <f>$D15*Objetivos!M15</f>
        <v/>
      </c>
      <c r="O15" s="1">
        <f>$D15*Objetivos!N15</f>
        <v/>
      </c>
      <c r="P15" s="1">
        <f>$D15*Objetivos!O15</f>
        <v/>
      </c>
    </row>
    <row r="16">
      <c r="A16" s="29" t="n"/>
      <c r="B16" s="30" t="n"/>
      <c r="C16" s="26">
        <f>Objetivos!C16</f>
        <v/>
      </c>
      <c r="D16" s="1" t="n">
        <v>1</v>
      </c>
      <c r="E16" s="1">
        <f>$D16*Objetivos!D16</f>
        <v/>
      </c>
      <c r="F16" s="1">
        <f>$D16*Objetivos!E16</f>
        <v/>
      </c>
      <c r="G16" s="1">
        <f>$D16*Objetivos!F16</f>
        <v/>
      </c>
      <c r="H16" s="1">
        <f>$D16*Objetivos!G16</f>
        <v/>
      </c>
      <c r="I16" s="1">
        <f>$D16*Objetivos!H16</f>
        <v/>
      </c>
      <c r="J16" s="1">
        <f>$D16*Objetivos!I16</f>
        <v/>
      </c>
      <c r="K16" s="1">
        <f>$D16*Objetivos!J16</f>
        <v/>
      </c>
      <c r="L16" s="1">
        <f>$D16*Objetivos!K16</f>
        <v/>
      </c>
      <c r="M16" s="1">
        <f>$D16*Objetivos!L16</f>
        <v/>
      </c>
      <c r="N16" s="1">
        <f>$D16*Objetivos!M16</f>
        <v/>
      </c>
      <c r="O16" s="1">
        <f>$D16*Objetivos!N16</f>
        <v/>
      </c>
      <c r="P16" s="1">
        <f>$D16*Objetivos!O16</f>
        <v/>
      </c>
    </row>
    <row r="17">
      <c r="A17" s="29" t="n"/>
      <c r="B17" s="31" t="inlineStr">
        <is>
          <t>Objetivo Beneficio</t>
        </is>
      </c>
      <c r="C17" s="26">
        <f>Objetivos!C17</f>
        <v/>
      </c>
      <c r="D17" s="1" t="n">
        <v>1</v>
      </c>
      <c r="E17" s="1">
        <f>$D17*Objetivos!D17</f>
        <v/>
      </c>
      <c r="F17" s="1">
        <f>$D17*Objetivos!E17</f>
        <v/>
      </c>
      <c r="G17" s="1">
        <f>$D17*Objetivos!F17</f>
        <v/>
      </c>
      <c r="H17" s="1">
        <f>$D17*Objetivos!G17</f>
        <v/>
      </c>
      <c r="I17" s="1">
        <f>$D17*Objetivos!H17</f>
        <v/>
      </c>
      <c r="J17" s="1">
        <f>$D17*Objetivos!I17</f>
        <v/>
      </c>
      <c r="K17" s="1">
        <f>$D17*Objetivos!J17</f>
        <v/>
      </c>
      <c r="L17" s="1">
        <f>$D17*Objetivos!K17</f>
        <v/>
      </c>
      <c r="M17" s="1">
        <f>$D17*Objetivos!L17</f>
        <v/>
      </c>
      <c r="N17" s="1">
        <f>$D17*Objetivos!M17</f>
        <v/>
      </c>
      <c r="O17" s="1">
        <f>$D17*Objetivos!N17</f>
        <v/>
      </c>
      <c r="P17" s="1">
        <f>$D17*Objetivos!O17</f>
        <v/>
      </c>
    </row>
    <row r="18">
      <c r="A18" s="29" t="n"/>
      <c r="C18" s="26">
        <f>Objetivos!C18</f>
        <v/>
      </c>
      <c r="D18" s="1" t="n">
        <v>1</v>
      </c>
      <c r="E18" s="1">
        <f>$D18*Objetivos!D18</f>
        <v/>
      </c>
      <c r="F18" s="1">
        <f>$D18*Objetivos!E18</f>
        <v/>
      </c>
      <c r="G18" s="1">
        <f>$D18*Objetivos!F18</f>
        <v/>
      </c>
      <c r="H18" s="1">
        <f>$D18*Objetivos!G18</f>
        <v/>
      </c>
      <c r="I18" s="1">
        <f>$D18*Objetivos!H18</f>
        <v/>
      </c>
      <c r="J18" s="1">
        <f>$D18*Objetivos!I18</f>
        <v/>
      </c>
      <c r="K18" s="1">
        <f>$D18*Objetivos!J18</f>
        <v/>
      </c>
      <c r="L18" s="1">
        <f>$D18*Objetivos!K18</f>
        <v/>
      </c>
      <c r="M18" s="1">
        <f>$D18*Objetivos!L18</f>
        <v/>
      </c>
      <c r="N18" s="1">
        <f>$D18*Objetivos!M18</f>
        <v/>
      </c>
      <c r="O18" s="1">
        <f>$D18*Objetivos!N18</f>
        <v/>
      </c>
      <c r="P18" s="1">
        <f>$D18*Objetivos!O18</f>
        <v/>
      </c>
    </row>
    <row r="19">
      <c r="A19" s="29" t="n"/>
      <c r="C19" s="26">
        <f>Objetivos!C19</f>
        <v/>
      </c>
      <c r="D19" s="1" t="n">
        <v>1</v>
      </c>
      <c r="E19" s="1">
        <f>$D19*Objetivos!D19</f>
        <v/>
      </c>
      <c r="F19" s="1">
        <f>$D19*Objetivos!E19</f>
        <v/>
      </c>
      <c r="G19" s="1">
        <f>$D19*Objetivos!F19</f>
        <v/>
      </c>
      <c r="H19" s="1">
        <f>$D19*Objetivos!G19</f>
        <v/>
      </c>
      <c r="I19" s="1">
        <f>$D19*Objetivos!H19</f>
        <v/>
      </c>
      <c r="J19" s="1">
        <f>$D19*Objetivos!I19</f>
        <v/>
      </c>
      <c r="K19" s="1">
        <f>$D19*Objetivos!J19</f>
        <v/>
      </c>
      <c r="L19" s="1">
        <f>$D19*Objetivos!K19</f>
        <v/>
      </c>
      <c r="M19" s="1">
        <f>$D19*Objetivos!L19</f>
        <v/>
      </c>
      <c r="N19" s="1">
        <f>$D19*Objetivos!M19</f>
        <v/>
      </c>
      <c r="O19" s="1">
        <f>$D19*Objetivos!N19</f>
        <v/>
      </c>
      <c r="P19" s="1">
        <f>$D19*Objetivos!O19</f>
        <v/>
      </c>
    </row>
    <row r="20">
      <c r="A20" s="29" t="n"/>
      <c r="C20" s="26">
        <f>Objetivos!C20</f>
        <v/>
      </c>
      <c r="D20" s="1" t="n">
        <v>1</v>
      </c>
      <c r="E20" s="1">
        <f>$D20*Objetivos!D20</f>
        <v/>
      </c>
      <c r="F20" s="1">
        <f>$D20*Objetivos!E20</f>
        <v/>
      </c>
      <c r="G20" s="1">
        <f>$D20*Objetivos!F20</f>
        <v/>
      </c>
      <c r="H20" s="1">
        <f>$D20*Objetivos!G20</f>
        <v/>
      </c>
      <c r="I20" s="1">
        <f>$D20*Objetivos!H20</f>
        <v/>
      </c>
      <c r="J20" s="1">
        <f>$D20*Objetivos!I20</f>
        <v/>
      </c>
      <c r="K20" s="1">
        <f>$D20*Objetivos!J20</f>
        <v/>
      </c>
      <c r="L20" s="1">
        <f>$D20*Objetivos!K20</f>
        <v/>
      </c>
      <c r="M20" s="1">
        <f>$D20*Objetivos!L20</f>
        <v/>
      </c>
      <c r="N20" s="1">
        <f>$D20*Objetivos!M20</f>
        <v/>
      </c>
      <c r="O20" s="1">
        <f>$D20*Objetivos!N20</f>
        <v/>
      </c>
      <c r="P20" s="1">
        <f>$D20*Objetivos!O20</f>
        <v/>
      </c>
    </row>
    <row r="21">
      <c r="A21" s="29" t="n"/>
      <c r="C21" s="26">
        <f>Objetivos!C21</f>
        <v/>
      </c>
      <c r="D21" s="1" t="n">
        <v>1</v>
      </c>
      <c r="E21" s="1">
        <f>$D21*Objetivos!D21</f>
        <v/>
      </c>
      <c r="F21" s="1">
        <f>$D21*Objetivos!E21</f>
        <v/>
      </c>
      <c r="G21" s="1">
        <f>$D21*Objetivos!F21</f>
        <v/>
      </c>
      <c r="H21" s="1">
        <f>$D21*Objetivos!G21</f>
        <v/>
      </c>
      <c r="I21" s="1">
        <f>$D21*Objetivos!H21</f>
        <v/>
      </c>
      <c r="J21" s="1">
        <f>$D21*Objetivos!I21</f>
        <v/>
      </c>
      <c r="K21" s="1">
        <f>$D21*Objetivos!J21</f>
        <v/>
      </c>
      <c r="L21" s="1">
        <f>$D21*Objetivos!K21</f>
        <v/>
      </c>
      <c r="M21" s="1">
        <f>$D21*Objetivos!L21</f>
        <v/>
      </c>
      <c r="N21" s="1">
        <f>$D21*Objetivos!M21</f>
        <v/>
      </c>
      <c r="O21" s="1">
        <f>$D21*Objetivos!N21</f>
        <v/>
      </c>
      <c r="P21" s="1">
        <f>$D21*Objetivos!O21</f>
        <v/>
      </c>
    </row>
    <row r="22">
      <c r="A22" s="29" t="n"/>
      <c r="C22" s="26">
        <f>Objetivos!C22</f>
        <v/>
      </c>
      <c r="D22" s="1" t="n">
        <v>1</v>
      </c>
      <c r="E22" s="1">
        <f>$D22*Objetivos!D22</f>
        <v/>
      </c>
      <c r="F22" s="1">
        <f>$D22*Objetivos!E22</f>
        <v/>
      </c>
      <c r="G22" s="1">
        <f>$D22*Objetivos!F22</f>
        <v/>
      </c>
      <c r="H22" s="1">
        <f>$D22*Objetivos!G22</f>
        <v/>
      </c>
      <c r="I22" s="1">
        <f>$D22*Objetivos!H22</f>
        <v/>
      </c>
      <c r="J22" s="1">
        <f>$D22*Objetivos!I22</f>
        <v/>
      </c>
      <c r="K22" s="1">
        <f>$D22*Objetivos!J22</f>
        <v/>
      </c>
      <c r="L22" s="1">
        <f>$D22*Objetivos!K22</f>
        <v/>
      </c>
      <c r="M22" s="1">
        <f>$D22*Objetivos!L22</f>
        <v/>
      </c>
      <c r="N22" s="1">
        <f>$D22*Objetivos!M22</f>
        <v/>
      </c>
      <c r="O22" s="1">
        <f>$D22*Objetivos!N22</f>
        <v/>
      </c>
      <c r="P22" s="1">
        <f>$D22*Objetivos!O22</f>
        <v/>
      </c>
    </row>
    <row r="23">
      <c r="A23" s="29" t="n"/>
      <c r="C23" s="26">
        <f>Objetivos!C23</f>
        <v/>
      </c>
      <c r="D23" s="1" t="n">
        <v>1</v>
      </c>
      <c r="E23" s="1">
        <f>$D23*Objetivos!D23</f>
        <v/>
      </c>
      <c r="F23" s="1">
        <f>$D23*Objetivos!E23</f>
        <v/>
      </c>
      <c r="G23" s="1">
        <f>$D23*Objetivos!F23</f>
        <v/>
      </c>
      <c r="H23" s="1">
        <f>$D23*Objetivos!G23</f>
        <v/>
      </c>
      <c r="I23" s="1">
        <f>$D23*Objetivos!H23</f>
        <v/>
      </c>
      <c r="J23" s="1">
        <f>$D23*Objetivos!I23</f>
        <v/>
      </c>
      <c r="K23" s="1">
        <f>$D23*Objetivos!J23</f>
        <v/>
      </c>
      <c r="L23" s="1">
        <f>$D23*Objetivos!K23</f>
        <v/>
      </c>
      <c r="M23" s="1">
        <f>$D23*Objetivos!L23</f>
        <v/>
      </c>
      <c r="N23" s="1">
        <f>$D23*Objetivos!M23</f>
        <v/>
      </c>
      <c r="O23" s="1">
        <f>$D23*Objetivos!N23</f>
        <v/>
      </c>
      <c r="P23" s="1">
        <f>$D23*Objetivos!O23</f>
        <v/>
      </c>
    </row>
    <row r="24">
      <c r="A24" s="29" t="n"/>
      <c r="C24" s="26">
        <f>Objetivos!C24</f>
        <v/>
      </c>
      <c r="D24" s="1" t="n">
        <v>1</v>
      </c>
      <c r="E24" s="1">
        <f>$D24*Objetivos!D24</f>
        <v/>
      </c>
      <c r="F24" s="1">
        <f>$D24*Objetivos!E24</f>
        <v/>
      </c>
      <c r="G24" s="1">
        <f>$D24*Objetivos!F24</f>
        <v/>
      </c>
      <c r="H24" s="1">
        <f>$D24*Objetivos!G24</f>
        <v/>
      </c>
      <c r="I24" s="1">
        <f>$D24*Objetivos!H24</f>
        <v/>
      </c>
      <c r="J24" s="1">
        <f>$D24*Objetivos!I24</f>
        <v/>
      </c>
      <c r="K24" s="1">
        <f>$D24*Objetivos!J24</f>
        <v/>
      </c>
      <c r="L24" s="1">
        <f>$D24*Objetivos!K24</f>
        <v/>
      </c>
      <c r="M24" s="1">
        <f>$D24*Objetivos!L24</f>
        <v/>
      </c>
      <c r="N24" s="1">
        <f>$D24*Objetivos!M24</f>
        <v/>
      </c>
      <c r="O24" s="1">
        <f>$D24*Objetivos!N24</f>
        <v/>
      </c>
      <c r="P24" s="1">
        <f>$D24*Objetivos!O24</f>
        <v/>
      </c>
    </row>
    <row r="25">
      <c r="A25" s="29" t="n"/>
      <c r="C25" s="26">
        <f>Objetivos!C25</f>
        <v/>
      </c>
      <c r="D25" s="1" t="n">
        <v>1</v>
      </c>
      <c r="E25" s="1">
        <f>$D25*Objetivos!D25</f>
        <v/>
      </c>
      <c r="F25" s="1">
        <f>$D25*Objetivos!E25</f>
        <v/>
      </c>
      <c r="G25" s="1">
        <f>$D25*Objetivos!F25</f>
        <v/>
      </c>
      <c r="H25" s="1">
        <f>$D25*Objetivos!G25</f>
        <v/>
      </c>
      <c r="I25" s="1">
        <f>$D25*Objetivos!H25</f>
        <v/>
      </c>
      <c r="J25" s="1">
        <f>$D25*Objetivos!I25</f>
        <v/>
      </c>
      <c r="K25" s="1">
        <f>$D25*Objetivos!J25</f>
        <v/>
      </c>
      <c r="L25" s="1">
        <f>$D25*Objetivos!K25</f>
        <v/>
      </c>
      <c r="M25" s="1">
        <f>$D25*Objetivos!L25</f>
        <v/>
      </c>
      <c r="N25" s="1">
        <f>$D25*Objetivos!M25</f>
        <v/>
      </c>
      <c r="O25" s="1">
        <f>$D25*Objetivos!N25</f>
        <v/>
      </c>
      <c r="P25" s="1">
        <f>$D25*Objetivos!O25</f>
        <v/>
      </c>
    </row>
    <row r="26">
      <c r="A26" s="29" t="n"/>
      <c r="C26" s="26">
        <f>Objetivos!C26</f>
        <v/>
      </c>
      <c r="D26" s="1" t="n">
        <v>1</v>
      </c>
      <c r="E26" s="1">
        <f>$D26*Objetivos!D26</f>
        <v/>
      </c>
      <c r="F26" s="1">
        <f>$D26*Objetivos!E26</f>
        <v/>
      </c>
      <c r="G26" s="1">
        <f>$D26*Objetivos!F26</f>
        <v/>
      </c>
      <c r="H26" s="1">
        <f>$D26*Objetivos!G26</f>
        <v/>
      </c>
      <c r="I26" s="1">
        <f>$D26*Objetivos!H26</f>
        <v/>
      </c>
      <c r="J26" s="1">
        <f>$D26*Objetivos!I26</f>
        <v/>
      </c>
      <c r="K26" s="1">
        <f>$D26*Objetivos!J26</f>
        <v/>
      </c>
      <c r="L26" s="1">
        <f>$D26*Objetivos!K26</f>
        <v/>
      </c>
      <c r="M26" s="1">
        <f>$D26*Objetivos!L26</f>
        <v/>
      </c>
      <c r="N26" s="1">
        <f>$D26*Objetivos!M26</f>
        <v/>
      </c>
      <c r="O26" s="1">
        <f>$D26*Objetivos!N26</f>
        <v/>
      </c>
      <c r="P26" s="1">
        <f>$D26*Objetivos!O26</f>
        <v/>
      </c>
    </row>
    <row r="27">
      <c r="A27" s="29" t="n"/>
      <c r="C27" s="26">
        <f>Objetivos!C27</f>
        <v/>
      </c>
      <c r="D27" s="1" t="n">
        <v>1</v>
      </c>
      <c r="E27" s="1">
        <f>$D27*Objetivos!D27</f>
        <v/>
      </c>
      <c r="F27" s="1">
        <f>$D27*Objetivos!E27</f>
        <v/>
      </c>
      <c r="G27" s="1">
        <f>$D27*Objetivos!F27</f>
        <v/>
      </c>
      <c r="H27" s="1">
        <f>$D27*Objetivos!G27</f>
        <v/>
      </c>
      <c r="I27" s="1">
        <f>$D27*Objetivos!H27</f>
        <v/>
      </c>
      <c r="J27" s="1">
        <f>$D27*Objetivos!I27</f>
        <v/>
      </c>
      <c r="K27" s="1">
        <f>$D27*Objetivos!J27</f>
        <v/>
      </c>
      <c r="L27" s="1">
        <f>$D27*Objetivos!K27</f>
        <v/>
      </c>
      <c r="M27" s="1">
        <f>$D27*Objetivos!L27</f>
        <v/>
      </c>
      <c r="N27" s="1">
        <f>$D27*Objetivos!M27</f>
        <v/>
      </c>
      <c r="O27" s="1">
        <f>$D27*Objetivos!N27</f>
        <v/>
      </c>
      <c r="P27" s="1">
        <f>$D27*Objetivos!O27</f>
        <v/>
      </c>
    </row>
    <row r="28">
      <c r="A28" s="29" t="n"/>
      <c r="C28" s="26">
        <f>Objetivos!C28</f>
        <v/>
      </c>
      <c r="D28" s="1" t="n">
        <v>1</v>
      </c>
      <c r="E28" s="1">
        <f>$D28*Objetivos!D28</f>
        <v/>
      </c>
      <c r="F28" s="1">
        <f>$D28*Objetivos!E28</f>
        <v/>
      </c>
      <c r="G28" s="1">
        <f>$D28*Objetivos!F28</f>
        <v/>
      </c>
      <c r="H28" s="1">
        <f>$D28*Objetivos!G28</f>
        <v/>
      </c>
      <c r="I28" s="1">
        <f>$D28*Objetivos!H28</f>
        <v/>
      </c>
      <c r="J28" s="1">
        <f>$D28*Objetivos!I28</f>
        <v/>
      </c>
      <c r="K28" s="1">
        <f>$D28*Objetivos!J28</f>
        <v/>
      </c>
      <c r="L28" s="1">
        <f>$D28*Objetivos!K28</f>
        <v/>
      </c>
      <c r="M28" s="1">
        <f>$D28*Objetivos!L28</f>
        <v/>
      </c>
      <c r="N28" s="1">
        <f>$D28*Objetivos!M28</f>
        <v/>
      </c>
      <c r="O28" s="1">
        <f>$D28*Objetivos!N28</f>
        <v/>
      </c>
      <c r="P28" s="1">
        <f>$D28*Objetivos!O28</f>
        <v/>
      </c>
    </row>
    <row r="29">
      <c r="A29" s="29" t="n"/>
      <c r="C29" s="26">
        <f>Objetivos!C29</f>
        <v/>
      </c>
      <c r="D29" s="1" t="n">
        <v>1</v>
      </c>
      <c r="E29" s="1">
        <f>$D29*Objetivos!D29</f>
        <v/>
      </c>
      <c r="F29" s="1">
        <f>$D29*Objetivos!E29</f>
        <v/>
      </c>
      <c r="G29" s="1">
        <f>$D29*Objetivos!F29</f>
        <v/>
      </c>
      <c r="H29" s="1">
        <f>$D29*Objetivos!G29</f>
        <v/>
      </c>
      <c r="I29" s="1">
        <f>$D29*Objetivos!H29</f>
        <v/>
      </c>
      <c r="J29" s="1">
        <f>$D29*Objetivos!I29</f>
        <v/>
      </c>
      <c r="K29" s="1">
        <f>$D29*Objetivos!J29</f>
        <v/>
      </c>
      <c r="L29" s="1">
        <f>$D29*Objetivos!K29</f>
        <v/>
      </c>
      <c r="M29" s="1">
        <f>$D29*Objetivos!L29</f>
        <v/>
      </c>
      <c r="N29" s="1">
        <f>$D29*Objetivos!M29</f>
        <v/>
      </c>
      <c r="O29" s="1">
        <f>$D29*Objetivos!N29</f>
        <v/>
      </c>
      <c r="P29" s="1">
        <f>$D29*Objetivos!O29</f>
        <v/>
      </c>
    </row>
    <row r="30">
      <c r="A30" s="29" t="n"/>
      <c r="C30" s="26">
        <f>Objetivos!C30</f>
        <v/>
      </c>
      <c r="D30" s="1" t="n">
        <v>1</v>
      </c>
      <c r="E30" s="1">
        <f>$D30*Objetivos!D30</f>
        <v/>
      </c>
      <c r="F30" s="1">
        <f>$D30*Objetivos!E30</f>
        <v/>
      </c>
      <c r="G30" s="1">
        <f>$D30*Objetivos!F30</f>
        <v/>
      </c>
      <c r="H30" s="1">
        <f>$D30*Objetivos!G30</f>
        <v/>
      </c>
      <c r="I30" s="1">
        <f>$D30*Objetivos!H30</f>
        <v/>
      </c>
      <c r="J30" s="1">
        <f>$D30*Objetivos!I30</f>
        <v/>
      </c>
      <c r="K30" s="1">
        <f>$D30*Objetivos!J30</f>
        <v/>
      </c>
      <c r="L30" s="1">
        <f>$D30*Objetivos!K30</f>
        <v/>
      </c>
      <c r="M30" s="1">
        <f>$D30*Objetivos!L30</f>
        <v/>
      </c>
      <c r="N30" s="1">
        <f>$D30*Objetivos!M30</f>
        <v/>
      </c>
      <c r="O30" s="1">
        <f>$D30*Objetivos!N30</f>
        <v/>
      </c>
      <c r="P30" s="1">
        <f>$D30*Objetivos!O30</f>
        <v/>
      </c>
    </row>
    <row r="31">
      <c r="A31" s="32" t="n"/>
      <c r="B31" s="30" t="n"/>
      <c r="C31" s="26">
        <f>Objetivos!C31</f>
        <v/>
      </c>
      <c r="D31" s="1" t="n">
        <v>1</v>
      </c>
      <c r="E31" s="1">
        <f>$D31*Objetivos!D31</f>
        <v/>
      </c>
      <c r="F31" s="1">
        <f>$D31*Objetivos!E31</f>
        <v/>
      </c>
      <c r="G31" s="1">
        <f>$D31*Objetivos!F31</f>
        <v/>
      </c>
      <c r="H31" s="1">
        <f>$D31*Objetivos!G31</f>
        <v/>
      </c>
      <c r="I31" s="1">
        <f>$D31*Objetivos!H31</f>
        <v/>
      </c>
      <c r="J31" s="1">
        <f>$D31*Objetivos!I31</f>
        <v/>
      </c>
      <c r="K31" s="1">
        <f>$D31*Objetivos!J31</f>
        <v/>
      </c>
      <c r="L31" s="1">
        <f>$D31*Objetivos!K31</f>
        <v/>
      </c>
      <c r="M31" s="1">
        <f>$D31*Objetivos!L31</f>
        <v/>
      </c>
      <c r="N31" s="1">
        <f>$D31*Objetivos!M31</f>
        <v/>
      </c>
      <c r="O31" s="1">
        <f>$D31*Objetivos!N31</f>
        <v/>
      </c>
      <c r="P31" s="1">
        <f>$D31*Objetivos!O31</f>
        <v/>
      </c>
    </row>
    <row r="32">
      <c r="A32" s="27" t="n">
        <v>2024</v>
      </c>
      <c r="B32" s="28" t="inlineStr">
        <is>
          <t>Objetivo Ventas</t>
        </is>
      </c>
      <c r="C32" s="26">
        <f>Objetivos!C32</f>
        <v/>
      </c>
      <c r="D32" s="1" t="n">
        <v>1</v>
      </c>
      <c r="E32" s="1">
        <f>$D32*Objetivos!D32</f>
        <v/>
      </c>
      <c r="F32" s="1">
        <f>$D32*Objetivos!E32</f>
        <v/>
      </c>
      <c r="G32" s="1">
        <f>$D32*Objetivos!F32</f>
        <v/>
      </c>
      <c r="H32" s="1">
        <f>$D32*Objetivos!G32</f>
        <v/>
      </c>
      <c r="I32" s="1">
        <f>$D32*Objetivos!H32</f>
        <v/>
      </c>
      <c r="J32" s="1">
        <f>$D32*Objetivos!I32</f>
        <v/>
      </c>
      <c r="K32" s="1">
        <f>$D32*Objetivos!J32</f>
        <v/>
      </c>
      <c r="L32" s="1">
        <f>$D32*Objetivos!K32</f>
        <v/>
      </c>
      <c r="M32" s="1">
        <f>$D32*Objetivos!L32</f>
        <v/>
      </c>
      <c r="N32" s="1">
        <f>$D32*Objetivos!M32</f>
        <v/>
      </c>
      <c r="O32" s="1">
        <f>$D32*Objetivos!N32</f>
        <v/>
      </c>
      <c r="P32" s="1">
        <f>$D32*Objetivos!O32</f>
        <v/>
      </c>
    </row>
    <row r="33">
      <c r="A33" s="29" t="n"/>
      <c r="C33" s="26">
        <f>Objetivos!C33</f>
        <v/>
      </c>
      <c r="D33" s="1" t="n">
        <v>1</v>
      </c>
      <c r="E33" s="1">
        <f>$D33*Objetivos!D33</f>
        <v/>
      </c>
      <c r="F33" s="1">
        <f>$D33*Objetivos!E33</f>
        <v/>
      </c>
      <c r="G33" s="1">
        <f>$D33*Objetivos!F33</f>
        <v/>
      </c>
      <c r="H33" s="1">
        <f>$D33*Objetivos!G33</f>
        <v/>
      </c>
      <c r="I33" s="1">
        <f>$D33*Objetivos!H33</f>
        <v/>
      </c>
      <c r="J33" s="1">
        <f>$D33*Objetivos!I33</f>
        <v/>
      </c>
      <c r="K33" s="1">
        <f>$D33*Objetivos!J33</f>
        <v/>
      </c>
      <c r="L33" s="1">
        <f>$D33*Objetivos!K33</f>
        <v/>
      </c>
      <c r="M33" s="1">
        <f>$D33*Objetivos!L33</f>
        <v/>
      </c>
      <c r="N33" s="1">
        <f>$D33*Objetivos!M33</f>
        <v/>
      </c>
      <c r="O33" s="1">
        <f>$D33*Objetivos!N33</f>
        <v/>
      </c>
      <c r="P33" s="1">
        <f>$D33*Objetivos!O33</f>
        <v/>
      </c>
    </row>
    <row r="34">
      <c r="A34" s="29" t="n"/>
      <c r="C34" s="26">
        <f>Objetivos!C34</f>
        <v/>
      </c>
      <c r="D34" s="1" t="n">
        <v>1</v>
      </c>
      <c r="E34" s="1">
        <f>$D34*Objetivos!D34</f>
        <v/>
      </c>
      <c r="F34" s="1">
        <f>$D34*Objetivos!E34</f>
        <v/>
      </c>
      <c r="G34" s="1">
        <f>$D34*Objetivos!F34</f>
        <v/>
      </c>
      <c r="H34" s="1">
        <f>$D34*Objetivos!G34</f>
        <v/>
      </c>
      <c r="I34" s="1">
        <f>$D34*Objetivos!H34</f>
        <v/>
      </c>
      <c r="J34" s="1">
        <f>$D34*Objetivos!I34</f>
        <v/>
      </c>
      <c r="K34" s="1">
        <f>$D34*Objetivos!J34</f>
        <v/>
      </c>
      <c r="L34" s="1">
        <f>$D34*Objetivos!K34</f>
        <v/>
      </c>
      <c r="M34" s="1">
        <f>$D34*Objetivos!L34</f>
        <v/>
      </c>
      <c r="N34" s="1">
        <f>$D34*Objetivos!M34</f>
        <v/>
      </c>
      <c r="O34" s="1">
        <f>$D34*Objetivos!N34</f>
        <v/>
      </c>
      <c r="P34" s="1">
        <f>$D34*Objetivos!O34</f>
        <v/>
      </c>
    </row>
    <row r="35">
      <c r="A35" s="29" t="n"/>
      <c r="C35" s="26">
        <f>Objetivos!C35</f>
        <v/>
      </c>
      <c r="D35" s="1" t="n">
        <v>1</v>
      </c>
      <c r="E35" s="1">
        <f>$D35*Objetivos!D35</f>
        <v/>
      </c>
      <c r="F35" s="1">
        <f>$D35*Objetivos!E35</f>
        <v/>
      </c>
      <c r="G35" s="1">
        <f>$D35*Objetivos!F35</f>
        <v/>
      </c>
      <c r="H35" s="1">
        <f>$D35*Objetivos!G35</f>
        <v/>
      </c>
      <c r="I35" s="1">
        <f>$D35*Objetivos!H35</f>
        <v/>
      </c>
      <c r="J35" s="1">
        <f>$D35*Objetivos!I35</f>
        <v/>
      </c>
      <c r="K35" s="1">
        <f>$D35*Objetivos!J35</f>
        <v/>
      </c>
      <c r="L35" s="1">
        <f>$D35*Objetivos!K35</f>
        <v/>
      </c>
      <c r="M35" s="1">
        <f>$D35*Objetivos!L35</f>
        <v/>
      </c>
      <c r="N35" s="1">
        <f>$D35*Objetivos!M35</f>
        <v/>
      </c>
      <c r="O35" s="1">
        <f>$D35*Objetivos!N35</f>
        <v/>
      </c>
      <c r="P35" s="1">
        <f>$D35*Objetivos!O35</f>
        <v/>
      </c>
    </row>
    <row r="36">
      <c r="A36" s="29" t="n"/>
      <c r="C36" s="26">
        <f>Objetivos!C36</f>
        <v/>
      </c>
      <c r="D36" s="1" t="n">
        <v>1</v>
      </c>
      <c r="E36" s="1">
        <f>$D36*Objetivos!D36</f>
        <v/>
      </c>
      <c r="F36" s="1">
        <f>$D36*Objetivos!E36</f>
        <v/>
      </c>
      <c r="G36" s="1">
        <f>$D36*Objetivos!F36</f>
        <v/>
      </c>
      <c r="H36" s="1">
        <f>$D36*Objetivos!G36</f>
        <v/>
      </c>
      <c r="I36" s="1">
        <f>$D36*Objetivos!H36</f>
        <v/>
      </c>
      <c r="J36" s="1">
        <f>$D36*Objetivos!I36</f>
        <v/>
      </c>
      <c r="K36" s="1">
        <f>$D36*Objetivos!J36</f>
        <v/>
      </c>
      <c r="L36" s="1">
        <f>$D36*Objetivos!K36</f>
        <v/>
      </c>
      <c r="M36" s="1">
        <f>$D36*Objetivos!L36</f>
        <v/>
      </c>
      <c r="N36" s="1">
        <f>$D36*Objetivos!M36</f>
        <v/>
      </c>
      <c r="O36" s="1">
        <f>$D36*Objetivos!N36</f>
        <v/>
      </c>
      <c r="P36" s="1">
        <f>$D36*Objetivos!O36</f>
        <v/>
      </c>
    </row>
    <row r="37">
      <c r="A37" s="29" t="n"/>
      <c r="C37" s="26">
        <f>Objetivos!C37</f>
        <v/>
      </c>
      <c r="D37" s="1" t="n">
        <v>1</v>
      </c>
      <c r="E37" s="1">
        <f>$D37*Objetivos!D37</f>
        <v/>
      </c>
      <c r="F37" s="1">
        <f>$D37*Objetivos!E37</f>
        <v/>
      </c>
      <c r="G37" s="1">
        <f>$D37*Objetivos!F37</f>
        <v/>
      </c>
      <c r="H37" s="1">
        <f>$D37*Objetivos!G37</f>
        <v/>
      </c>
      <c r="I37" s="1">
        <f>$D37*Objetivos!H37</f>
        <v/>
      </c>
      <c r="J37" s="1">
        <f>$D37*Objetivos!I37</f>
        <v/>
      </c>
      <c r="K37" s="1">
        <f>$D37*Objetivos!J37</f>
        <v/>
      </c>
      <c r="L37" s="1">
        <f>$D37*Objetivos!K37</f>
        <v/>
      </c>
      <c r="M37" s="1">
        <f>$D37*Objetivos!L37</f>
        <v/>
      </c>
      <c r="N37" s="1">
        <f>$D37*Objetivos!M37</f>
        <v/>
      </c>
      <c r="O37" s="1">
        <f>$D37*Objetivos!N37</f>
        <v/>
      </c>
      <c r="P37" s="1">
        <f>$D37*Objetivos!O37</f>
        <v/>
      </c>
    </row>
    <row r="38">
      <c r="A38" s="29" t="n"/>
      <c r="C38" s="26">
        <f>Objetivos!C38</f>
        <v/>
      </c>
      <c r="D38" s="1" t="n">
        <v>1</v>
      </c>
      <c r="E38" s="1">
        <f>$D38*Objetivos!D38</f>
        <v/>
      </c>
      <c r="F38" s="1">
        <f>$D38*Objetivos!E38</f>
        <v/>
      </c>
      <c r="G38" s="1">
        <f>$D38*Objetivos!F38</f>
        <v/>
      </c>
      <c r="H38" s="1">
        <f>$D38*Objetivos!G38</f>
        <v/>
      </c>
      <c r="I38" s="1">
        <f>$D38*Objetivos!H38</f>
        <v/>
      </c>
      <c r="J38" s="1">
        <f>$D38*Objetivos!I38</f>
        <v/>
      </c>
      <c r="K38" s="1">
        <f>$D38*Objetivos!J38</f>
        <v/>
      </c>
      <c r="L38" s="1">
        <f>$D38*Objetivos!K38</f>
        <v/>
      </c>
      <c r="M38" s="1">
        <f>$D38*Objetivos!L38</f>
        <v/>
      </c>
      <c r="N38" s="1">
        <f>$D38*Objetivos!M38</f>
        <v/>
      </c>
      <c r="O38" s="1">
        <f>$D38*Objetivos!N38</f>
        <v/>
      </c>
      <c r="P38" s="1">
        <f>$D38*Objetivos!O38</f>
        <v/>
      </c>
    </row>
    <row r="39">
      <c r="A39" s="29" t="n"/>
      <c r="C39" s="26">
        <f>Objetivos!C39</f>
        <v/>
      </c>
      <c r="D39" s="1" t="n">
        <v>1</v>
      </c>
      <c r="E39" s="1">
        <f>$D39*Objetivos!D39</f>
        <v/>
      </c>
      <c r="F39" s="1">
        <f>$D39*Objetivos!E39</f>
        <v/>
      </c>
      <c r="G39" s="1">
        <f>$D39*Objetivos!F39</f>
        <v/>
      </c>
      <c r="H39" s="1">
        <f>$D39*Objetivos!G39</f>
        <v/>
      </c>
      <c r="I39" s="1">
        <f>$D39*Objetivos!H39</f>
        <v/>
      </c>
      <c r="J39" s="1">
        <f>$D39*Objetivos!I39</f>
        <v/>
      </c>
      <c r="K39" s="1">
        <f>$D39*Objetivos!J39</f>
        <v/>
      </c>
      <c r="L39" s="1">
        <f>$D39*Objetivos!K39</f>
        <v/>
      </c>
      <c r="M39" s="1">
        <f>$D39*Objetivos!L39</f>
        <v/>
      </c>
      <c r="N39" s="1">
        <f>$D39*Objetivos!M39</f>
        <v/>
      </c>
      <c r="O39" s="1">
        <f>$D39*Objetivos!N39</f>
        <v/>
      </c>
      <c r="P39" s="1">
        <f>$D39*Objetivos!O39</f>
        <v/>
      </c>
    </row>
    <row r="40">
      <c r="A40" s="29" t="n"/>
      <c r="C40" s="26">
        <f>Objetivos!C40</f>
        <v/>
      </c>
      <c r="D40" s="1" t="n">
        <v>1</v>
      </c>
      <c r="E40" s="1">
        <f>$D40*Objetivos!D40</f>
        <v/>
      </c>
      <c r="F40" s="1">
        <f>$D40*Objetivos!E40</f>
        <v/>
      </c>
      <c r="G40" s="1">
        <f>$D40*Objetivos!F40</f>
        <v/>
      </c>
      <c r="H40" s="1">
        <f>$D40*Objetivos!G40</f>
        <v/>
      </c>
      <c r="I40" s="1">
        <f>$D40*Objetivos!H40</f>
        <v/>
      </c>
      <c r="J40" s="1">
        <f>$D40*Objetivos!I40</f>
        <v/>
      </c>
      <c r="K40" s="1">
        <f>$D40*Objetivos!J40</f>
        <v/>
      </c>
      <c r="L40" s="1">
        <f>$D40*Objetivos!K40</f>
        <v/>
      </c>
      <c r="M40" s="1">
        <f>$D40*Objetivos!L40</f>
        <v/>
      </c>
      <c r="N40" s="1">
        <f>$D40*Objetivos!M40</f>
        <v/>
      </c>
      <c r="O40" s="1">
        <f>$D40*Objetivos!N40</f>
        <v/>
      </c>
      <c r="P40" s="1">
        <f>$D40*Objetivos!O40</f>
        <v/>
      </c>
    </row>
    <row r="41">
      <c r="A41" s="29" t="n"/>
      <c r="C41" s="26">
        <f>Objetivos!C41</f>
        <v/>
      </c>
      <c r="D41" s="1" t="n">
        <v>1</v>
      </c>
      <c r="E41" s="1">
        <f>$D41*Objetivos!D41</f>
        <v/>
      </c>
      <c r="F41" s="1">
        <f>$D41*Objetivos!E41</f>
        <v/>
      </c>
      <c r="G41" s="1">
        <f>$D41*Objetivos!F41</f>
        <v/>
      </c>
      <c r="H41" s="1">
        <f>$D41*Objetivos!G41</f>
        <v/>
      </c>
      <c r="I41" s="1">
        <f>$D41*Objetivos!H41</f>
        <v/>
      </c>
      <c r="J41" s="1">
        <f>$D41*Objetivos!I41</f>
        <v/>
      </c>
      <c r="K41" s="1">
        <f>$D41*Objetivos!J41</f>
        <v/>
      </c>
      <c r="L41" s="1">
        <f>$D41*Objetivos!K41</f>
        <v/>
      </c>
      <c r="M41" s="1">
        <f>$D41*Objetivos!L41</f>
        <v/>
      </c>
      <c r="N41" s="1">
        <f>$D41*Objetivos!M41</f>
        <v/>
      </c>
      <c r="O41" s="1">
        <f>$D41*Objetivos!N41</f>
        <v/>
      </c>
      <c r="P41" s="1">
        <f>$D41*Objetivos!O41</f>
        <v/>
      </c>
    </row>
    <row r="42">
      <c r="A42" s="29" t="n"/>
      <c r="C42" s="26">
        <f>Objetivos!C42</f>
        <v/>
      </c>
      <c r="D42" s="1" t="n">
        <v>1</v>
      </c>
      <c r="E42" s="1">
        <f>$D42*Objetivos!D42</f>
        <v/>
      </c>
      <c r="F42" s="1">
        <f>$D42*Objetivos!E42</f>
        <v/>
      </c>
      <c r="G42" s="1">
        <f>$D42*Objetivos!F42</f>
        <v/>
      </c>
      <c r="H42" s="1">
        <f>$D42*Objetivos!G42</f>
        <v/>
      </c>
      <c r="I42" s="1">
        <f>$D42*Objetivos!H42</f>
        <v/>
      </c>
      <c r="J42" s="1">
        <f>$D42*Objetivos!I42</f>
        <v/>
      </c>
      <c r="K42" s="1">
        <f>$D42*Objetivos!J42</f>
        <v/>
      </c>
      <c r="L42" s="1">
        <f>$D42*Objetivos!K42</f>
        <v/>
      </c>
      <c r="M42" s="1">
        <f>$D42*Objetivos!L42</f>
        <v/>
      </c>
      <c r="N42" s="1">
        <f>$D42*Objetivos!M42</f>
        <v/>
      </c>
      <c r="O42" s="1">
        <f>$D42*Objetivos!N42</f>
        <v/>
      </c>
      <c r="P42" s="1">
        <f>$D42*Objetivos!O42</f>
        <v/>
      </c>
    </row>
    <row r="43">
      <c r="A43" s="29" t="n"/>
      <c r="C43" s="26">
        <f>Objetivos!C43</f>
        <v/>
      </c>
      <c r="D43" s="1" t="n">
        <v>1</v>
      </c>
      <c r="E43" s="1">
        <f>$D43*Objetivos!D43</f>
        <v/>
      </c>
      <c r="F43" s="1">
        <f>$D43*Objetivos!E43</f>
        <v/>
      </c>
      <c r="G43" s="1">
        <f>$D43*Objetivos!F43</f>
        <v/>
      </c>
      <c r="H43" s="1">
        <f>$D43*Objetivos!G43</f>
        <v/>
      </c>
      <c r="I43" s="1">
        <f>$D43*Objetivos!H43</f>
        <v/>
      </c>
      <c r="J43" s="1">
        <f>$D43*Objetivos!I43</f>
        <v/>
      </c>
      <c r="K43" s="1">
        <f>$D43*Objetivos!J43</f>
        <v/>
      </c>
      <c r="L43" s="1">
        <f>$D43*Objetivos!K43</f>
        <v/>
      </c>
      <c r="M43" s="1">
        <f>$D43*Objetivos!L43</f>
        <v/>
      </c>
      <c r="N43" s="1">
        <f>$D43*Objetivos!M43</f>
        <v/>
      </c>
      <c r="O43" s="1">
        <f>$D43*Objetivos!N43</f>
        <v/>
      </c>
      <c r="P43" s="1">
        <f>$D43*Objetivos!O43</f>
        <v/>
      </c>
    </row>
    <row r="44">
      <c r="A44" s="29" t="n"/>
      <c r="C44" s="26">
        <f>Objetivos!C44</f>
        <v/>
      </c>
      <c r="D44" s="1" t="n">
        <v>1</v>
      </c>
      <c r="E44" s="1">
        <f>$D44*Objetivos!D44</f>
        <v/>
      </c>
      <c r="F44" s="1">
        <f>$D44*Objetivos!E44</f>
        <v/>
      </c>
      <c r="G44" s="1">
        <f>$D44*Objetivos!F44</f>
        <v/>
      </c>
      <c r="H44" s="1">
        <f>$D44*Objetivos!G44</f>
        <v/>
      </c>
      <c r="I44" s="1">
        <f>$D44*Objetivos!H44</f>
        <v/>
      </c>
      <c r="J44" s="1">
        <f>$D44*Objetivos!I44</f>
        <v/>
      </c>
      <c r="K44" s="1">
        <f>$D44*Objetivos!J44</f>
        <v/>
      </c>
      <c r="L44" s="1">
        <f>$D44*Objetivos!K44</f>
        <v/>
      </c>
      <c r="M44" s="1">
        <f>$D44*Objetivos!L44</f>
        <v/>
      </c>
      <c r="N44" s="1">
        <f>$D44*Objetivos!M44</f>
        <v/>
      </c>
      <c r="O44" s="1">
        <f>$D44*Objetivos!N44</f>
        <v/>
      </c>
      <c r="P44" s="1">
        <f>$D44*Objetivos!O44</f>
        <v/>
      </c>
    </row>
    <row r="45">
      <c r="A45" s="29" t="n"/>
      <c r="C45" s="26">
        <f>Objetivos!C45</f>
        <v/>
      </c>
      <c r="D45" s="1" t="n">
        <v>1</v>
      </c>
      <c r="E45" s="1">
        <f>$D45*Objetivos!D45</f>
        <v/>
      </c>
      <c r="F45" s="1">
        <f>$D45*Objetivos!E45</f>
        <v/>
      </c>
      <c r="G45" s="1">
        <f>$D45*Objetivos!F45</f>
        <v/>
      </c>
      <c r="H45" s="1">
        <f>$D45*Objetivos!G45</f>
        <v/>
      </c>
      <c r="I45" s="1">
        <f>$D45*Objetivos!H45</f>
        <v/>
      </c>
      <c r="J45" s="1">
        <f>$D45*Objetivos!I45</f>
        <v/>
      </c>
      <c r="K45" s="1">
        <f>$D45*Objetivos!J45</f>
        <v/>
      </c>
      <c r="L45" s="1">
        <f>$D45*Objetivos!K45</f>
        <v/>
      </c>
      <c r="M45" s="1">
        <f>$D45*Objetivos!L45</f>
        <v/>
      </c>
      <c r="N45" s="1">
        <f>$D45*Objetivos!M45</f>
        <v/>
      </c>
      <c r="O45" s="1">
        <f>$D45*Objetivos!N45</f>
        <v/>
      </c>
      <c r="P45" s="1">
        <f>$D45*Objetivos!O45</f>
        <v/>
      </c>
    </row>
    <row r="46">
      <c r="A46" s="29" t="n"/>
      <c r="B46" s="30" t="n"/>
      <c r="C46" s="26">
        <f>Objetivos!C46</f>
        <v/>
      </c>
      <c r="D46" s="1" t="n">
        <v>1</v>
      </c>
      <c r="E46" s="1">
        <f>$D46*Objetivos!D46</f>
        <v/>
      </c>
      <c r="F46" s="1">
        <f>$D46*Objetivos!E46</f>
        <v/>
      </c>
      <c r="G46" s="1">
        <f>$D46*Objetivos!F46</f>
        <v/>
      </c>
      <c r="H46" s="1">
        <f>$D46*Objetivos!G46</f>
        <v/>
      </c>
      <c r="I46" s="1">
        <f>$D46*Objetivos!H46</f>
        <v/>
      </c>
      <c r="J46" s="1">
        <f>$D46*Objetivos!I46</f>
        <v/>
      </c>
      <c r="K46" s="1">
        <f>$D46*Objetivos!J46</f>
        <v/>
      </c>
      <c r="L46" s="1">
        <f>$D46*Objetivos!K46</f>
        <v/>
      </c>
      <c r="M46" s="1">
        <f>$D46*Objetivos!L46</f>
        <v/>
      </c>
      <c r="N46" s="1">
        <f>$D46*Objetivos!M46</f>
        <v/>
      </c>
      <c r="O46" s="1">
        <f>$D46*Objetivos!N46</f>
        <v/>
      </c>
      <c r="P46" s="1">
        <f>$D46*Objetivos!O46</f>
        <v/>
      </c>
    </row>
    <row r="47">
      <c r="A47" s="29" t="n"/>
      <c r="B47" s="31" t="inlineStr">
        <is>
          <t>Objetivo Beneficio</t>
        </is>
      </c>
      <c r="C47" s="26">
        <f>Objetivos!C47</f>
        <v/>
      </c>
      <c r="D47" s="1" t="n">
        <v>1</v>
      </c>
      <c r="E47" s="1">
        <f>$D47*Objetivos!D47</f>
        <v/>
      </c>
      <c r="F47" s="1">
        <f>$D47*Objetivos!E47</f>
        <v/>
      </c>
      <c r="G47" s="1">
        <f>$D47*Objetivos!F47</f>
        <v/>
      </c>
      <c r="H47" s="1">
        <f>$D47*Objetivos!G47</f>
        <v/>
      </c>
      <c r="I47" s="1">
        <f>$D47*Objetivos!H47</f>
        <v/>
      </c>
      <c r="J47" s="1">
        <f>$D47*Objetivos!I47</f>
        <v/>
      </c>
      <c r="K47" s="1">
        <f>$D47*Objetivos!J47</f>
        <v/>
      </c>
      <c r="L47" s="1">
        <f>$D47*Objetivos!K47</f>
        <v/>
      </c>
      <c r="M47" s="1">
        <f>$D47*Objetivos!L47</f>
        <v/>
      </c>
      <c r="N47" s="1">
        <f>$D47*Objetivos!M47</f>
        <v/>
      </c>
      <c r="O47" s="1">
        <f>$D47*Objetivos!N47</f>
        <v/>
      </c>
      <c r="P47" s="1">
        <f>$D47*Objetivos!O47</f>
        <v/>
      </c>
    </row>
    <row r="48">
      <c r="A48" s="29" t="n"/>
      <c r="C48" s="26">
        <f>Objetivos!C48</f>
        <v/>
      </c>
      <c r="D48" s="1" t="n">
        <v>1</v>
      </c>
      <c r="E48" s="1">
        <f>$D48*Objetivos!D48</f>
        <v/>
      </c>
      <c r="F48" s="1">
        <f>$D48*Objetivos!E48</f>
        <v/>
      </c>
      <c r="G48" s="1">
        <f>$D48*Objetivos!F48</f>
        <v/>
      </c>
      <c r="H48" s="1">
        <f>$D48*Objetivos!G48</f>
        <v/>
      </c>
      <c r="I48" s="1">
        <f>$D48*Objetivos!H48</f>
        <v/>
      </c>
      <c r="J48" s="1">
        <f>$D48*Objetivos!I48</f>
        <v/>
      </c>
      <c r="K48" s="1">
        <f>$D48*Objetivos!J48</f>
        <v/>
      </c>
      <c r="L48" s="1">
        <f>$D48*Objetivos!K48</f>
        <v/>
      </c>
      <c r="M48" s="1">
        <f>$D48*Objetivos!L48</f>
        <v/>
      </c>
      <c r="N48" s="1">
        <f>$D48*Objetivos!M48</f>
        <v/>
      </c>
      <c r="O48" s="1">
        <f>$D48*Objetivos!N48</f>
        <v/>
      </c>
      <c r="P48" s="1">
        <f>$D48*Objetivos!O48</f>
        <v/>
      </c>
    </row>
    <row r="49">
      <c r="A49" s="29" t="n"/>
      <c r="C49" s="26">
        <f>Objetivos!C49</f>
        <v/>
      </c>
      <c r="D49" s="1" t="n">
        <v>1</v>
      </c>
      <c r="E49" s="1">
        <f>$D49*Objetivos!D49</f>
        <v/>
      </c>
      <c r="F49" s="1">
        <f>$D49*Objetivos!E49</f>
        <v/>
      </c>
      <c r="G49" s="1">
        <f>$D49*Objetivos!F49</f>
        <v/>
      </c>
      <c r="H49" s="1">
        <f>$D49*Objetivos!G49</f>
        <v/>
      </c>
      <c r="I49" s="1">
        <f>$D49*Objetivos!H49</f>
        <v/>
      </c>
      <c r="J49" s="1">
        <f>$D49*Objetivos!I49</f>
        <v/>
      </c>
      <c r="K49" s="1">
        <f>$D49*Objetivos!J49</f>
        <v/>
      </c>
      <c r="L49" s="1">
        <f>$D49*Objetivos!K49</f>
        <v/>
      </c>
      <c r="M49" s="1">
        <f>$D49*Objetivos!L49</f>
        <v/>
      </c>
      <c r="N49" s="1">
        <f>$D49*Objetivos!M49</f>
        <v/>
      </c>
      <c r="O49" s="1">
        <f>$D49*Objetivos!N49</f>
        <v/>
      </c>
      <c r="P49" s="1">
        <f>$D49*Objetivos!O49</f>
        <v/>
      </c>
    </row>
    <row r="50">
      <c r="A50" s="29" t="n"/>
      <c r="C50" s="26">
        <f>Objetivos!C50</f>
        <v/>
      </c>
      <c r="D50" s="1" t="n">
        <v>1</v>
      </c>
      <c r="E50" s="1">
        <f>$D50*Objetivos!D50</f>
        <v/>
      </c>
      <c r="F50" s="1">
        <f>$D50*Objetivos!E50</f>
        <v/>
      </c>
      <c r="G50" s="1">
        <f>$D50*Objetivos!F50</f>
        <v/>
      </c>
      <c r="H50" s="1">
        <f>$D50*Objetivos!G50</f>
        <v/>
      </c>
      <c r="I50" s="1">
        <f>$D50*Objetivos!H50</f>
        <v/>
      </c>
      <c r="J50" s="1">
        <f>$D50*Objetivos!I50</f>
        <v/>
      </c>
      <c r="K50" s="1">
        <f>$D50*Objetivos!J50</f>
        <v/>
      </c>
      <c r="L50" s="1">
        <f>$D50*Objetivos!K50</f>
        <v/>
      </c>
      <c r="M50" s="1">
        <f>$D50*Objetivos!L50</f>
        <v/>
      </c>
      <c r="N50" s="1">
        <f>$D50*Objetivos!M50</f>
        <v/>
      </c>
      <c r="O50" s="1">
        <f>$D50*Objetivos!N50</f>
        <v/>
      </c>
      <c r="P50" s="1">
        <f>$D50*Objetivos!O50</f>
        <v/>
      </c>
    </row>
    <row r="51">
      <c r="A51" s="29" t="n"/>
      <c r="C51" s="26">
        <f>Objetivos!C51</f>
        <v/>
      </c>
      <c r="D51" s="1" t="n">
        <v>1</v>
      </c>
      <c r="E51" s="1">
        <f>$D51*Objetivos!D51</f>
        <v/>
      </c>
      <c r="F51" s="1">
        <f>$D51*Objetivos!E51</f>
        <v/>
      </c>
      <c r="G51" s="1">
        <f>$D51*Objetivos!F51</f>
        <v/>
      </c>
      <c r="H51" s="1">
        <f>$D51*Objetivos!G51</f>
        <v/>
      </c>
      <c r="I51" s="1">
        <f>$D51*Objetivos!H51</f>
        <v/>
      </c>
      <c r="J51" s="1">
        <f>$D51*Objetivos!I51</f>
        <v/>
      </c>
      <c r="K51" s="1">
        <f>$D51*Objetivos!J51</f>
        <v/>
      </c>
      <c r="L51" s="1">
        <f>$D51*Objetivos!K51</f>
        <v/>
      </c>
      <c r="M51" s="1">
        <f>$D51*Objetivos!L51</f>
        <v/>
      </c>
      <c r="N51" s="1">
        <f>$D51*Objetivos!M51</f>
        <v/>
      </c>
      <c r="O51" s="1">
        <f>$D51*Objetivos!N51</f>
        <v/>
      </c>
      <c r="P51" s="1">
        <f>$D51*Objetivos!O51</f>
        <v/>
      </c>
    </row>
    <row r="52">
      <c r="A52" s="29" t="n"/>
      <c r="C52" s="26">
        <f>Objetivos!C52</f>
        <v/>
      </c>
      <c r="D52" s="1" t="n">
        <v>1</v>
      </c>
      <c r="E52" s="1">
        <f>$D52*Objetivos!D52</f>
        <v/>
      </c>
      <c r="F52" s="1">
        <f>$D52*Objetivos!E52</f>
        <v/>
      </c>
      <c r="G52" s="1">
        <f>$D52*Objetivos!F52</f>
        <v/>
      </c>
      <c r="H52" s="1">
        <f>$D52*Objetivos!G52</f>
        <v/>
      </c>
      <c r="I52" s="1">
        <f>$D52*Objetivos!H52</f>
        <v/>
      </c>
      <c r="J52" s="1">
        <f>$D52*Objetivos!I52</f>
        <v/>
      </c>
      <c r="K52" s="1">
        <f>$D52*Objetivos!J52</f>
        <v/>
      </c>
      <c r="L52" s="1">
        <f>$D52*Objetivos!K52</f>
        <v/>
      </c>
      <c r="M52" s="1">
        <f>$D52*Objetivos!L52</f>
        <v/>
      </c>
      <c r="N52" s="1">
        <f>$D52*Objetivos!M52</f>
        <v/>
      </c>
      <c r="O52" s="1">
        <f>$D52*Objetivos!N52</f>
        <v/>
      </c>
      <c r="P52" s="1">
        <f>$D52*Objetivos!O52</f>
        <v/>
      </c>
    </row>
    <row r="53">
      <c r="A53" s="29" t="n"/>
      <c r="C53" s="26">
        <f>Objetivos!C53</f>
        <v/>
      </c>
      <c r="D53" s="1" t="n">
        <v>1</v>
      </c>
      <c r="E53" s="1">
        <f>$D53*Objetivos!D53</f>
        <v/>
      </c>
      <c r="F53" s="1">
        <f>$D53*Objetivos!E53</f>
        <v/>
      </c>
      <c r="G53" s="1">
        <f>$D53*Objetivos!F53</f>
        <v/>
      </c>
      <c r="H53" s="1">
        <f>$D53*Objetivos!G53</f>
        <v/>
      </c>
      <c r="I53" s="1">
        <f>$D53*Objetivos!H53</f>
        <v/>
      </c>
      <c r="J53" s="1">
        <f>$D53*Objetivos!I53</f>
        <v/>
      </c>
      <c r="K53" s="1">
        <f>$D53*Objetivos!J53</f>
        <v/>
      </c>
      <c r="L53" s="1">
        <f>$D53*Objetivos!K53</f>
        <v/>
      </c>
      <c r="M53" s="1">
        <f>$D53*Objetivos!L53</f>
        <v/>
      </c>
      <c r="N53" s="1">
        <f>$D53*Objetivos!M53</f>
        <v/>
      </c>
      <c r="O53" s="1">
        <f>$D53*Objetivos!N53</f>
        <v/>
      </c>
      <c r="P53" s="1">
        <f>$D53*Objetivos!O53</f>
        <v/>
      </c>
    </row>
    <row r="54">
      <c r="A54" s="29" t="n"/>
      <c r="C54" s="26">
        <f>Objetivos!C54</f>
        <v/>
      </c>
      <c r="D54" s="1" t="n">
        <v>1</v>
      </c>
      <c r="E54" s="1">
        <f>$D54*Objetivos!D54</f>
        <v/>
      </c>
      <c r="F54" s="1">
        <f>$D54*Objetivos!E54</f>
        <v/>
      </c>
      <c r="G54" s="1">
        <f>$D54*Objetivos!F54</f>
        <v/>
      </c>
      <c r="H54" s="1">
        <f>$D54*Objetivos!G54</f>
        <v/>
      </c>
      <c r="I54" s="1">
        <f>$D54*Objetivos!H54</f>
        <v/>
      </c>
      <c r="J54" s="1">
        <f>$D54*Objetivos!I54</f>
        <v/>
      </c>
      <c r="K54" s="1">
        <f>$D54*Objetivos!J54</f>
        <v/>
      </c>
      <c r="L54" s="1">
        <f>$D54*Objetivos!K54</f>
        <v/>
      </c>
      <c r="M54" s="1">
        <f>$D54*Objetivos!L54</f>
        <v/>
      </c>
      <c r="N54" s="1">
        <f>$D54*Objetivos!M54</f>
        <v/>
      </c>
      <c r="O54" s="1">
        <f>$D54*Objetivos!N54</f>
        <v/>
      </c>
      <c r="P54" s="1">
        <f>$D54*Objetivos!O54</f>
        <v/>
      </c>
    </row>
    <row r="55">
      <c r="A55" s="29" t="n"/>
      <c r="C55" s="26">
        <f>Objetivos!C55</f>
        <v/>
      </c>
      <c r="D55" s="1" t="n">
        <v>1</v>
      </c>
      <c r="E55" s="1">
        <f>$D55*Objetivos!D55</f>
        <v/>
      </c>
      <c r="F55" s="1">
        <f>$D55*Objetivos!E55</f>
        <v/>
      </c>
      <c r="G55" s="1">
        <f>$D55*Objetivos!F55</f>
        <v/>
      </c>
      <c r="H55" s="1">
        <f>$D55*Objetivos!G55</f>
        <v/>
      </c>
      <c r="I55" s="1">
        <f>$D55*Objetivos!H55</f>
        <v/>
      </c>
      <c r="J55" s="1">
        <f>$D55*Objetivos!I55</f>
        <v/>
      </c>
      <c r="K55" s="1">
        <f>$D55*Objetivos!J55</f>
        <v/>
      </c>
      <c r="L55" s="1">
        <f>$D55*Objetivos!K55</f>
        <v/>
      </c>
      <c r="M55" s="1">
        <f>$D55*Objetivos!L55</f>
        <v/>
      </c>
      <c r="N55" s="1">
        <f>$D55*Objetivos!M55</f>
        <v/>
      </c>
      <c r="O55" s="1">
        <f>$D55*Objetivos!N55</f>
        <v/>
      </c>
      <c r="P55" s="1">
        <f>$D55*Objetivos!O55</f>
        <v/>
      </c>
    </row>
    <row r="56">
      <c r="A56" s="29" t="n"/>
      <c r="C56" s="26">
        <f>Objetivos!C56</f>
        <v/>
      </c>
      <c r="D56" s="1" t="n">
        <v>1</v>
      </c>
      <c r="E56" s="1">
        <f>$D56*Objetivos!D56</f>
        <v/>
      </c>
      <c r="F56" s="1">
        <f>$D56*Objetivos!E56</f>
        <v/>
      </c>
      <c r="G56" s="1">
        <f>$D56*Objetivos!F56</f>
        <v/>
      </c>
      <c r="H56" s="1">
        <f>$D56*Objetivos!G56</f>
        <v/>
      </c>
      <c r="I56" s="1">
        <f>$D56*Objetivos!H56</f>
        <v/>
      </c>
      <c r="J56" s="1">
        <f>$D56*Objetivos!I56</f>
        <v/>
      </c>
      <c r="K56" s="1">
        <f>$D56*Objetivos!J56</f>
        <v/>
      </c>
      <c r="L56" s="1">
        <f>$D56*Objetivos!K56</f>
        <v/>
      </c>
      <c r="M56" s="1">
        <f>$D56*Objetivos!L56</f>
        <v/>
      </c>
      <c r="N56" s="1">
        <f>$D56*Objetivos!M56</f>
        <v/>
      </c>
      <c r="O56" s="1">
        <f>$D56*Objetivos!N56</f>
        <v/>
      </c>
      <c r="P56" s="1">
        <f>$D56*Objetivos!O56</f>
        <v/>
      </c>
    </row>
    <row r="57">
      <c r="A57" s="29" t="n"/>
      <c r="C57" s="26">
        <f>Objetivos!C57</f>
        <v/>
      </c>
      <c r="D57" s="1" t="n">
        <v>1</v>
      </c>
      <c r="E57" s="1">
        <f>$D57*Objetivos!D57</f>
        <v/>
      </c>
      <c r="F57" s="1">
        <f>$D57*Objetivos!E57</f>
        <v/>
      </c>
      <c r="G57" s="1">
        <f>$D57*Objetivos!F57</f>
        <v/>
      </c>
      <c r="H57" s="1">
        <f>$D57*Objetivos!G57</f>
        <v/>
      </c>
      <c r="I57" s="1">
        <f>$D57*Objetivos!H57</f>
        <v/>
      </c>
      <c r="J57" s="1">
        <f>$D57*Objetivos!I57</f>
        <v/>
      </c>
      <c r="K57" s="1">
        <f>$D57*Objetivos!J57</f>
        <v/>
      </c>
      <c r="L57" s="1">
        <f>$D57*Objetivos!K57</f>
        <v/>
      </c>
      <c r="M57" s="1">
        <f>$D57*Objetivos!L57</f>
        <v/>
      </c>
      <c r="N57" s="1">
        <f>$D57*Objetivos!M57</f>
        <v/>
      </c>
      <c r="O57" s="1">
        <f>$D57*Objetivos!N57</f>
        <v/>
      </c>
      <c r="P57" s="1">
        <f>$D57*Objetivos!O57</f>
        <v/>
      </c>
    </row>
    <row r="58">
      <c r="A58" s="29" t="n"/>
      <c r="C58" s="26">
        <f>Objetivos!C58</f>
        <v/>
      </c>
      <c r="D58" s="1" t="n">
        <v>1</v>
      </c>
      <c r="E58" s="1">
        <f>$D58*Objetivos!D58</f>
        <v/>
      </c>
      <c r="F58" s="1">
        <f>$D58*Objetivos!E58</f>
        <v/>
      </c>
      <c r="G58" s="1">
        <f>$D58*Objetivos!F58</f>
        <v/>
      </c>
      <c r="H58" s="1">
        <f>$D58*Objetivos!G58</f>
        <v/>
      </c>
      <c r="I58" s="1">
        <f>$D58*Objetivos!H58</f>
        <v/>
      </c>
      <c r="J58" s="1">
        <f>$D58*Objetivos!I58</f>
        <v/>
      </c>
      <c r="K58" s="1">
        <f>$D58*Objetivos!J58</f>
        <v/>
      </c>
      <c r="L58" s="1">
        <f>$D58*Objetivos!K58</f>
        <v/>
      </c>
      <c r="M58" s="1">
        <f>$D58*Objetivos!L58</f>
        <v/>
      </c>
      <c r="N58" s="1">
        <f>$D58*Objetivos!M58</f>
        <v/>
      </c>
      <c r="O58" s="1">
        <f>$D58*Objetivos!N58</f>
        <v/>
      </c>
      <c r="P58" s="1">
        <f>$D58*Objetivos!O58</f>
        <v/>
      </c>
    </row>
    <row r="59">
      <c r="A59" s="29" t="n"/>
      <c r="C59" s="26">
        <f>Objetivos!C59</f>
        <v/>
      </c>
      <c r="D59" s="1" t="n">
        <v>1</v>
      </c>
      <c r="E59" s="1">
        <f>$D59*Objetivos!D59</f>
        <v/>
      </c>
      <c r="F59" s="1">
        <f>$D59*Objetivos!E59</f>
        <v/>
      </c>
      <c r="G59" s="1">
        <f>$D59*Objetivos!F59</f>
        <v/>
      </c>
      <c r="H59" s="1">
        <f>$D59*Objetivos!G59</f>
        <v/>
      </c>
      <c r="I59" s="1">
        <f>$D59*Objetivos!H59</f>
        <v/>
      </c>
      <c r="J59" s="1">
        <f>$D59*Objetivos!I59</f>
        <v/>
      </c>
      <c r="K59" s="1">
        <f>$D59*Objetivos!J59</f>
        <v/>
      </c>
      <c r="L59" s="1">
        <f>$D59*Objetivos!K59</f>
        <v/>
      </c>
      <c r="M59" s="1">
        <f>$D59*Objetivos!L59</f>
        <v/>
      </c>
      <c r="N59" s="1">
        <f>$D59*Objetivos!M59</f>
        <v/>
      </c>
      <c r="O59" s="1">
        <f>$D59*Objetivos!N59</f>
        <v/>
      </c>
      <c r="P59" s="1">
        <f>$D59*Objetivos!O59</f>
        <v/>
      </c>
    </row>
    <row r="60">
      <c r="A60" s="29" t="n"/>
      <c r="C60" s="26">
        <f>Objetivos!C60</f>
        <v/>
      </c>
      <c r="D60" s="1" t="n">
        <v>1</v>
      </c>
      <c r="E60" s="1">
        <f>$D60*Objetivos!D60</f>
        <v/>
      </c>
      <c r="F60" s="1">
        <f>$D60*Objetivos!E60</f>
        <v/>
      </c>
      <c r="G60" s="1">
        <f>$D60*Objetivos!F60</f>
        <v/>
      </c>
      <c r="H60" s="1">
        <f>$D60*Objetivos!G60</f>
        <v/>
      </c>
      <c r="I60" s="1">
        <f>$D60*Objetivos!H60</f>
        <v/>
      </c>
      <c r="J60" s="1">
        <f>$D60*Objetivos!I60</f>
        <v/>
      </c>
      <c r="K60" s="1">
        <f>$D60*Objetivos!J60</f>
        <v/>
      </c>
      <c r="L60" s="1">
        <f>$D60*Objetivos!K60</f>
        <v/>
      </c>
      <c r="M60" s="1">
        <f>$D60*Objetivos!L60</f>
        <v/>
      </c>
      <c r="N60" s="1">
        <f>$D60*Objetivos!M60</f>
        <v/>
      </c>
      <c r="O60" s="1">
        <f>$D60*Objetivos!N60</f>
        <v/>
      </c>
      <c r="P60" s="1">
        <f>$D60*Objetivos!O60</f>
        <v/>
      </c>
    </row>
    <row r="61">
      <c r="A61" s="32" t="n"/>
      <c r="B61" s="30" t="n"/>
      <c r="C61" s="26">
        <f>Objetivos!C61</f>
        <v/>
      </c>
      <c r="D61" s="1" t="n">
        <v>1</v>
      </c>
      <c r="E61" s="1">
        <f>$D61*Objetivos!D61</f>
        <v/>
      </c>
      <c r="F61" s="1">
        <f>$D61*Objetivos!E61</f>
        <v/>
      </c>
      <c r="G61" s="1">
        <f>$D61*Objetivos!F61</f>
        <v/>
      </c>
      <c r="H61" s="1">
        <f>$D61*Objetivos!G61</f>
        <v/>
      </c>
      <c r="I61" s="1">
        <f>$D61*Objetivos!H61</f>
        <v/>
      </c>
      <c r="J61" s="1">
        <f>$D61*Objetivos!I61</f>
        <v/>
      </c>
      <c r="K61" s="1">
        <f>$D61*Objetivos!J61</f>
        <v/>
      </c>
      <c r="L61" s="1">
        <f>$D61*Objetivos!K61</f>
        <v/>
      </c>
      <c r="M61" s="1">
        <f>$D61*Objetivos!L61</f>
        <v/>
      </c>
      <c r="N61" s="1">
        <f>$D61*Objetivos!M61</f>
        <v/>
      </c>
      <c r="O61" s="1">
        <f>$D61*Objetivos!N61</f>
        <v/>
      </c>
      <c r="P61" s="1">
        <f>$D61*Objetivos!O61</f>
        <v/>
      </c>
    </row>
    <row r="62">
      <c r="A62" s="27" t="n">
        <v>2025</v>
      </c>
      <c r="B62" s="28" t="inlineStr">
        <is>
          <t>Objetivo Ventas</t>
        </is>
      </c>
      <c r="C62" s="26">
        <f>Objetivos!C62</f>
        <v/>
      </c>
      <c r="D62" s="1" t="n">
        <v>1</v>
      </c>
      <c r="E62" s="1">
        <f>$D62*Objetivos!D62</f>
        <v/>
      </c>
      <c r="F62" s="1">
        <f>$D62*Objetivos!E62</f>
        <v/>
      </c>
      <c r="G62" s="1">
        <f>$D62*Objetivos!F62</f>
        <v/>
      </c>
      <c r="H62" s="1">
        <f>$D62*Objetivos!G62</f>
        <v/>
      </c>
      <c r="I62" s="1">
        <f>$D62*Objetivos!H62</f>
        <v/>
      </c>
      <c r="J62" s="1">
        <f>$D62*Objetivos!I62</f>
        <v/>
      </c>
      <c r="K62" s="1">
        <f>$D62*Objetivos!J62</f>
        <v/>
      </c>
      <c r="L62" s="1">
        <f>$D62*Objetivos!K62</f>
        <v/>
      </c>
      <c r="M62" s="1">
        <f>$D62*Objetivos!L62</f>
        <v/>
      </c>
      <c r="N62" s="1">
        <f>$D62*Objetivos!M62</f>
        <v/>
      </c>
      <c r="O62" s="1">
        <f>$D62*Objetivos!N62</f>
        <v/>
      </c>
      <c r="P62" s="1">
        <f>$D62*Objetivos!O62</f>
        <v/>
      </c>
    </row>
    <row r="63">
      <c r="A63" s="29" t="n"/>
      <c r="C63" s="26">
        <f>Objetivos!C63</f>
        <v/>
      </c>
      <c r="D63" s="1" t="n">
        <v>1</v>
      </c>
      <c r="E63" s="1">
        <f>$D63*Objetivos!D63</f>
        <v/>
      </c>
      <c r="F63" s="1">
        <f>$D63*Objetivos!E63</f>
        <v/>
      </c>
      <c r="G63" s="1">
        <f>$D63*Objetivos!F63</f>
        <v/>
      </c>
      <c r="H63" s="1">
        <f>$D63*Objetivos!G63</f>
        <v/>
      </c>
      <c r="I63" s="1">
        <f>$D63*Objetivos!H63</f>
        <v/>
      </c>
      <c r="J63" s="1">
        <f>$D63*Objetivos!I63</f>
        <v/>
      </c>
      <c r="K63" s="1">
        <f>$D63*Objetivos!J63</f>
        <v/>
      </c>
      <c r="L63" s="1">
        <f>$D63*Objetivos!K63</f>
        <v/>
      </c>
      <c r="M63" s="1">
        <f>$D63*Objetivos!L63</f>
        <v/>
      </c>
      <c r="N63" s="1">
        <f>$D63*Objetivos!M63</f>
        <v/>
      </c>
      <c r="O63" s="1">
        <f>$D63*Objetivos!N63</f>
        <v/>
      </c>
      <c r="P63" s="1">
        <f>$D63*Objetivos!O63</f>
        <v/>
      </c>
    </row>
    <row r="64">
      <c r="A64" s="29" t="n"/>
      <c r="C64" s="26">
        <f>Objetivos!C64</f>
        <v/>
      </c>
      <c r="D64" s="1" t="n">
        <v>1</v>
      </c>
      <c r="E64" s="1">
        <f>$D64*Objetivos!D64</f>
        <v/>
      </c>
      <c r="F64" s="1">
        <f>$D64*Objetivos!E64</f>
        <v/>
      </c>
      <c r="G64" s="1">
        <f>$D64*Objetivos!F64</f>
        <v/>
      </c>
      <c r="H64" s="1">
        <f>$D64*Objetivos!G64</f>
        <v/>
      </c>
      <c r="I64" s="1">
        <f>$D64*Objetivos!H64</f>
        <v/>
      </c>
      <c r="J64" s="1">
        <f>$D64*Objetivos!I64</f>
        <v/>
      </c>
      <c r="K64" s="1">
        <f>$D64*Objetivos!J64</f>
        <v/>
      </c>
      <c r="L64" s="1">
        <f>$D64*Objetivos!K64</f>
        <v/>
      </c>
      <c r="M64" s="1">
        <f>$D64*Objetivos!L64</f>
        <v/>
      </c>
      <c r="N64" s="1">
        <f>$D64*Objetivos!M64</f>
        <v/>
      </c>
      <c r="O64" s="1">
        <f>$D64*Objetivos!N64</f>
        <v/>
      </c>
      <c r="P64" s="1">
        <f>$D64*Objetivos!O64</f>
        <v/>
      </c>
    </row>
    <row r="65">
      <c r="A65" s="29" t="n"/>
      <c r="C65" s="26">
        <f>Objetivos!C65</f>
        <v/>
      </c>
      <c r="D65" s="1" t="n">
        <v>1</v>
      </c>
      <c r="E65" s="1">
        <f>$D65*Objetivos!D65</f>
        <v/>
      </c>
      <c r="F65" s="1">
        <f>$D65*Objetivos!E65</f>
        <v/>
      </c>
      <c r="G65" s="1">
        <f>$D65*Objetivos!F65</f>
        <v/>
      </c>
      <c r="H65" s="1">
        <f>$D65*Objetivos!G65</f>
        <v/>
      </c>
      <c r="I65" s="1">
        <f>$D65*Objetivos!H65</f>
        <v/>
      </c>
      <c r="J65" s="1">
        <f>$D65*Objetivos!I65</f>
        <v/>
      </c>
      <c r="K65" s="1">
        <f>$D65*Objetivos!J65</f>
        <v/>
      </c>
      <c r="L65" s="1">
        <f>$D65*Objetivos!K65</f>
        <v/>
      </c>
      <c r="M65" s="1">
        <f>$D65*Objetivos!L65</f>
        <v/>
      </c>
      <c r="N65" s="1">
        <f>$D65*Objetivos!M65</f>
        <v/>
      </c>
      <c r="O65" s="1">
        <f>$D65*Objetivos!N65</f>
        <v/>
      </c>
      <c r="P65" s="1">
        <f>$D65*Objetivos!O65</f>
        <v/>
      </c>
    </row>
    <row r="66">
      <c r="A66" s="29" t="n"/>
      <c r="C66" s="26">
        <f>Objetivos!C66</f>
        <v/>
      </c>
      <c r="D66" s="1" t="n">
        <v>1</v>
      </c>
      <c r="E66" s="1">
        <f>$D66*Objetivos!D66</f>
        <v/>
      </c>
      <c r="F66" s="1">
        <f>$D66*Objetivos!E66</f>
        <v/>
      </c>
      <c r="G66" s="1">
        <f>$D66*Objetivos!F66</f>
        <v/>
      </c>
      <c r="H66" s="1">
        <f>$D66*Objetivos!G66</f>
        <v/>
      </c>
      <c r="I66" s="1">
        <f>$D66*Objetivos!H66</f>
        <v/>
      </c>
      <c r="J66" s="1">
        <f>$D66*Objetivos!I66</f>
        <v/>
      </c>
      <c r="K66" s="1">
        <f>$D66*Objetivos!J66</f>
        <v/>
      </c>
      <c r="L66" s="1">
        <f>$D66*Objetivos!K66</f>
        <v/>
      </c>
      <c r="M66" s="1">
        <f>$D66*Objetivos!L66</f>
        <v/>
      </c>
      <c r="N66" s="1">
        <f>$D66*Objetivos!M66</f>
        <v/>
      </c>
      <c r="O66" s="1">
        <f>$D66*Objetivos!N66</f>
        <v/>
      </c>
      <c r="P66" s="1">
        <f>$D66*Objetivos!O66</f>
        <v/>
      </c>
    </row>
    <row r="67">
      <c r="A67" s="29" t="n"/>
      <c r="C67" s="26">
        <f>Objetivos!C67</f>
        <v/>
      </c>
      <c r="D67" s="1" t="n">
        <v>1</v>
      </c>
      <c r="E67" s="1">
        <f>$D67*Objetivos!D67</f>
        <v/>
      </c>
      <c r="F67" s="1">
        <f>$D67*Objetivos!E67</f>
        <v/>
      </c>
      <c r="G67" s="1">
        <f>$D67*Objetivos!F67</f>
        <v/>
      </c>
      <c r="H67" s="1">
        <f>$D67*Objetivos!G67</f>
        <v/>
      </c>
      <c r="I67" s="1">
        <f>$D67*Objetivos!H67</f>
        <v/>
      </c>
      <c r="J67" s="1">
        <f>$D67*Objetivos!I67</f>
        <v/>
      </c>
      <c r="K67" s="1">
        <f>$D67*Objetivos!J67</f>
        <v/>
      </c>
      <c r="L67" s="1">
        <f>$D67*Objetivos!K67</f>
        <v/>
      </c>
      <c r="M67" s="1">
        <f>$D67*Objetivos!L67</f>
        <v/>
      </c>
      <c r="N67" s="1">
        <f>$D67*Objetivos!M67</f>
        <v/>
      </c>
      <c r="O67" s="1">
        <f>$D67*Objetivos!N67</f>
        <v/>
      </c>
      <c r="P67" s="1">
        <f>$D67*Objetivos!O67</f>
        <v/>
      </c>
    </row>
    <row r="68">
      <c r="A68" s="29" t="n"/>
      <c r="C68" s="26">
        <f>Objetivos!C68</f>
        <v/>
      </c>
      <c r="D68" s="1" t="n">
        <v>1</v>
      </c>
      <c r="E68" s="1">
        <f>$D68*Objetivos!D68</f>
        <v/>
      </c>
      <c r="F68" s="1">
        <f>$D68*Objetivos!E68</f>
        <v/>
      </c>
      <c r="G68" s="1">
        <f>$D68*Objetivos!F68</f>
        <v/>
      </c>
      <c r="H68" s="1">
        <f>$D68*Objetivos!G68</f>
        <v/>
      </c>
      <c r="I68" s="1">
        <f>$D68*Objetivos!H68</f>
        <v/>
      </c>
      <c r="J68" s="1">
        <f>$D68*Objetivos!I68</f>
        <v/>
      </c>
      <c r="K68" s="1">
        <f>$D68*Objetivos!J68</f>
        <v/>
      </c>
      <c r="L68" s="1">
        <f>$D68*Objetivos!K68</f>
        <v/>
      </c>
      <c r="M68" s="1">
        <f>$D68*Objetivos!L68</f>
        <v/>
      </c>
      <c r="N68" s="1">
        <f>$D68*Objetivos!M68</f>
        <v/>
      </c>
      <c r="O68" s="1">
        <f>$D68*Objetivos!N68</f>
        <v/>
      </c>
      <c r="P68" s="1">
        <f>$D68*Objetivos!O68</f>
        <v/>
      </c>
    </row>
    <row r="69">
      <c r="A69" s="29" t="n"/>
      <c r="C69" s="26">
        <f>Objetivos!C69</f>
        <v/>
      </c>
      <c r="D69" s="1" t="n">
        <v>1</v>
      </c>
      <c r="E69" s="1">
        <f>$D69*Objetivos!D69</f>
        <v/>
      </c>
      <c r="F69" s="1">
        <f>$D69*Objetivos!E69</f>
        <v/>
      </c>
      <c r="G69" s="1">
        <f>$D69*Objetivos!F69</f>
        <v/>
      </c>
      <c r="H69" s="1">
        <f>$D69*Objetivos!G69</f>
        <v/>
      </c>
      <c r="I69" s="1">
        <f>$D69*Objetivos!H69</f>
        <v/>
      </c>
      <c r="J69" s="1">
        <f>$D69*Objetivos!I69</f>
        <v/>
      </c>
      <c r="K69" s="1">
        <f>$D69*Objetivos!J69</f>
        <v/>
      </c>
      <c r="L69" s="1">
        <f>$D69*Objetivos!K69</f>
        <v/>
      </c>
      <c r="M69" s="1">
        <f>$D69*Objetivos!L69</f>
        <v/>
      </c>
      <c r="N69" s="1">
        <f>$D69*Objetivos!M69</f>
        <v/>
      </c>
      <c r="O69" s="1">
        <f>$D69*Objetivos!N69</f>
        <v/>
      </c>
      <c r="P69" s="1">
        <f>$D69*Objetivos!O69</f>
        <v/>
      </c>
    </row>
    <row r="70">
      <c r="A70" s="29" t="n"/>
      <c r="C70" s="26">
        <f>Objetivos!C70</f>
        <v/>
      </c>
      <c r="D70" s="1" t="n">
        <v>1</v>
      </c>
      <c r="E70" s="1">
        <f>$D70*Objetivos!D70</f>
        <v/>
      </c>
      <c r="F70" s="1">
        <f>$D70*Objetivos!E70</f>
        <v/>
      </c>
      <c r="G70" s="1">
        <f>$D70*Objetivos!F70</f>
        <v/>
      </c>
      <c r="H70" s="1">
        <f>$D70*Objetivos!G70</f>
        <v/>
      </c>
      <c r="I70" s="1">
        <f>$D70*Objetivos!H70</f>
        <v/>
      </c>
      <c r="J70" s="1">
        <f>$D70*Objetivos!I70</f>
        <v/>
      </c>
      <c r="K70" s="1">
        <f>$D70*Objetivos!J70</f>
        <v/>
      </c>
      <c r="L70" s="1">
        <f>$D70*Objetivos!K70</f>
        <v/>
      </c>
      <c r="M70" s="1">
        <f>$D70*Objetivos!L70</f>
        <v/>
      </c>
      <c r="N70" s="1">
        <f>$D70*Objetivos!M70</f>
        <v/>
      </c>
      <c r="O70" s="1">
        <f>$D70*Objetivos!N70</f>
        <v/>
      </c>
      <c r="P70" s="1">
        <f>$D70*Objetivos!O70</f>
        <v/>
      </c>
    </row>
    <row r="71">
      <c r="A71" s="29" t="n"/>
      <c r="C71" s="26">
        <f>Objetivos!C71</f>
        <v/>
      </c>
      <c r="D71" s="1" t="n">
        <v>1</v>
      </c>
      <c r="E71" s="1">
        <f>$D71*Objetivos!D71</f>
        <v/>
      </c>
      <c r="F71" s="1">
        <f>$D71*Objetivos!E71</f>
        <v/>
      </c>
      <c r="G71" s="1">
        <f>$D71*Objetivos!F71</f>
        <v/>
      </c>
      <c r="H71" s="1">
        <f>$D71*Objetivos!G71</f>
        <v/>
      </c>
      <c r="I71" s="1">
        <f>$D71*Objetivos!H71</f>
        <v/>
      </c>
      <c r="J71" s="1">
        <f>$D71*Objetivos!I71</f>
        <v/>
      </c>
      <c r="K71" s="1">
        <f>$D71*Objetivos!J71</f>
        <v/>
      </c>
      <c r="L71" s="1">
        <f>$D71*Objetivos!K71</f>
        <v/>
      </c>
      <c r="M71" s="1">
        <f>$D71*Objetivos!L71</f>
        <v/>
      </c>
      <c r="N71" s="1">
        <f>$D71*Objetivos!M71</f>
        <v/>
      </c>
      <c r="O71" s="1">
        <f>$D71*Objetivos!N71</f>
        <v/>
      </c>
      <c r="P71" s="1">
        <f>$D71*Objetivos!O71</f>
        <v/>
      </c>
    </row>
    <row r="72">
      <c r="A72" s="29" t="n"/>
      <c r="C72" s="26">
        <f>Objetivos!C72</f>
        <v/>
      </c>
      <c r="D72" s="1" t="n">
        <v>1</v>
      </c>
      <c r="E72" s="1">
        <f>$D72*Objetivos!D72</f>
        <v/>
      </c>
      <c r="F72" s="1">
        <f>$D72*Objetivos!E72</f>
        <v/>
      </c>
      <c r="G72" s="1">
        <f>$D72*Objetivos!F72</f>
        <v/>
      </c>
      <c r="H72" s="1">
        <f>$D72*Objetivos!G72</f>
        <v/>
      </c>
      <c r="I72" s="1">
        <f>$D72*Objetivos!H72</f>
        <v/>
      </c>
      <c r="J72" s="1">
        <f>$D72*Objetivos!I72</f>
        <v/>
      </c>
      <c r="K72" s="1">
        <f>$D72*Objetivos!J72</f>
        <v/>
      </c>
      <c r="L72" s="1">
        <f>$D72*Objetivos!K72</f>
        <v/>
      </c>
      <c r="M72" s="1">
        <f>$D72*Objetivos!L72</f>
        <v/>
      </c>
      <c r="N72" s="1">
        <f>$D72*Objetivos!M72</f>
        <v/>
      </c>
      <c r="O72" s="1">
        <f>$D72*Objetivos!N72</f>
        <v/>
      </c>
      <c r="P72" s="1">
        <f>$D72*Objetivos!O72</f>
        <v/>
      </c>
    </row>
    <row r="73">
      <c r="A73" s="29" t="n"/>
      <c r="C73" s="26">
        <f>Objetivos!C73</f>
        <v/>
      </c>
      <c r="D73" s="1" t="n">
        <v>1</v>
      </c>
      <c r="E73" s="1">
        <f>$D73*Objetivos!D73</f>
        <v/>
      </c>
      <c r="F73" s="1">
        <f>$D73*Objetivos!E73</f>
        <v/>
      </c>
      <c r="G73" s="1">
        <f>$D73*Objetivos!F73</f>
        <v/>
      </c>
      <c r="H73" s="1">
        <f>$D73*Objetivos!G73</f>
        <v/>
      </c>
      <c r="I73" s="1">
        <f>$D73*Objetivos!H73</f>
        <v/>
      </c>
      <c r="J73" s="1">
        <f>$D73*Objetivos!I73</f>
        <v/>
      </c>
      <c r="K73" s="1">
        <f>$D73*Objetivos!J73</f>
        <v/>
      </c>
      <c r="L73" s="1">
        <f>$D73*Objetivos!K73</f>
        <v/>
      </c>
      <c r="M73" s="1">
        <f>$D73*Objetivos!L73</f>
        <v/>
      </c>
      <c r="N73" s="1">
        <f>$D73*Objetivos!M73</f>
        <v/>
      </c>
      <c r="O73" s="1">
        <f>$D73*Objetivos!N73</f>
        <v/>
      </c>
      <c r="P73" s="1">
        <f>$D73*Objetivos!O73</f>
        <v/>
      </c>
    </row>
    <row r="74">
      <c r="A74" s="29" t="n"/>
      <c r="C74" s="26">
        <f>Objetivos!C74</f>
        <v/>
      </c>
      <c r="D74" s="1" t="n">
        <v>1</v>
      </c>
      <c r="E74" s="1">
        <f>$D74*Objetivos!D74</f>
        <v/>
      </c>
      <c r="F74" s="1">
        <f>$D74*Objetivos!E74</f>
        <v/>
      </c>
      <c r="G74" s="1">
        <f>$D74*Objetivos!F74</f>
        <v/>
      </c>
      <c r="H74" s="1">
        <f>$D74*Objetivos!G74</f>
        <v/>
      </c>
      <c r="I74" s="1">
        <f>$D74*Objetivos!H74</f>
        <v/>
      </c>
      <c r="J74" s="1">
        <f>$D74*Objetivos!I74</f>
        <v/>
      </c>
      <c r="K74" s="1">
        <f>$D74*Objetivos!J74</f>
        <v/>
      </c>
      <c r="L74" s="1">
        <f>$D74*Objetivos!K74</f>
        <v/>
      </c>
      <c r="M74" s="1">
        <f>$D74*Objetivos!L74</f>
        <v/>
      </c>
      <c r="N74" s="1">
        <f>$D74*Objetivos!M74</f>
        <v/>
      </c>
      <c r="O74" s="1">
        <f>$D74*Objetivos!N74</f>
        <v/>
      </c>
      <c r="P74" s="1">
        <f>$D74*Objetivos!O74</f>
        <v/>
      </c>
    </row>
    <row r="75">
      <c r="A75" s="29" t="n"/>
      <c r="C75" s="26">
        <f>Objetivos!C75</f>
        <v/>
      </c>
      <c r="D75" s="1" t="n">
        <v>1</v>
      </c>
      <c r="E75" s="1">
        <f>$D75*Objetivos!D75</f>
        <v/>
      </c>
      <c r="F75" s="1">
        <f>$D75*Objetivos!E75</f>
        <v/>
      </c>
      <c r="G75" s="1">
        <f>$D75*Objetivos!F75</f>
        <v/>
      </c>
      <c r="H75" s="1">
        <f>$D75*Objetivos!G75</f>
        <v/>
      </c>
      <c r="I75" s="1">
        <f>$D75*Objetivos!H75</f>
        <v/>
      </c>
      <c r="J75" s="1">
        <f>$D75*Objetivos!I75</f>
        <v/>
      </c>
      <c r="K75" s="1">
        <f>$D75*Objetivos!J75</f>
        <v/>
      </c>
      <c r="L75" s="1">
        <f>$D75*Objetivos!K75</f>
        <v/>
      </c>
      <c r="M75" s="1">
        <f>$D75*Objetivos!L75</f>
        <v/>
      </c>
      <c r="N75" s="1">
        <f>$D75*Objetivos!M75</f>
        <v/>
      </c>
      <c r="O75" s="1">
        <f>$D75*Objetivos!N75</f>
        <v/>
      </c>
      <c r="P75" s="1">
        <f>$D75*Objetivos!O75</f>
        <v/>
      </c>
    </row>
    <row r="76">
      <c r="A76" s="29" t="n"/>
      <c r="B76" s="30" t="n"/>
      <c r="C76" s="26">
        <f>Objetivos!C76</f>
        <v/>
      </c>
      <c r="D76" s="1" t="n">
        <v>1</v>
      </c>
      <c r="E76" s="1">
        <f>$D76*Objetivos!D76</f>
        <v/>
      </c>
      <c r="F76" s="1">
        <f>$D76*Objetivos!E76</f>
        <v/>
      </c>
      <c r="G76" s="1">
        <f>$D76*Objetivos!F76</f>
        <v/>
      </c>
      <c r="H76" s="1">
        <f>$D76*Objetivos!G76</f>
        <v/>
      </c>
      <c r="I76" s="1">
        <f>$D76*Objetivos!H76</f>
        <v/>
      </c>
      <c r="J76" s="1">
        <f>$D76*Objetivos!I76</f>
        <v/>
      </c>
      <c r="K76" s="1">
        <f>$D76*Objetivos!J76</f>
        <v/>
      </c>
      <c r="L76" s="1">
        <f>$D76*Objetivos!K76</f>
        <v/>
      </c>
      <c r="M76" s="1">
        <f>$D76*Objetivos!L76</f>
        <v/>
      </c>
      <c r="N76" s="1">
        <f>$D76*Objetivos!M76</f>
        <v/>
      </c>
      <c r="O76" s="1">
        <f>$D76*Objetivos!N76</f>
        <v/>
      </c>
      <c r="P76" s="1">
        <f>$D76*Objetivos!O76</f>
        <v/>
      </c>
    </row>
    <row r="77">
      <c r="A77" s="29" t="n"/>
      <c r="B77" s="31" t="inlineStr">
        <is>
          <t>Objetivo Beneficio</t>
        </is>
      </c>
      <c r="C77" s="26">
        <f>Objetivos!C77</f>
        <v/>
      </c>
      <c r="D77" s="1" t="n">
        <v>1</v>
      </c>
      <c r="E77" s="1">
        <f>$D77*Objetivos!D77</f>
        <v/>
      </c>
      <c r="F77" s="1">
        <f>$D77*Objetivos!E77</f>
        <v/>
      </c>
      <c r="G77" s="1">
        <f>$D77*Objetivos!F77</f>
        <v/>
      </c>
      <c r="H77" s="1">
        <f>$D77*Objetivos!G77</f>
        <v/>
      </c>
      <c r="I77" s="1">
        <f>$D77*Objetivos!H77</f>
        <v/>
      </c>
      <c r="J77" s="1">
        <f>$D77*Objetivos!I77</f>
        <v/>
      </c>
      <c r="K77" s="1">
        <f>$D77*Objetivos!J77</f>
        <v/>
      </c>
      <c r="L77" s="1">
        <f>$D77*Objetivos!K77</f>
        <v/>
      </c>
      <c r="M77" s="1">
        <f>$D77*Objetivos!L77</f>
        <v/>
      </c>
      <c r="N77" s="1">
        <f>$D77*Objetivos!M77</f>
        <v/>
      </c>
      <c r="O77" s="1">
        <f>$D77*Objetivos!N77</f>
        <v/>
      </c>
      <c r="P77" s="1">
        <f>$D77*Objetivos!O77</f>
        <v/>
      </c>
    </row>
    <row r="78">
      <c r="A78" s="29" t="n"/>
      <c r="C78" s="26">
        <f>Objetivos!C78</f>
        <v/>
      </c>
      <c r="D78" s="1" t="n">
        <v>1</v>
      </c>
      <c r="E78" s="1">
        <f>$D78*Objetivos!D78</f>
        <v/>
      </c>
      <c r="F78" s="1">
        <f>$D78*Objetivos!E78</f>
        <v/>
      </c>
      <c r="G78" s="1">
        <f>$D78*Objetivos!F78</f>
        <v/>
      </c>
      <c r="H78" s="1">
        <f>$D78*Objetivos!G78</f>
        <v/>
      </c>
      <c r="I78" s="1">
        <f>$D78*Objetivos!H78</f>
        <v/>
      </c>
      <c r="J78" s="1">
        <f>$D78*Objetivos!I78</f>
        <v/>
      </c>
      <c r="K78" s="1">
        <f>$D78*Objetivos!J78</f>
        <v/>
      </c>
      <c r="L78" s="1">
        <f>$D78*Objetivos!K78</f>
        <v/>
      </c>
      <c r="M78" s="1">
        <f>$D78*Objetivos!L78</f>
        <v/>
      </c>
      <c r="N78" s="1">
        <f>$D78*Objetivos!M78</f>
        <v/>
      </c>
      <c r="O78" s="1">
        <f>$D78*Objetivos!N78</f>
        <v/>
      </c>
      <c r="P78" s="1">
        <f>$D78*Objetivos!O78</f>
        <v/>
      </c>
    </row>
    <row r="79">
      <c r="A79" s="29" t="n"/>
      <c r="C79" s="26">
        <f>Objetivos!C79</f>
        <v/>
      </c>
      <c r="D79" s="1" t="n">
        <v>1</v>
      </c>
      <c r="E79" s="1">
        <f>$D79*Objetivos!D79</f>
        <v/>
      </c>
      <c r="F79" s="1">
        <f>$D79*Objetivos!E79</f>
        <v/>
      </c>
      <c r="G79" s="1">
        <f>$D79*Objetivos!F79</f>
        <v/>
      </c>
      <c r="H79" s="1">
        <f>$D79*Objetivos!G79</f>
        <v/>
      </c>
      <c r="I79" s="1">
        <f>$D79*Objetivos!H79</f>
        <v/>
      </c>
      <c r="J79" s="1">
        <f>$D79*Objetivos!I79</f>
        <v/>
      </c>
      <c r="K79" s="1">
        <f>$D79*Objetivos!J79</f>
        <v/>
      </c>
      <c r="L79" s="1">
        <f>$D79*Objetivos!K79</f>
        <v/>
      </c>
      <c r="M79" s="1">
        <f>$D79*Objetivos!L79</f>
        <v/>
      </c>
      <c r="N79" s="1">
        <f>$D79*Objetivos!M79</f>
        <v/>
      </c>
      <c r="O79" s="1">
        <f>$D79*Objetivos!N79</f>
        <v/>
      </c>
      <c r="P79" s="1">
        <f>$D79*Objetivos!O79</f>
        <v/>
      </c>
    </row>
    <row r="80">
      <c r="A80" s="29" t="n"/>
      <c r="C80" s="26">
        <f>Objetivos!C80</f>
        <v/>
      </c>
      <c r="D80" s="1" t="n">
        <v>1</v>
      </c>
      <c r="E80" s="1">
        <f>$D80*Objetivos!D80</f>
        <v/>
      </c>
      <c r="F80" s="1">
        <f>$D80*Objetivos!E80</f>
        <v/>
      </c>
      <c r="G80" s="1">
        <f>$D80*Objetivos!F80</f>
        <v/>
      </c>
      <c r="H80" s="1">
        <f>$D80*Objetivos!G80</f>
        <v/>
      </c>
      <c r="I80" s="1">
        <f>$D80*Objetivos!H80</f>
        <v/>
      </c>
      <c r="J80" s="1">
        <f>$D80*Objetivos!I80</f>
        <v/>
      </c>
      <c r="K80" s="1">
        <f>$D80*Objetivos!J80</f>
        <v/>
      </c>
      <c r="L80" s="1">
        <f>$D80*Objetivos!K80</f>
        <v/>
      </c>
      <c r="M80" s="1">
        <f>$D80*Objetivos!L80</f>
        <v/>
      </c>
      <c r="N80" s="1">
        <f>$D80*Objetivos!M80</f>
        <v/>
      </c>
      <c r="O80" s="1">
        <f>$D80*Objetivos!N80</f>
        <v/>
      </c>
      <c r="P80" s="1">
        <f>$D80*Objetivos!O80</f>
        <v/>
      </c>
    </row>
    <row r="81">
      <c r="A81" s="29" t="n"/>
      <c r="C81" s="26">
        <f>Objetivos!C81</f>
        <v/>
      </c>
      <c r="D81" s="1" t="n">
        <v>1</v>
      </c>
      <c r="E81" s="1">
        <f>$D81*Objetivos!D81</f>
        <v/>
      </c>
      <c r="F81" s="1">
        <f>$D81*Objetivos!E81</f>
        <v/>
      </c>
      <c r="G81" s="1">
        <f>$D81*Objetivos!F81</f>
        <v/>
      </c>
      <c r="H81" s="1">
        <f>$D81*Objetivos!G81</f>
        <v/>
      </c>
      <c r="I81" s="1">
        <f>$D81*Objetivos!H81</f>
        <v/>
      </c>
      <c r="J81" s="1">
        <f>$D81*Objetivos!I81</f>
        <v/>
      </c>
      <c r="K81" s="1">
        <f>$D81*Objetivos!J81</f>
        <v/>
      </c>
      <c r="L81" s="1">
        <f>$D81*Objetivos!K81</f>
        <v/>
      </c>
      <c r="M81" s="1">
        <f>$D81*Objetivos!L81</f>
        <v/>
      </c>
      <c r="N81" s="1">
        <f>$D81*Objetivos!M81</f>
        <v/>
      </c>
      <c r="O81" s="1">
        <f>$D81*Objetivos!N81</f>
        <v/>
      </c>
      <c r="P81" s="1">
        <f>$D81*Objetivos!O81</f>
        <v/>
      </c>
    </row>
    <row r="82">
      <c r="A82" s="29" t="n"/>
      <c r="C82" s="26">
        <f>Objetivos!C82</f>
        <v/>
      </c>
      <c r="D82" s="1" t="n">
        <v>1</v>
      </c>
      <c r="E82" s="1">
        <f>$D82*Objetivos!D82</f>
        <v/>
      </c>
      <c r="F82" s="1">
        <f>$D82*Objetivos!E82</f>
        <v/>
      </c>
      <c r="G82" s="1">
        <f>$D82*Objetivos!F82</f>
        <v/>
      </c>
      <c r="H82" s="1">
        <f>$D82*Objetivos!G82</f>
        <v/>
      </c>
      <c r="I82" s="1">
        <f>$D82*Objetivos!H82</f>
        <v/>
      </c>
      <c r="J82" s="1">
        <f>$D82*Objetivos!I82</f>
        <v/>
      </c>
      <c r="K82" s="1">
        <f>$D82*Objetivos!J82</f>
        <v/>
      </c>
      <c r="L82" s="1">
        <f>$D82*Objetivos!K82</f>
        <v/>
      </c>
      <c r="M82" s="1">
        <f>$D82*Objetivos!L82</f>
        <v/>
      </c>
      <c r="N82" s="1">
        <f>$D82*Objetivos!M82</f>
        <v/>
      </c>
      <c r="O82" s="1">
        <f>$D82*Objetivos!N82</f>
        <v/>
      </c>
      <c r="P82" s="1">
        <f>$D82*Objetivos!O82</f>
        <v/>
      </c>
    </row>
    <row r="83">
      <c r="A83" s="29" t="n"/>
      <c r="C83" s="26">
        <f>Objetivos!C83</f>
        <v/>
      </c>
      <c r="D83" s="1" t="n">
        <v>1</v>
      </c>
      <c r="E83" s="1">
        <f>$D83*Objetivos!D83</f>
        <v/>
      </c>
      <c r="F83" s="1">
        <f>$D83*Objetivos!E83</f>
        <v/>
      </c>
      <c r="G83" s="1">
        <f>$D83*Objetivos!F83</f>
        <v/>
      </c>
      <c r="H83" s="1">
        <f>$D83*Objetivos!G83</f>
        <v/>
      </c>
      <c r="I83" s="1">
        <f>$D83*Objetivos!H83</f>
        <v/>
      </c>
      <c r="J83" s="1">
        <f>$D83*Objetivos!I83</f>
        <v/>
      </c>
      <c r="K83" s="1">
        <f>$D83*Objetivos!J83</f>
        <v/>
      </c>
      <c r="L83" s="1">
        <f>$D83*Objetivos!K83</f>
        <v/>
      </c>
      <c r="M83" s="1">
        <f>$D83*Objetivos!L83</f>
        <v/>
      </c>
      <c r="N83" s="1">
        <f>$D83*Objetivos!M83</f>
        <v/>
      </c>
      <c r="O83" s="1">
        <f>$D83*Objetivos!N83</f>
        <v/>
      </c>
      <c r="P83" s="1">
        <f>$D83*Objetivos!O83</f>
        <v/>
      </c>
    </row>
    <row r="84">
      <c r="A84" s="29" t="n"/>
      <c r="C84" s="26">
        <f>Objetivos!C84</f>
        <v/>
      </c>
      <c r="D84" s="1" t="n">
        <v>1</v>
      </c>
      <c r="E84" s="1">
        <f>$D84*Objetivos!D84</f>
        <v/>
      </c>
      <c r="F84" s="1">
        <f>$D84*Objetivos!E84</f>
        <v/>
      </c>
      <c r="G84" s="1">
        <f>$D84*Objetivos!F84</f>
        <v/>
      </c>
      <c r="H84" s="1">
        <f>$D84*Objetivos!G84</f>
        <v/>
      </c>
      <c r="I84" s="1">
        <f>$D84*Objetivos!H84</f>
        <v/>
      </c>
      <c r="J84" s="1">
        <f>$D84*Objetivos!I84</f>
        <v/>
      </c>
      <c r="K84" s="1">
        <f>$D84*Objetivos!J84</f>
        <v/>
      </c>
      <c r="L84" s="1">
        <f>$D84*Objetivos!K84</f>
        <v/>
      </c>
      <c r="M84" s="1">
        <f>$D84*Objetivos!L84</f>
        <v/>
      </c>
      <c r="N84" s="1">
        <f>$D84*Objetivos!M84</f>
        <v/>
      </c>
      <c r="O84" s="1">
        <f>$D84*Objetivos!N84</f>
        <v/>
      </c>
      <c r="P84" s="1">
        <f>$D84*Objetivos!O84</f>
        <v/>
      </c>
    </row>
    <row r="85">
      <c r="A85" s="29" t="n"/>
      <c r="C85" s="26">
        <f>Objetivos!C85</f>
        <v/>
      </c>
      <c r="D85" s="1" t="n">
        <v>1</v>
      </c>
      <c r="E85" s="1">
        <f>$D85*Objetivos!D85</f>
        <v/>
      </c>
      <c r="F85" s="1">
        <f>$D85*Objetivos!E85</f>
        <v/>
      </c>
      <c r="G85" s="1">
        <f>$D85*Objetivos!F85</f>
        <v/>
      </c>
      <c r="H85" s="1">
        <f>$D85*Objetivos!G85</f>
        <v/>
      </c>
      <c r="I85" s="1">
        <f>$D85*Objetivos!H85</f>
        <v/>
      </c>
      <c r="J85" s="1">
        <f>$D85*Objetivos!I85</f>
        <v/>
      </c>
      <c r="K85" s="1">
        <f>$D85*Objetivos!J85</f>
        <v/>
      </c>
      <c r="L85" s="1">
        <f>$D85*Objetivos!K85</f>
        <v/>
      </c>
      <c r="M85" s="1">
        <f>$D85*Objetivos!L85</f>
        <v/>
      </c>
      <c r="N85" s="1">
        <f>$D85*Objetivos!M85</f>
        <v/>
      </c>
      <c r="O85" s="1">
        <f>$D85*Objetivos!N85</f>
        <v/>
      </c>
      <c r="P85" s="1">
        <f>$D85*Objetivos!O85</f>
        <v/>
      </c>
    </row>
    <row r="86">
      <c r="A86" s="29" t="n"/>
      <c r="C86" s="26">
        <f>Objetivos!C86</f>
        <v/>
      </c>
      <c r="D86" s="1" t="n">
        <v>1</v>
      </c>
      <c r="E86" s="1">
        <f>$D86*Objetivos!D86</f>
        <v/>
      </c>
      <c r="F86" s="1">
        <f>$D86*Objetivos!E86</f>
        <v/>
      </c>
      <c r="G86" s="1">
        <f>$D86*Objetivos!F86</f>
        <v/>
      </c>
      <c r="H86" s="1">
        <f>$D86*Objetivos!G86</f>
        <v/>
      </c>
      <c r="I86" s="1">
        <f>$D86*Objetivos!H86</f>
        <v/>
      </c>
      <c r="J86" s="1">
        <f>$D86*Objetivos!I86</f>
        <v/>
      </c>
      <c r="K86" s="1">
        <f>$D86*Objetivos!J86</f>
        <v/>
      </c>
      <c r="L86" s="1">
        <f>$D86*Objetivos!K86</f>
        <v/>
      </c>
      <c r="M86" s="1">
        <f>$D86*Objetivos!L86</f>
        <v/>
      </c>
      <c r="N86" s="1">
        <f>$D86*Objetivos!M86</f>
        <v/>
      </c>
      <c r="O86" s="1">
        <f>$D86*Objetivos!N86</f>
        <v/>
      </c>
      <c r="P86" s="1">
        <f>$D86*Objetivos!O86</f>
        <v/>
      </c>
    </row>
    <row r="87">
      <c r="A87" s="29" t="n"/>
      <c r="C87" s="26">
        <f>Objetivos!C87</f>
        <v/>
      </c>
      <c r="D87" s="1" t="n">
        <v>1</v>
      </c>
      <c r="E87" s="1">
        <f>$D87*Objetivos!D87</f>
        <v/>
      </c>
      <c r="F87" s="1">
        <f>$D87*Objetivos!E87</f>
        <v/>
      </c>
      <c r="G87" s="1">
        <f>$D87*Objetivos!F87</f>
        <v/>
      </c>
      <c r="H87" s="1">
        <f>$D87*Objetivos!G87</f>
        <v/>
      </c>
      <c r="I87" s="1">
        <f>$D87*Objetivos!H87</f>
        <v/>
      </c>
      <c r="J87" s="1">
        <f>$D87*Objetivos!I87</f>
        <v/>
      </c>
      <c r="K87" s="1">
        <f>$D87*Objetivos!J87</f>
        <v/>
      </c>
      <c r="L87" s="1">
        <f>$D87*Objetivos!K87</f>
        <v/>
      </c>
      <c r="M87" s="1">
        <f>$D87*Objetivos!L87</f>
        <v/>
      </c>
      <c r="N87" s="1">
        <f>$D87*Objetivos!M87</f>
        <v/>
      </c>
      <c r="O87" s="1">
        <f>$D87*Objetivos!N87</f>
        <v/>
      </c>
      <c r="P87" s="1">
        <f>$D87*Objetivos!O87</f>
        <v/>
      </c>
    </row>
    <row r="88">
      <c r="A88" s="29" t="n"/>
      <c r="C88" s="26">
        <f>Objetivos!C88</f>
        <v/>
      </c>
      <c r="D88" s="1" t="n">
        <v>1</v>
      </c>
      <c r="E88" s="1">
        <f>$D88*Objetivos!D88</f>
        <v/>
      </c>
      <c r="F88" s="1">
        <f>$D88*Objetivos!E88</f>
        <v/>
      </c>
      <c r="G88" s="1">
        <f>$D88*Objetivos!F88</f>
        <v/>
      </c>
      <c r="H88" s="1">
        <f>$D88*Objetivos!G88</f>
        <v/>
      </c>
      <c r="I88" s="1">
        <f>$D88*Objetivos!H88</f>
        <v/>
      </c>
      <c r="J88" s="1">
        <f>$D88*Objetivos!I88</f>
        <v/>
      </c>
      <c r="K88" s="1">
        <f>$D88*Objetivos!J88</f>
        <v/>
      </c>
      <c r="L88" s="1">
        <f>$D88*Objetivos!K88</f>
        <v/>
      </c>
      <c r="M88" s="1">
        <f>$D88*Objetivos!L88</f>
        <v/>
      </c>
      <c r="N88" s="1">
        <f>$D88*Objetivos!M88</f>
        <v/>
      </c>
      <c r="O88" s="1">
        <f>$D88*Objetivos!N88</f>
        <v/>
      </c>
      <c r="P88" s="1">
        <f>$D88*Objetivos!O88</f>
        <v/>
      </c>
    </row>
    <row r="89">
      <c r="A89" s="29" t="n"/>
      <c r="C89" s="26">
        <f>Objetivos!C89</f>
        <v/>
      </c>
      <c r="D89" s="1" t="n">
        <v>1</v>
      </c>
      <c r="E89" s="1">
        <f>$D89*Objetivos!D89</f>
        <v/>
      </c>
      <c r="F89" s="1">
        <f>$D89*Objetivos!E89</f>
        <v/>
      </c>
      <c r="G89" s="1">
        <f>$D89*Objetivos!F89</f>
        <v/>
      </c>
      <c r="H89" s="1">
        <f>$D89*Objetivos!G89</f>
        <v/>
      </c>
      <c r="I89" s="1">
        <f>$D89*Objetivos!H89</f>
        <v/>
      </c>
      <c r="J89" s="1">
        <f>$D89*Objetivos!I89</f>
        <v/>
      </c>
      <c r="K89" s="1">
        <f>$D89*Objetivos!J89</f>
        <v/>
      </c>
      <c r="L89" s="1">
        <f>$D89*Objetivos!K89</f>
        <v/>
      </c>
      <c r="M89" s="1">
        <f>$D89*Objetivos!L89</f>
        <v/>
      </c>
      <c r="N89" s="1">
        <f>$D89*Objetivos!M89</f>
        <v/>
      </c>
      <c r="O89" s="1">
        <f>$D89*Objetivos!N89</f>
        <v/>
      </c>
      <c r="P89" s="1">
        <f>$D89*Objetivos!O89</f>
        <v/>
      </c>
    </row>
    <row r="90">
      <c r="A90" s="29" t="n"/>
      <c r="C90" s="26">
        <f>Objetivos!C90</f>
        <v/>
      </c>
      <c r="D90" s="1" t="n">
        <v>1</v>
      </c>
      <c r="E90" s="1">
        <f>$D90*Objetivos!D90</f>
        <v/>
      </c>
      <c r="F90" s="1">
        <f>$D90*Objetivos!E90</f>
        <v/>
      </c>
      <c r="G90" s="1">
        <f>$D90*Objetivos!F90</f>
        <v/>
      </c>
      <c r="H90" s="1">
        <f>$D90*Objetivos!G90</f>
        <v/>
      </c>
      <c r="I90" s="1">
        <f>$D90*Objetivos!H90</f>
        <v/>
      </c>
      <c r="J90" s="1">
        <f>$D90*Objetivos!I90</f>
        <v/>
      </c>
      <c r="K90" s="1">
        <f>$D90*Objetivos!J90</f>
        <v/>
      </c>
      <c r="L90" s="1">
        <f>$D90*Objetivos!K90</f>
        <v/>
      </c>
      <c r="M90" s="1">
        <f>$D90*Objetivos!L90</f>
        <v/>
      </c>
      <c r="N90" s="1">
        <f>$D90*Objetivos!M90</f>
        <v/>
      </c>
      <c r="O90" s="1">
        <f>$D90*Objetivos!N90</f>
        <v/>
      </c>
      <c r="P90" s="1">
        <f>$D90*Objetivos!O90</f>
        <v/>
      </c>
    </row>
    <row r="91">
      <c r="A91" s="32" t="n"/>
      <c r="B91" s="30" t="n"/>
      <c r="C91" s="26">
        <f>Objetivos!C91</f>
        <v/>
      </c>
      <c r="D91" s="1" t="n">
        <v>1</v>
      </c>
      <c r="E91" s="1">
        <f>$D91*Objetivos!D91</f>
        <v/>
      </c>
      <c r="F91" s="1">
        <f>$D91*Objetivos!E91</f>
        <v/>
      </c>
      <c r="G91" s="1">
        <f>$D91*Objetivos!F91</f>
        <v/>
      </c>
      <c r="H91" s="1">
        <f>$D91*Objetivos!G91</f>
        <v/>
      </c>
      <c r="I91" s="1">
        <f>$D91*Objetivos!H91</f>
        <v/>
      </c>
      <c r="J91" s="1">
        <f>$D91*Objetivos!I91</f>
        <v/>
      </c>
      <c r="K91" s="1">
        <f>$D91*Objetivos!J91</f>
        <v/>
      </c>
      <c r="L91" s="1">
        <f>$D91*Objetivos!K91</f>
        <v/>
      </c>
      <c r="M91" s="1">
        <f>$D91*Objetivos!L91</f>
        <v/>
      </c>
      <c r="N91" s="1">
        <f>$D91*Objetivos!M91</f>
        <v/>
      </c>
      <c r="O91" s="1">
        <f>$D91*Objetivos!N91</f>
        <v/>
      </c>
      <c r="P91" s="1">
        <f>$D91*Objetivos!O91</f>
        <v/>
      </c>
    </row>
    <row r="92">
      <c r="A92" s="27" t="n">
        <v>2026</v>
      </c>
      <c r="B92" s="28" t="inlineStr">
        <is>
          <t>Objetivo Ventas</t>
        </is>
      </c>
      <c r="C92" s="26">
        <f>Objetivos!C92</f>
        <v/>
      </c>
      <c r="D92" s="1" t="n">
        <v>1</v>
      </c>
      <c r="E92" s="1">
        <f>$D92*Objetivos!D92</f>
        <v/>
      </c>
      <c r="F92" s="1">
        <f>$D92*Objetivos!E92</f>
        <v/>
      </c>
      <c r="G92" s="1">
        <f>$D92*Objetivos!F92</f>
        <v/>
      </c>
      <c r="H92" s="1">
        <f>$D92*Objetivos!G92</f>
        <v/>
      </c>
      <c r="I92" s="1">
        <f>$D92*Objetivos!H92</f>
        <v/>
      </c>
      <c r="J92" s="1">
        <f>$D92*Objetivos!I92</f>
        <v/>
      </c>
      <c r="K92" s="1">
        <f>$D92*Objetivos!J92</f>
        <v/>
      </c>
      <c r="L92" s="1">
        <f>$D92*Objetivos!K92</f>
        <v/>
      </c>
      <c r="M92" s="1">
        <f>$D92*Objetivos!L92</f>
        <v/>
      </c>
      <c r="N92" s="1">
        <f>$D92*Objetivos!M92</f>
        <v/>
      </c>
      <c r="O92" s="1">
        <f>$D92*Objetivos!N92</f>
        <v/>
      </c>
      <c r="P92" s="1">
        <f>$D92*Objetivos!O92</f>
        <v/>
      </c>
    </row>
    <row r="93">
      <c r="A93" s="29" t="n"/>
      <c r="C93" s="26">
        <f>Objetivos!C93</f>
        <v/>
      </c>
      <c r="D93" s="1" t="n">
        <v>1</v>
      </c>
      <c r="E93" s="1">
        <f>$D93*Objetivos!D93</f>
        <v/>
      </c>
      <c r="F93" s="1">
        <f>$D93*Objetivos!E93</f>
        <v/>
      </c>
      <c r="G93" s="1">
        <f>$D93*Objetivos!F93</f>
        <v/>
      </c>
      <c r="H93" s="1">
        <f>$D93*Objetivos!G93</f>
        <v/>
      </c>
      <c r="I93" s="1">
        <f>$D93*Objetivos!H93</f>
        <v/>
      </c>
      <c r="J93" s="1">
        <f>$D93*Objetivos!I93</f>
        <v/>
      </c>
      <c r="K93" s="1">
        <f>$D93*Objetivos!J93</f>
        <v/>
      </c>
      <c r="L93" s="1">
        <f>$D93*Objetivos!K93</f>
        <v/>
      </c>
      <c r="M93" s="1">
        <f>$D93*Objetivos!L93</f>
        <v/>
      </c>
      <c r="N93" s="1">
        <f>$D93*Objetivos!M93</f>
        <v/>
      </c>
      <c r="O93" s="1">
        <f>$D93*Objetivos!N93</f>
        <v/>
      </c>
      <c r="P93" s="1">
        <f>$D93*Objetivos!O93</f>
        <v/>
      </c>
    </row>
    <row r="94">
      <c r="A94" s="29" t="n"/>
      <c r="C94" s="26">
        <f>Objetivos!C94</f>
        <v/>
      </c>
      <c r="D94" s="1" t="n">
        <v>1</v>
      </c>
      <c r="E94" s="1">
        <f>$D94*Objetivos!D94</f>
        <v/>
      </c>
      <c r="F94" s="1">
        <f>$D94*Objetivos!E94</f>
        <v/>
      </c>
      <c r="G94" s="1">
        <f>$D94*Objetivos!F94</f>
        <v/>
      </c>
      <c r="H94" s="1">
        <f>$D94*Objetivos!G94</f>
        <v/>
      </c>
      <c r="I94" s="1">
        <f>$D94*Objetivos!H94</f>
        <v/>
      </c>
      <c r="J94" s="1">
        <f>$D94*Objetivos!I94</f>
        <v/>
      </c>
      <c r="K94" s="1">
        <f>$D94*Objetivos!J94</f>
        <v/>
      </c>
      <c r="L94" s="1">
        <f>$D94*Objetivos!K94</f>
        <v/>
      </c>
      <c r="M94" s="1">
        <f>$D94*Objetivos!L94</f>
        <v/>
      </c>
      <c r="N94" s="1">
        <f>$D94*Objetivos!M94</f>
        <v/>
      </c>
      <c r="O94" s="1">
        <f>$D94*Objetivos!N94</f>
        <v/>
      </c>
      <c r="P94" s="1">
        <f>$D94*Objetivos!O94</f>
        <v/>
      </c>
    </row>
    <row r="95">
      <c r="A95" s="29" t="n"/>
      <c r="C95" s="26">
        <f>Objetivos!C95</f>
        <v/>
      </c>
      <c r="D95" s="1" t="n">
        <v>1</v>
      </c>
      <c r="E95" s="1">
        <f>$D95*Objetivos!D95</f>
        <v/>
      </c>
      <c r="F95" s="1">
        <f>$D95*Objetivos!E95</f>
        <v/>
      </c>
      <c r="G95" s="1">
        <f>$D95*Objetivos!F95</f>
        <v/>
      </c>
      <c r="H95" s="1">
        <f>$D95*Objetivos!G95</f>
        <v/>
      </c>
      <c r="I95" s="1">
        <f>$D95*Objetivos!H95</f>
        <v/>
      </c>
      <c r="J95" s="1">
        <f>$D95*Objetivos!I95</f>
        <v/>
      </c>
      <c r="K95" s="1">
        <f>$D95*Objetivos!J95</f>
        <v/>
      </c>
      <c r="L95" s="1">
        <f>$D95*Objetivos!K95</f>
        <v/>
      </c>
      <c r="M95" s="1">
        <f>$D95*Objetivos!L95</f>
        <v/>
      </c>
      <c r="N95" s="1">
        <f>$D95*Objetivos!M95</f>
        <v/>
      </c>
      <c r="O95" s="1">
        <f>$D95*Objetivos!N95</f>
        <v/>
      </c>
      <c r="P95" s="1">
        <f>$D95*Objetivos!O95</f>
        <v/>
      </c>
    </row>
    <row r="96">
      <c r="A96" s="29" t="n"/>
      <c r="C96" s="26">
        <f>Objetivos!C96</f>
        <v/>
      </c>
      <c r="D96" s="1" t="n">
        <v>1</v>
      </c>
      <c r="E96" s="1">
        <f>$D96*Objetivos!D96</f>
        <v/>
      </c>
      <c r="F96" s="1">
        <f>$D96*Objetivos!E96</f>
        <v/>
      </c>
      <c r="G96" s="1">
        <f>$D96*Objetivos!F96</f>
        <v/>
      </c>
      <c r="H96" s="1">
        <f>$D96*Objetivos!G96</f>
        <v/>
      </c>
      <c r="I96" s="1">
        <f>$D96*Objetivos!H96</f>
        <v/>
      </c>
      <c r="J96" s="1">
        <f>$D96*Objetivos!I96</f>
        <v/>
      </c>
      <c r="K96" s="1">
        <f>$D96*Objetivos!J96</f>
        <v/>
      </c>
      <c r="L96" s="1">
        <f>$D96*Objetivos!K96</f>
        <v/>
      </c>
      <c r="M96" s="1">
        <f>$D96*Objetivos!L96</f>
        <v/>
      </c>
      <c r="N96" s="1">
        <f>$D96*Objetivos!M96</f>
        <v/>
      </c>
      <c r="O96" s="1">
        <f>$D96*Objetivos!N96</f>
        <v/>
      </c>
      <c r="P96" s="1">
        <f>$D96*Objetivos!O96</f>
        <v/>
      </c>
    </row>
    <row r="97">
      <c r="A97" s="29" t="n"/>
      <c r="C97" s="26">
        <f>Objetivos!C97</f>
        <v/>
      </c>
      <c r="D97" s="1" t="n">
        <v>1</v>
      </c>
      <c r="E97" s="1">
        <f>$D97*Objetivos!D97</f>
        <v/>
      </c>
      <c r="F97" s="1">
        <f>$D97*Objetivos!E97</f>
        <v/>
      </c>
      <c r="G97" s="1">
        <f>$D97*Objetivos!F97</f>
        <v/>
      </c>
      <c r="H97" s="1">
        <f>$D97*Objetivos!G97</f>
        <v/>
      </c>
      <c r="I97" s="1">
        <f>$D97*Objetivos!H97</f>
        <v/>
      </c>
      <c r="J97" s="1">
        <f>$D97*Objetivos!I97</f>
        <v/>
      </c>
      <c r="K97" s="1">
        <f>$D97*Objetivos!J97</f>
        <v/>
      </c>
      <c r="L97" s="1">
        <f>$D97*Objetivos!K97</f>
        <v/>
      </c>
      <c r="M97" s="1">
        <f>$D97*Objetivos!L97</f>
        <v/>
      </c>
      <c r="N97" s="1">
        <f>$D97*Objetivos!M97</f>
        <v/>
      </c>
      <c r="O97" s="1">
        <f>$D97*Objetivos!N97</f>
        <v/>
      </c>
      <c r="P97" s="1">
        <f>$D97*Objetivos!O97</f>
        <v/>
      </c>
    </row>
    <row r="98">
      <c r="A98" s="29" t="n"/>
      <c r="C98" s="26">
        <f>Objetivos!C98</f>
        <v/>
      </c>
      <c r="D98" s="1" t="n">
        <v>1</v>
      </c>
      <c r="E98" s="1">
        <f>$D98*Objetivos!D98</f>
        <v/>
      </c>
      <c r="F98" s="1">
        <f>$D98*Objetivos!E98</f>
        <v/>
      </c>
      <c r="G98" s="1">
        <f>$D98*Objetivos!F98</f>
        <v/>
      </c>
      <c r="H98" s="1">
        <f>$D98*Objetivos!G98</f>
        <v/>
      </c>
      <c r="I98" s="1">
        <f>$D98*Objetivos!H98</f>
        <v/>
      </c>
      <c r="J98" s="1">
        <f>$D98*Objetivos!I98</f>
        <v/>
      </c>
      <c r="K98" s="1">
        <f>$D98*Objetivos!J98</f>
        <v/>
      </c>
      <c r="L98" s="1">
        <f>$D98*Objetivos!K98</f>
        <v/>
      </c>
      <c r="M98" s="1">
        <f>$D98*Objetivos!L98</f>
        <v/>
      </c>
      <c r="N98" s="1">
        <f>$D98*Objetivos!M98</f>
        <v/>
      </c>
      <c r="O98" s="1">
        <f>$D98*Objetivos!N98</f>
        <v/>
      </c>
      <c r="P98" s="1">
        <f>$D98*Objetivos!O98</f>
        <v/>
      </c>
    </row>
    <row r="99">
      <c r="A99" s="29" t="n"/>
      <c r="C99" s="26">
        <f>Objetivos!C99</f>
        <v/>
      </c>
      <c r="D99" s="1" t="n">
        <v>1</v>
      </c>
      <c r="E99" s="1">
        <f>$D99*Objetivos!D99</f>
        <v/>
      </c>
      <c r="F99" s="1">
        <f>$D99*Objetivos!E99</f>
        <v/>
      </c>
      <c r="G99" s="1">
        <f>$D99*Objetivos!F99</f>
        <v/>
      </c>
      <c r="H99" s="1">
        <f>$D99*Objetivos!G99</f>
        <v/>
      </c>
      <c r="I99" s="1">
        <f>$D99*Objetivos!H99</f>
        <v/>
      </c>
      <c r="J99" s="1">
        <f>$D99*Objetivos!I99</f>
        <v/>
      </c>
      <c r="K99" s="1">
        <f>$D99*Objetivos!J99</f>
        <v/>
      </c>
      <c r="L99" s="1">
        <f>$D99*Objetivos!K99</f>
        <v/>
      </c>
      <c r="M99" s="1">
        <f>$D99*Objetivos!L99</f>
        <v/>
      </c>
      <c r="N99" s="1">
        <f>$D99*Objetivos!M99</f>
        <v/>
      </c>
      <c r="O99" s="1">
        <f>$D99*Objetivos!N99</f>
        <v/>
      </c>
      <c r="P99" s="1">
        <f>$D99*Objetivos!O99</f>
        <v/>
      </c>
    </row>
    <row r="100">
      <c r="A100" s="29" t="n"/>
      <c r="C100" s="26">
        <f>Objetivos!C100</f>
        <v/>
      </c>
      <c r="D100" s="1" t="n">
        <v>1</v>
      </c>
      <c r="E100" s="1">
        <f>$D100*Objetivos!D100</f>
        <v/>
      </c>
      <c r="F100" s="1">
        <f>$D100*Objetivos!E100</f>
        <v/>
      </c>
      <c r="G100" s="1">
        <f>$D100*Objetivos!F100</f>
        <v/>
      </c>
      <c r="H100" s="1">
        <f>$D100*Objetivos!G100</f>
        <v/>
      </c>
      <c r="I100" s="1">
        <f>$D100*Objetivos!H100</f>
        <v/>
      </c>
      <c r="J100" s="1">
        <f>$D100*Objetivos!I100</f>
        <v/>
      </c>
      <c r="K100" s="1">
        <f>$D100*Objetivos!J100</f>
        <v/>
      </c>
      <c r="L100" s="1">
        <f>$D100*Objetivos!K100</f>
        <v/>
      </c>
      <c r="M100" s="1">
        <f>$D100*Objetivos!L100</f>
        <v/>
      </c>
      <c r="N100" s="1">
        <f>$D100*Objetivos!M100</f>
        <v/>
      </c>
      <c r="O100" s="1">
        <f>$D100*Objetivos!N100</f>
        <v/>
      </c>
      <c r="P100" s="1">
        <f>$D100*Objetivos!O100</f>
        <v/>
      </c>
    </row>
    <row r="101">
      <c r="A101" s="29" t="n"/>
      <c r="C101" s="26">
        <f>Objetivos!C101</f>
        <v/>
      </c>
      <c r="D101" s="1" t="n">
        <v>1</v>
      </c>
      <c r="E101" s="1">
        <f>$D101*Objetivos!D101</f>
        <v/>
      </c>
      <c r="F101" s="1">
        <f>$D101*Objetivos!E101</f>
        <v/>
      </c>
      <c r="G101" s="1">
        <f>$D101*Objetivos!F101</f>
        <v/>
      </c>
      <c r="H101" s="1">
        <f>$D101*Objetivos!G101</f>
        <v/>
      </c>
      <c r="I101" s="1">
        <f>$D101*Objetivos!H101</f>
        <v/>
      </c>
      <c r="J101" s="1">
        <f>$D101*Objetivos!I101</f>
        <v/>
      </c>
      <c r="K101" s="1">
        <f>$D101*Objetivos!J101</f>
        <v/>
      </c>
      <c r="L101" s="1">
        <f>$D101*Objetivos!K101</f>
        <v/>
      </c>
      <c r="M101" s="1">
        <f>$D101*Objetivos!L101</f>
        <v/>
      </c>
      <c r="N101" s="1">
        <f>$D101*Objetivos!M101</f>
        <v/>
      </c>
      <c r="O101" s="1">
        <f>$D101*Objetivos!N101</f>
        <v/>
      </c>
      <c r="P101" s="1">
        <f>$D101*Objetivos!O101</f>
        <v/>
      </c>
    </row>
    <row r="102">
      <c r="A102" s="29" t="n"/>
      <c r="C102" s="26">
        <f>Objetivos!C102</f>
        <v/>
      </c>
      <c r="D102" s="1" t="n">
        <v>1</v>
      </c>
      <c r="E102" s="1">
        <f>$D102*Objetivos!D102</f>
        <v/>
      </c>
      <c r="F102" s="1">
        <f>$D102*Objetivos!E102</f>
        <v/>
      </c>
      <c r="G102" s="1">
        <f>$D102*Objetivos!F102</f>
        <v/>
      </c>
      <c r="H102" s="1">
        <f>$D102*Objetivos!G102</f>
        <v/>
      </c>
      <c r="I102" s="1">
        <f>$D102*Objetivos!H102</f>
        <v/>
      </c>
      <c r="J102" s="1">
        <f>$D102*Objetivos!I102</f>
        <v/>
      </c>
      <c r="K102" s="1">
        <f>$D102*Objetivos!J102</f>
        <v/>
      </c>
      <c r="L102" s="1">
        <f>$D102*Objetivos!K102</f>
        <v/>
      </c>
      <c r="M102" s="1">
        <f>$D102*Objetivos!L102</f>
        <v/>
      </c>
      <c r="N102" s="1">
        <f>$D102*Objetivos!M102</f>
        <v/>
      </c>
      <c r="O102" s="1">
        <f>$D102*Objetivos!N102</f>
        <v/>
      </c>
      <c r="P102" s="1">
        <f>$D102*Objetivos!O102</f>
        <v/>
      </c>
    </row>
    <row r="103">
      <c r="A103" s="29" t="n"/>
      <c r="C103" s="26">
        <f>Objetivos!C103</f>
        <v/>
      </c>
      <c r="D103" s="1" t="n">
        <v>1</v>
      </c>
      <c r="E103" s="1">
        <f>$D103*Objetivos!D103</f>
        <v/>
      </c>
      <c r="F103" s="1">
        <f>$D103*Objetivos!E103</f>
        <v/>
      </c>
      <c r="G103" s="1">
        <f>$D103*Objetivos!F103</f>
        <v/>
      </c>
      <c r="H103" s="1">
        <f>$D103*Objetivos!G103</f>
        <v/>
      </c>
      <c r="I103" s="1">
        <f>$D103*Objetivos!H103</f>
        <v/>
      </c>
      <c r="J103" s="1">
        <f>$D103*Objetivos!I103</f>
        <v/>
      </c>
      <c r="K103" s="1">
        <f>$D103*Objetivos!J103</f>
        <v/>
      </c>
      <c r="L103" s="1">
        <f>$D103*Objetivos!K103</f>
        <v/>
      </c>
      <c r="M103" s="1">
        <f>$D103*Objetivos!L103</f>
        <v/>
      </c>
      <c r="N103" s="1">
        <f>$D103*Objetivos!M103</f>
        <v/>
      </c>
      <c r="O103" s="1">
        <f>$D103*Objetivos!N103</f>
        <v/>
      </c>
      <c r="P103" s="1">
        <f>$D103*Objetivos!O103</f>
        <v/>
      </c>
    </row>
    <row r="104">
      <c r="A104" s="29" t="n"/>
      <c r="C104" s="26">
        <f>Objetivos!C104</f>
        <v/>
      </c>
      <c r="D104" s="1" t="n">
        <v>1</v>
      </c>
      <c r="E104" s="1">
        <f>$D104*Objetivos!D104</f>
        <v/>
      </c>
      <c r="F104" s="1">
        <f>$D104*Objetivos!E104</f>
        <v/>
      </c>
      <c r="G104" s="1">
        <f>$D104*Objetivos!F104</f>
        <v/>
      </c>
      <c r="H104" s="1">
        <f>$D104*Objetivos!G104</f>
        <v/>
      </c>
      <c r="I104" s="1">
        <f>$D104*Objetivos!H104</f>
        <v/>
      </c>
      <c r="J104" s="1">
        <f>$D104*Objetivos!I104</f>
        <v/>
      </c>
      <c r="K104" s="1">
        <f>$D104*Objetivos!J104</f>
        <v/>
      </c>
      <c r="L104" s="1">
        <f>$D104*Objetivos!K104</f>
        <v/>
      </c>
      <c r="M104" s="1">
        <f>$D104*Objetivos!L104</f>
        <v/>
      </c>
      <c r="N104" s="1">
        <f>$D104*Objetivos!M104</f>
        <v/>
      </c>
      <c r="O104" s="1">
        <f>$D104*Objetivos!N104</f>
        <v/>
      </c>
      <c r="P104" s="1">
        <f>$D104*Objetivos!O104</f>
        <v/>
      </c>
    </row>
    <row r="105">
      <c r="A105" s="29" t="n"/>
      <c r="C105" s="26">
        <f>Objetivos!C105</f>
        <v/>
      </c>
      <c r="D105" s="1" t="n">
        <v>1</v>
      </c>
      <c r="E105" s="1">
        <f>$D105*Objetivos!D105</f>
        <v/>
      </c>
      <c r="F105" s="1">
        <f>$D105*Objetivos!E105</f>
        <v/>
      </c>
      <c r="G105" s="1">
        <f>$D105*Objetivos!F105</f>
        <v/>
      </c>
      <c r="H105" s="1">
        <f>$D105*Objetivos!G105</f>
        <v/>
      </c>
      <c r="I105" s="1">
        <f>$D105*Objetivos!H105</f>
        <v/>
      </c>
      <c r="J105" s="1">
        <f>$D105*Objetivos!I105</f>
        <v/>
      </c>
      <c r="K105" s="1">
        <f>$D105*Objetivos!J105</f>
        <v/>
      </c>
      <c r="L105" s="1">
        <f>$D105*Objetivos!K105</f>
        <v/>
      </c>
      <c r="M105" s="1">
        <f>$D105*Objetivos!L105</f>
        <v/>
      </c>
      <c r="N105" s="1">
        <f>$D105*Objetivos!M105</f>
        <v/>
      </c>
      <c r="O105" s="1">
        <f>$D105*Objetivos!N105</f>
        <v/>
      </c>
      <c r="P105" s="1">
        <f>$D105*Objetivos!O105</f>
        <v/>
      </c>
    </row>
    <row r="106">
      <c r="A106" s="29" t="n"/>
      <c r="B106" s="30" t="n"/>
      <c r="C106" s="26">
        <f>Objetivos!C106</f>
        <v/>
      </c>
      <c r="D106" s="1" t="n">
        <v>1</v>
      </c>
      <c r="E106" s="1">
        <f>$D106*Objetivos!D106</f>
        <v/>
      </c>
      <c r="F106" s="1">
        <f>$D106*Objetivos!E106</f>
        <v/>
      </c>
      <c r="G106" s="1">
        <f>$D106*Objetivos!F106</f>
        <v/>
      </c>
      <c r="H106" s="1">
        <f>$D106*Objetivos!G106</f>
        <v/>
      </c>
      <c r="I106" s="1">
        <f>$D106*Objetivos!H106</f>
        <v/>
      </c>
      <c r="J106" s="1">
        <f>$D106*Objetivos!I106</f>
        <v/>
      </c>
      <c r="K106" s="1">
        <f>$D106*Objetivos!J106</f>
        <v/>
      </c>
      <c r="L106" s="1">
        <f>$D106*Objetivos!K106</f>
        <v/>
      </c>
      <c r="M106" s="1">
        <f>$D106*Objetivos!L106</f>
        <v/>
      </c>
      <c r="N106" s="1">
        <f>$D106*Objetivos!M106</f>
        <v/>
      </c>
      <c r="O106" s="1">
        <f>$D106*Objetivos!N106</f>
        <v/>
      </c>
      <c r="P106" s="1">
        <f>$D106*Objetivos!O106</f>
        <v/>
      </c>
    </row>
    <row r="107">
      <c r="A107" s="29" t="n"/>
      <c r="B107" s="31" t="inlineStr">
        <is>
          <t>Objetivo Beneficio</t>
        </is>
      </c>
      <c r="C107" s="26">
        <f>Objetivos!C107</f>
        <v/>
      </c>
      <c r="D107" s="1" t="n">
        <v>1</v>
      </c>
      <c r="E107" s="1">
        <f>$D107*Objetivos!D107</f>
        <v/>
      </c>
      <c r="F107" s="1">
        <f>$D107*Objetivos!E107</f>
        <v/>
      </c>
      <c r="G107" s="1">
        <f>$D107*Objetivos!F107</f>
        <v/>
      </c>
      <c r="H107" s="1">
        <f>$D107*Objetivos!G107</f>
        <v/>
      </c>
      <c r="I107" s="1">
        <f>$D107*Objetivos!H107</f>
        <v/>
      </c>
      <c r="J107" s="1">
        <f>$D107*Objetivos!I107</f>
        <v/>
      </c>
      <c r="K107" s="1">
        <f>$D107*Objetivos!J107</f>
        <v/>
      </c>
      <c r="L107" s="1">
        <f>$D107*Objetivos!K107</f>
        <v/>
      </c>
      <c r="M107" s="1">
        <f>$D107*Objetivos!L107</f>
        <v/>
      </c>
      <c r="N107" s="1">
        <f>$D107*Objetivos!M107</f>
        <v/>
      </c>
      <c r="O107" s="1">
        <f>$D107*Objetivos!N107</f>
        <v/>
      </c>
      <c r="P107" s="1">
        <f>$D107*Objetivos!O107</f>
        <v/>
      </c>
    </row>
    <row r="108">
      <c r="A108" s="29" t="n"/>
      <c r="C108" s="26">
        <f>Objetivos!C108</f>
        <v/>
      </c>
      <c r="D108" s="1" t="n">
        <v>1</v>
      </c>
      <c r="E108" s="1">
        <f>$D108*Objetivos!D108</f>
        <v/>
      </c>
      <c r="F108" s="1">
        <f>$D108*Objetivos!E108</f>
        <v/>
      </c>
      <c r="G108" s="1">
        <f>$D108*Objetivos!F108</f>
        <v/>
      </c>
      <c r="H108" s="1">
        <f>$D108*Objetivos!G108</f>
        <v/>
      </c>
      <c r="I108" s="1">
        <f>$D108*Objetivos!H108</f>
        <v/>
      </c>
      <c r="J108" s="1">
        <f>$D108*Objetivos!I108</f>
        <v/>
      </c>
      <c r="K108" s="1">
        <f>$D108*Objetivos!J108</f>
        <v/>
      </c>
      <c r="L108" s="1">
        <f>$D108*Objetivos!K108</f>
        <v/>
      </c>
      <c r="M108" s="1">
        <f>$D108*Objetivos!L108</f>
        <v/>
      </c>
      <c r="N108" s="1">
        <f>$D108*Objetivos!M108</f>
        <v/>
      </c>
      <c r="O108" s="1">
        <f>$D108*Objetivos!N108</f>
        <v/>
      </c>
      <c r="P108" s="1">
        <f>$D108*Objetivos!O108</f>
        <v/>
      </c>
    </row>
    <row r="109">
      <c r="A109" s="29" t="n"/>
      <c r="C109" s="26">
        <f>Objetivos!C109</f>
        <v/>
      </c>
      <c r="D109" s="1" t="n">
        <v>1</v>
      </c>
      <c r="E109" s="1">
        <f>$D109*Objetivos!D109</f>
        <v/>
      </c>
      <c r="F109" s="1">
        <f>$D109*Objetivos!E109</f>
        <v/>
      </c>
      <c r="G109" s="1">
        <f>$D109*Objetivos!F109</f>
        <v/>
      </c>
      <c r="H109" s="1">
        <f>$D109*Objetivos!G109</f>
        <v/>
      </c>
      <c r="I109" s="1">
        <f>$D109*Objetivos!H109</f>
        <v/>
      </c>
      <c r="J109" s="1">
        <f>$D109*Objetivos!I109</f>
        <v/>
      </c>
      <c r="K109" s="1">
        <f>$D109*Objetivos!J109</f>
        <v/>
      </c>
      <c r="L109" s="1">
        <f>$D109*Objetivos!K109</f>
        <v/>
      </c>
      <c r="M109" s="1">
        <f>$D109*Objetivos!L109</f>
        <v/>
      </c>
      <c r="N109" s="1">
        <f>$D109*Objetivos!M109</f>
        <v/>
      </c>
      <c r="O109" s="1">
        <f>$D109*Objetivos!N109</f>
        <v/>
      </c>
      <c r="P109" s="1">
        <f>$D109*Objetivos!O109</f>
        <v/>
      </c>
    </row>
    <row r="110">
      <c r="A110" s="29" t="n"/>
      <c r="C110" s="26">
        <f>Objetivos!C110</f>
        <v/>
      </c>
      <c r="D110" s="1" t="n">
        <v>1</v>
      </c>
      <c r="E110" s="1">
        <f>$D110*Objetivos!D110</f>
        <v/>
      </c>
      <c r="F110" s="1">
        <f>$D110*Objetivos!E110</f>
        <v/>
      </c>
      <c r="G110" s="1">
        <f>$D110*Objetivos!F110</f>
        <v/>
      </c>
      <c r="H110" s="1">
        <f>$D110*Objetivos!G110</f>
        <v/>
      </c>
      <c r="I110" s="1">
        <f>$D110*Objetivos!H110</f>
        <v/>
      </c>
      <c r="J110" s="1">
        <f>$D110*Objetivos!I110</f>
        <v/>
      </c>
      <c r="K110" s="1">
        <f>$D110*Objetivos!J110</f>
        <v/>
      </c>
      <c r="L110" s="1">
        <f>$D110*Objetivos!K110</f>
        <v/>
      </c>
      <c r="M110" s="1">
        <f>$D110*Objetivos!L110</f>
        <v/>
      </c>
      <c r="N110" s="1">
        <f>$D110*Objetivos!M110</f>
        <v/>
      </c>
      <c r="O110" s="1">
        <f>$D110*Objetivos!N110</f>
        <v/>
      </c>
      <c r="P110" s="1">
        <f>$D110*Objetivos!O110</f>
        <v/>
      </c>
    </row>
    <row r="111">
      <c r="A111" s="29" t="n"/>
      <c r="C111" s="26">
        <f>Objetivos!C111</f>
        <v/>
      </c>
      <c r="D111" s="1" t="n">
        <v>1</v>
      </c>
      <c r="E111" s="1">
        <f>$D111*Objetivos!D111</f>
        <v/>
      </c>
      <c r="F111" s="1">
        <f>$D111*Objetivos!E111</f>
        <v/>
      </c>
      <c r="G111" s="1">
        <f>$D111*Objetivos!F111</f>
        <v/>
      </c>
      <c r="H111" s="1">
        <f>$D111*Objetivos!G111</f>
        <v/>
      </c>
      <c r="I111" s="1">
        <f>$D111*Objetivos!H111</f>
        <v/>
      </c>
      <c r="J111" s="1">
        <f>$D111*Objetivos!I111</f>
        <v/>
      </c>
      <c r="K111" s="1">
        <f>$D111*Objetivos!J111</f>
        <v/>
      </c>
      <c r="L111" s="1">
        <f>$D111*Objetivos!K111</f>
        <v/>
      </c>
      <c r="M111" s="1">
        <f>$D111*Objetivos!L111</f>
        <v/>
      </c>
      <c r="N111" s="1">
        <f>$D111*Objetivos!M111</f>
        <v/>
      </c>
      <c r="O111" s="1">
        <f>$D111*Objetivos!N111</f>
        <v/>
      </c>
      <c r="P111" s="1">
        <f>$D111*Objetivos!O111</f>
        <v/>
      </c>
    </row>
    <row r="112">
      <c r="A112" s="29" t="n"/>
      <c r="C112" s="26">
        <f>Objetivos!C112</f>
        <v/>
      </c>
      <c r="D112" s="1" t="n">
        <v>1</v>
      </c>
      <c r="E112" s="1">
        <f>$D112*Objetivos!D112</f>
        <v/>
      </c>
      <c r="F112" s="1">
        <f>$D112*Objetivos!E112</f>
        <v/>
      </c>
      <c r="G112" s="1">
        <f>$D112*Objetivos!F112</f>
        <v/>
      </c>
      <c r="H112" s="1">
        <f>$D112*Objetivos!G112</f>
        <v/>
      </c>
      <c r="I112" s="1">
        <f>$D112*Objetivos!H112</f>
        <v/>
      </c>
      <c r="J112" s="1">
        <f>$D112*Objetivos!I112</f>
        <v/>
      </c>
      <c r="K112" s="1">
        <f>$D112*Objetivos!J112</f>
        <v/>
      </c>
      <c r="L112" s="1">
        <f>$D112*Objetivos!K112</f>
        <v/>
      </c>
      <c r="M112" s="1">
        <f>$D112*Objetivos!L112</f>
        <v/>
      </c>
      <c r="N112" s="1">
        <f>$D112*Objetivos!M112</f>
        <v/>
      </c>
      <c r="O112" s="1">
        <f>$D112*Objetivos!N112</f>
        <v/>
      </c>
      <c r="P112" s="1">
        <f>$D112*Objetivos!O112</f>
        <v/>
      </c>
    </row>
    <row r="113">
      <c r="A113" s="29" t="n"/>
      <c r="C113" s="26">
        <f>Objetivos!C113</f>
        <v/>
      </c>
      <c r="D113" s="1" t="n">
        <v>1</v>
      </c>
      <c r="E113" s="1">
        <f>$D113*Objetivos!D113</f>
        <v/>
      </c>
      <c r="F113" s="1">
        <f>$D113*Objetivos!E113</f>
        <v/>
      </c>
      <c r="G113" s="1">
        <f>$D113*Objetivos!F113</f>
        <v/>
      </c>
      <c r="H113" s="1">
        <f>$D113*Objetivos!G113</f>
        <v/>
      </c>
      <c r="I113" s="1">
        <f>$D113*Objetivos!H113</f>
        <v/>
      </c>
      <c r="J113" s="1">
        <f>$D113*Objetivos!I113</f>
        <v/>
      </c>
      <c r="K113" s="1">
        <f>$D113*Objetivos!J113</f>
        <v/>
      </c>
      <c r="L113" s="1">
        <f>$D113*Objetivos!K113</f>
        <v/>
      </c>
      <c r="M113" s="1">
        <f>$D113*Objetivos!L113</f>
        <v/>
      </c>
      <c r="N113" s="1">
        <f>$D113*Objetivos!M113</f>
        <v/>
      </c>
      <c r="O113" s="1">
        <f>$D113*Objetivos!N113</f>
        <v/>
      </c>
      <c r="P113" s="1">
        <f>$D113*Objetivos!O113</f>
        <v/>
      </c>
    </row>
    <row r="114">
      <c r="A114" s="29" t="n"/>
      <c r="C114" s="26">
        <f>Objetivos!C114</f>
        <v/>
      </c>
      <c r="D114" s="1" t="n">
        <v>1</v>
      </c>
      <c r="E114" s="1">
        <f>$D114*Objetivos!D114</f>
        <v/>
      </c>
      <c r="F114" s="1">
        <f>$D114*Objetivos!E114</f>
        <v/>
      </c>
      <c r="G114" s="1">
        <f>$D114*Objetivos!F114</f>
        <v/>
      </c>
      <c r="H114" s="1">
        <f>$D114*Objetivos!G114</f>
        <v/>
      </c>
      <c r="I114" s="1">
        <f>$D114*Objetivos!H114</f>
        <v/>
      </c>
      <c r="J114" s="1">
        <f>$D114*Objetivos!I114</f>
        <v/>
      </c>
      <c r="K114" s="1">
        <f>$D114*Objetivos!J114</f>
        <v/>
      </c>
      <c r="L114" s="1">
        <f>$D114*Objetivos!K114</f>
        <v/>
      </c>
      <c r="M114" s="1">
        <f>$D114*Objetivos!L114</f>
        <v/>
      </c>
      <c r="N114" s="1">
        <f>$D114*Objetivos!M114</f>
        <v/>
      </c>
      <c r="O114" s="1">
        <f>$D114*Objetivos!N114</f>
        <v/>
      </c>
      <c r="P114" s="1">
        <f>$D114*Objetivos!O114</f>
        <v/>
      </c>
    </row>
    <row r="115">
      <c r="A115" s="29" t="n"/>
      <c r="C115" s="26">
        <f>Objetivos!C115</f>
        <v/>
      </c>
      <c r="D115" s="1" t="n">
        <v>1</v>
      </c>
      <c r="E115" s="1">
        <f>$D115*Objetivos!D115</f>
        <v/>
      </c>
      <c r="F115" s="1">
        <f>$D115*Objetivos!E115</f>
        <v/>
      </c>
      <c r="G115" s="1">
        <f>$D115*Objetivos!F115</f>
        <v/>
      </c>
      <c r="H115" s="1">
        <f>$D115*Objetivos!G115</f>
        <v/>
      </c>
      <c r="I115" s="1">
        <f>$D115*Objetivos!H115</f>
        <v/>
      </c>
      <c r="J115" s="1">
        <f>$D115*Objetivos!I115</f>
        <v/>
      </c>
      <c r="K115" s="1">
        <f>$D115*Objetivos!J115</f>
        <v/>
      </c>
      <c r="L115" s="1">
        <f>$D115*Objetivos!K115</f>
        <v/>
      </c>
      <c r="M115" s="1">
        <f>$D115*Objetivos!L115</f>
        <v/>
      </c>
      <c r="N115" s="1">
        <f>$D115*Objetivos!M115</f>
        <v/>
      </c>
      <c r="O115" s="1">
        <f>$D115*Objetivos!N115</f>
        <v/>
      </c>
      <c r="P115" s="1">
        <f>$D115*Objetivos!O115</f>
        <v/>
      </c>
    </row>
    <row r="116">
      <c r="A116" s="29" t="n"/>
      <c r="C116" s="26">
        <f>Objetivos!C116</f>
        <v/>
      </c>
      <c r="D116" s="1" t="n">
        <v>1</v>
      </c>
      <c r="E116" s="1">
        <f>$D116*Objetivos!D116</f>
        <v/>
      </c>
      <c r="F116" s="1">
        <f>$D116*Objetivos!E116</f>
        <v/>
      </c>
      <c r="G116" s="1">
        <f>$D116*Objetivos!F116</f>
        <v/>
      </c>
      <c r="H116" s="1">
        <f>$D116*Objetivos!G116</f>
        <v/>
      </c>
      <c r="I116" s="1">
        <f>$D116*Objetivos!H116</f>
        <v/>
      </c>
      <c r="J116" s="1">
        <f>$D116*Objetivos!I116</f>
        <v/>
      </c>
      <c r="K116" s="1">
        <f>$D116*Objetivos!J116</f>
        <v/>
      </c>
      <c r="L116" s="1">
        <f>$D116*Objetivos!K116</f>
        <v/>
      </c>
      <c r="M116" s="1">
        <f>$D116*Objetivos!L116</f>
        <v/>
      </c>
      <c r="N116" s="1">
        <f>$D116*Objetivos!M116</f>
        <v/>
      </c>
      <c r="O116" s="1">
        <f>$D116*Objetivos!N116</f>
        <v/>
      </c>
      <c r="P116" s="1">
        <f>$D116*Objetivos!O116</f>
        <v/>
      </c>
    </row>
    <row r="117">
      <c r="A117" s="29" t="n"/>
      <c r="C117" s="26">
        <f>Objetivos!C117</f>
        <v/>
      </c>
      <c r="D117" s="1" t="n">
        <v>1</v>
      </c>
      <c r="E117" s="1">
        <f>$D117*Objetivos!D117</f>
        <v/>
      </c>
      <c r="F117" s="1">
        <f>$D117*Objetivos!E117</f>
        <v/>
      </c>
      <c r="G117" s="1">
        <f>$D117*Objetivos!F117</f>
        <v/>
      </c>
      <c r="H117" s="1">
        <f>$D117*Objetivos!G117</f>
        <v/>
      </c>
      <c r="I117" s="1">
        <f>$D117*Objetivos!H117</f>
        <v/>
      </c>
      <c r="J117" s="1">
        <f>$D117*Objetivos!I117</f>
        <v/>
      </c>
      <c r="K117" s="1">
        <f>$D117*Objetivos!J117</f>
        <v/>
      </c>
      <c r="L117" s="1">
        <f>$D117*Objetivos!K117</f>
        <v/>
      </c>
      <c r="M117" s="1">
        <f>$D117*Objetivos!L117</f>
        <v/>
      </c>
      <c r="N117" s="1">
        <f>$D117*Objetivos!M117</f>
        <v/>
      </c>
      <c r="O117" s="1">
        <f>$D117*Objetivos!N117</f>
        <v/>
      </c>
      <c r="P117" s="1">
        <f>$D117*Objetivos!O117</f>
        <v/>
      </c>
    </row>
    <row r="118">
      <c r="A118" s="29" t="n"/>
      <c r="C118" s="26">
        <f>Objetivos!C118</f>
        <v/>
      </c>
      <c r="D118" s="1" t="n">
        <v>1</v>
      </c>
      <c r="E118" s="1">
        <f>$D118*Objetivos!D118</f>
        <v/>
      </c>
      <c r="F118" s="1">
        <f>$D118*Objetivos!E118</f>
        <v/>
      </c>
      <c r="G118" s="1">
        <f>$D118*Objetivos!F118</f>
        <v/>
      </c>
      <c r="H118" s="1">
        <f>$D118*Objetivos!G118</f>
        <v/>
      </c>
      <c r="I118" s="1">
        <f>$D118*Objetivos!H118</f>
        <v/>
      </c>
      <c r="J118" s="1">
        <f>$D118*Objetivos!I118</f>
        <v/>
      </c>
      <c r="K118" s="1">
        <f>$D118*Objetivos!J118</f>
        <v/>
      </c>
      <c r="L118" s="1">
        <f>$D118*Objetivos!K118</f>
        <v/>
      </c>
      <c r="M118" s="1">
        <f>$D118*Objetivos!L118</f>
        <v/>
      </c>
      <c r="N118" s="1">
        <f>$D118*Objetivos!M118</f>
        <v/>
      </c>
      <c r="O118" s="1">
        <f>$D118*Objetivos!N118</f>
        <v/>
      </c>
      <c r="P118" s="1">
        <f>$D118*Objetivos!O118</f>
        <v/>
      </c>
    </row>
    <row r="119">
      <c r="A119" s="29" t="n"/>
      <c r="C119" s="26">
        <f>Objetivos!C119</f>
        <v/>
      </c>
      <c r="D119" s="1" t="n">
        <v>1</v>
      </c>
      <c r="E119" s="1">
        <f>$D119*Objetivos!D119</f>
        <v/>
      </c>
      <c r="F119" s="1">
        <f>$D119*Objetivos!E119</f>
        <v/>
      </c>
      <c r="G119" s="1">
        <f>$D119*Objetivos!F119</f>
        <v/>
      </c>
      <c r="H119" s="1">
        <f>$D119*Objetivos!G119</f>
        <v/>
      </c>
      <c r="I119" s="1">
        <f>$D119*Objetivos!H119</f>
        <v/>
      </c>
      <c r="J119" s="1">
        <f>$D119*Objetivos!I119</f>
        <v/>
      </c>
      <c r="K119" s="1">
        <f>$D119*Objetivos!J119</f>
        <v/>
      </c>
      <c r="L119" s="1">
        <f>$D119*Objetivos!K119</f>
        <v/>
      </c>
      <c r="M119" s="1">
        <f>$D119*Objetivos!L119</f>
        <v/>
      </c>
      <c r="N119" s="1">
        <f>$D119*Objetivos!M119</f>
        <v/>
      </c>
      <c r="O119" s="1">
        <f>$D119*Objetivos!N119</f>
        <v/>
      </c>
      <c r="P119" s="1">
        <f>$D119*Objetivos!O119</f>
        <v/>
      </c>
    </row>
    <row r="120">
      <c r="A120" s="29" t="n"/>
      <c r="C120" s="26">
        <f>Objetivos!C120</f>
        <v/>
      </c>
      <c r="D120" s="1" t="n">
        <v>1</v>
      </c>
      <c r="E120" s="1">
        <f>$D120*Objetivos!D120</f>
        <v/>
      </c>
      <c r="F120" s="1">
        <f>$D120*Objetivos!E120</f>
        <v/>
      </c>
      <c r="G120" s="1">
        <f>$D120*Objetivos!F120</f>
        <v/>
      </c>
      <c r="H120" s="1">
        <f>$D120*Objetivos!G120</f>
        <v/>
      </c>
      <c r="I120" s="1">
        <f>$D120*Objetivos!H120</f>
        <v/>
      </c>
      <c r="J120" s="1">
        <f>$D120*Objetivos!I120</f>
        <v/>
      </c>
      <c r="K120" s="1">
        <f>$D120*Objetivos!J120</f>
        <v/>
      </c>
      <c r="L120" s="1">
        <f>$D120*Objetivos!K120</f>
        <v/>
      </c>
      <c r="M120" s="1">
        <f>$D120*Objetivos!L120</f>
        <v/>
      </c>
      <c r="N120" s="1">
        <f>$D120*Objetivos!M120</f>
        <v/>
      </c>
      <c r="O120" s="1">
        <f>$D120*Objetivos!N120</f>
        <v/>
      </c>
      <c r="P120" s="1">
        <f>$D120*Objetivos!O120</f>
        <v/>
      </c>
    </row>
    <row r="121">
      <c r="A121" s="32" t="n"/>
      <c r="B121" s="30" t="n"/>
      <c r="C121" s="26">
        <f>Objetivos!C121</f>
        <v/>
      </c>
      <c r="D121" s="1" t="n">
        <v>1</v>
      </c>
      <c r="E121" s="1">
        <f>$D121*Objetivos!D121</f>
        <v/>
      </c>
      <c r="F121" s="1">
        <f>$D121*Objetivos!E121</f>
        <v/>
      </c>
      <c r="G121" s="1">
        <f>$D121*Objetivos!F121</f>
        <v/>
      </c>
      <c r="H121" s="1">
        <f>$D121*Objetivos!G121</f>
        <v/>
      </c>
      <c r="I121" s="1">
        <f>$D121*Objetivos!H121</f>
        <v/>
      </c>
      <c r="J121" s="1">
        <f>$D121*Objetivos!I121</f>
        <v/>
      </c>
      <c r="K121" s="1">
        <f>$D121*Objetivos!J121</f>
        <v/>
      </c>
      <c r="L121" s="1">
        <f>$D121*Objetivos!K121</f>
        <v/>
      </c>
      <c r="M121" s="1">
        <f>$D121*Objetivos!L121</f>
        <v/>
      </c>
      <c r="N121" s="1">
        <f>$D121*Objetivos!M121</f>
        <v/>
      </c>
      <c r="O121" s="1">
        <f>$D121*Objetivos!N121</f>
        <v/>
      </c>
      <c r="P121" s="1">
        <f>$D121*Objetivos!O121</f>
        <v/>
      </c>
    </row>
  </sheetData>
  <mergeCells count="12">
    <mergeCell ref="B92:B106"/>
    <mergeCell ref="B62:B76"/>
    <mergeCell ref="B17:B31"/>
    <mergeCell ref="B77:B91"/>
    <mergeCell ref="B2:B16"/>
    <mergeCell ref="A92:A121"/>
    <mergeCell ref="B107:B121"/>
    <mergeCell ref="A2:A31"/>
    <mergeCell ref="B47:B61"/>
    <mergeCell ref="B32:B46"/>
    <mergeCell ref="A32:A61"/>
    <mergeCell ref="A62:A9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2026-07-29T01:15:20Z</dcterms:created>
  <dcterms:modified xmlns:dcterms="http://purl.org/dc/terms/" xmlns:xsi="http://www.w3.org/2001/XMLSchema-instance" xsi:type="dcterms:W3CDTF">2026-08-22T21:59:46Z</dcterms:modified>
  <cp:lastModifiedBy>Javier Portugal Alonso</cp:lastModifiedBy>
</cp:coreProperties>
</file>

<file path=docProps/custom.xml><?xml version="1.0" encoding="utf-8"?>
<Properties xmlns="http://schemas.openxmlformats.org/officeDocument/2006/custom-properties">
  <property name="MSIP_Label_42053d99-f98e-4544-8f55-90b7d8565ff9_Enabled" fmtid="{D5CDD505-2E9C-101B-9397-08002B2CF9AE}" pid="2">
    <vt:lpwstr xmlns:vt="http://schemas.openxmlformats.org/officeDocument/2006/docPropsVTypes">true</vt:lpwstr>
  </property>
  <property name="MSIP_Label_42053d99-f98e-4544-8f55-90b7d8565ff9_SetDate" fmtid="{D5CDD505-2E9C-101B-9397-08002B2CF9AE}" pid="3">
    <vt:lpwstr xmlns:vt="http://schemas.openxmlformats.org/officeDocument/2006/docPropsVTypes">2026-07-30T20:36:50Z</vt:lpwstr>
  </property>
  <property name="MSIP_Label_42053d99-f98e-4544-8f55-90b7d8565ff9_Method" fmtid="{D5CDD505-2E9C-101B-9397-08002B2CF9AE}" pid="4">
    <vt:lpwstr xmlns:vt="http://schemas.openxmlformats.org/officeDocument/2006/docPropsVTypes">Standard</vt:lpwstr>
  </property>
  <property name="MSIP_Label_42053d99-f98e-4544-8f55-90b7d8565ff9_Name" fmtid="{D5CDD505-2E9C-101B-9397-08002B2CF9AE}" pid="5">
    <vt:lpwstr xmlns:vt="http://schemas.openxmlformats.org/officeDocument/2006/docPropsVTypes">Interno</vt:lpwstr>
  </property>
  <property name="MSIP_Label_42053d99-f98e-4544-8f55-90b7d8565ff9_SiteId" fmtid="{D5CDD505-2E9C-101B-9397-08002B2CF9AE}" pid="6">
    <vt:lpwstr xmlns:vt="http://schemas.openxmlformats.org/officeDocument/2006/docPropsVTypes">b4773745-cf27-4bf6-a0d2-75b1a79a457c</vt:lpwstr>
  </property>
  <property name="MSIP_Label_42053d99-f98e-4544-8f55-90b7d8565ff9_ActionId" fmtid="{D5CDD505-2E9C-101B-9397-08002B2CF9AE}" pid="7">
    <vt:lpwstr xmlns:vt="http://schemas.openxmlformats.org/officeDocument/2006/docPropsVTypes">3d3c36f8-e434-4b79-894a-8f4a8b932dee</vt:lpwstr>
  </property>
  <property name="MSIP_Label_42053d99-f98e-4544-8f55-90b7d8565ff9_ContentBits" fmtid="{D5CDD505-2E9C-101B-9397-08002B2CF9AE}" pid="8">
    <vt:lpwstr xmlns:vt="http://schemas.openxmlformats.org/officeDocument/2006/docPropsVTypes">2</vt:lpwstr>
  </property>
  <property name="MSIP_Label_42053d99-f98e-4544-8f55-90b7d8565ff9_Tag" fmtid="{D5CDD505-2E9C-101B-9397-08002B2CF9AE}" pid="9">
    <vt:lpwstr xmlns:vt="http://schemas.openxmlformats.org/officeDocument/2006/docPropsVTypes">10, 3, 0, 1</vt:lpwstr>
  </property>
</Properties>
</file>