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单级字典" sheetId="1" r:id="rId3"/>
    <sheet name="多级字典" sheetId="2" r:id="rId4"/>
    <sheet name="数据字典分类" sheetId="3" state="hidden" r:id="rId5"/>
    <sheet name="系统&amp;模块" sheetId="4" r:id="rId6"/>
  </sheets>
  <calcPr/>
</workbook>
</file>

<file path=xl/sharedStrings.xml><?xml version="1.0" encoding="utf-8"?>
<sst xmlns="http://schemas.openxmlformats.org/spreadsheetml/2006/main" count="3089" uniqueCount="3089">
  <si>
    <t/>
  </si>
  <si>
    <t>y</t>
  </si>
  <si>
    <t>字典CODE</t>
  </si>
  <si>
    <t>字典名称</t>
  </si>
  <si>
    <t>字典枚举</t>
  </si>
  <si>
    <t>处理备注</t>
  </si>
  <si>
    <t>菜单归类</t>
  </si>
  <si>
    <t>权限级别</t>
  </si>
  <si>
    <t>模块</t>
  </si>
  <si>
    <t>是否在用</t>
  </si>
  <si>
    <t>重复校验</t>
  </si>
  <si>
    <t>建议修改人员</t>
  </si>
  <si>
    <t>应用系统</t>
  </si>
  <si>
    <t>应用模块1</t>
  </si>
  <si>
    <t>应用模块2</t>
  </si>
  <si>
    <t>应用模块3</t>
  </si>
  <si>
    <t>说明</t>
  </si>
  <si>
    <t>是否在用（备份勿动）</t>
  </si>
  <si>
    <t>after_sale</t>
  </si>
  <si>
    <t>start_node</t>
  </si>
  <si>
    <t>售后开始节点</t>
  </si>
  <si>
    <t>netsign网签,order认购,presign草签</t>
  </si>
  <si>
    <t>否</t>
  </si>
  <si>
    <t>交易云</t>
  </si>
  <si>
    <t>待确认</t>
  </si>
  <si>
    <t>ALLOCATETICKETNCVOUCHERTYPE</t>
  </si>
  <si>
    <t>ALLOCATENCVOUCHERTYPE</t>
  </si>
  <si>
    <t>划拨单NC单据类型</t>
  </si>
  <si>
    <t>ACNCVT001划拨单</t>
  </si>
  <si>
    <t>需要统一管理，改为三级字典，统一归类为NC单据类型</t>
  </si>
  <si>
    <t>系统字典</t>
  </si>
  <si>
    <t>集团</t>
  </si>
  <si>
    <t>财务参数</t>
  </si>
  <si>
    <t>是</t>
  </si>
  <si>
    <t>研发人员</t>
  </si>
  <si>
    <t>交易云-财务管理-收支管理</t>
  </si>
  <si>
    <t>apply_action_type</t>
  </si>
  <si>
    <t>房源审批内容</t>
  </si>
  <si>
    <t>1合并,2拆分,3删除,4向下插入,5向左插入,6排序,7单列排序,8批量车位名维护</t>
  </si>
  <si>
    <t>确认下，是否在用该字典，前端直接写死是否可行</t>
  </si>
  <si>
    <t>交易云-项目准备-项目主数据</t>
  </si>
  <si>
    <t>area_type</t>
  </si>
  <si>
    <t>行政区划类型配置</t>
  </si>
  <si>
    <t>CN01省份/自治区,CN02城市/自治州,CN03区/县,CN04镇/街</t>
  </si>
  <si>
    <t>开发参数</t>
  </si>
  <si>
    <t>交易云-财务参数配置-集团级-金融机构配置</t>
  </si>
  <si>
    <t>audit_type</t>
  </si>
  <si>
    <t>审核类型</t>
  </si>
  <si>
    <t>1申请,2认证</t>
  </si>
  <si>
    <t>bank_account</t>
  </si>
  <si>
    <t>appliedRange</t>
  </si>
  <si>
    <t>入账银行楼栋房源范围</t>
  </si>
  <si>
    <t>1整个楼栋,2特定房间</t>
  </si>
  <si>
    <t>交易云-财务参数配置-项目级-项目入账银行配置</t>
  </si>
  <si>
    <t>bind_type</t>
  </si>
  <si>
    <t>绑定类型</t>
  </si>
  <si>
    <t>1业主,2家属,3租户,4租户成员</t>
  </si>
  <si>
    <t>客服云</t>
  </si>
  <si>
    <t>备注:前端未发现使用该字典</t>
  </si>
  <si>
    <t>bpm</t>
  </si>
  <si>
    <t>是否走BPM流程</t>
  </si>
  <si>
    <t>AREA_MAKE_DIFF面积补差方案,AREA_PLAN_CREATE面积管理,AREA_PLAN_UPDATE面积变更,ATTACH_PROPERTY_DEPOSIT_ORDER小订附属房源,ATTACH_PROPERTY_ORDER认购附属房源,BALANCE_CHANGE余额变更,CHANGE_APPLICATION_BATCH_CANCEL_RAISE批量退筹,CHANGE_APPLICATION_BATCH_PROPERTY_APPLY_NEW_OLD_OWNER赠送管理费年月-老带新推介赠送管理费（送新、旧业主）,CHANGE_APPLICATION_BATCH_PROPERTY_APPLY_NEW_OWNER赠送管理费年月-老带新推介赠送管理费（送新业主）,CHANGE_APPLICATION_BATCH_PROPERTY_APPLY_OLD_OWNER赠送管理费年月-老带新推介赠送管理费（送旧业主）,CHANGE_APPLICATION_CHANGE_HOUSE_CONTRACT签约换房审批,CHANGE_APPLICATION_CHANGE_HOUSE_DEPOSIT_ORDER小订换房审批,CHANGE_APPLICATION_CHANGE_HOUSE_ORDER认购换房审批,CHANGE_APPLICATION_DELAY_CONTRACT认购延期签约,CHANGE_APPLICATION_DELAY_ORDER小订延期认购,CHANGE_APPLICATION_DELAY_PAYMENT签约延期付款,CHANGE_APPLICATION_DISCOUNT_CHANGE_DEPOSIT_ORDER小订折扣变更,CHANGE_APPLICATION_DISCOUNT_CHANGE_ORDER认购折扣变更,CHANGE_APPLICATION_PAYMENT_METHOD_CHANGE_CONTRACT签约付款方式变更,CHANGE_APPLICATION_PAYMENT_METHOD_CHANGE_DEPOSIT_ORDER小订付款方式变更,CHANGE_APPLICATION_PAYMENT_METHOD_CHANGE_ORDER认购付款方式变更,CHANGE_APPLICATION_PAYMENT_PLAN_CHANGE_CONTRACT签约应收计划变更,CHANGE_APPLICATION_PAYMENT_PLAN_CHANGE_ORDER认购应收计划变更,CHANGE_APPLICATION_PRICE_CHANGE_DEPOSIT_ORDER小订价格变更,CHANGE_APPLICATION_PRICE_CHANGE_ORDER认购价格变更,CHANGE_APPLICATION_RAISE_OWEN_CHANGE认筹增减权益人,CHANGE_APPLICATION_RETURN_HOUSE_CONTRACT签约退房审批,CHANGE_APPLICATION_RETURN_HOUSE_DEPOSIT_ORDER小订退房审批,CHANGE_APPLICATION_RETURN_HOUSE_ORDER认购退房审批,CHANGE_APPLICATION_RIGHT_CUSTOMER_CONTRACT签约增减权益人,CHANGE_APPLICATION_RIGHT_CUSTOMER_DEPOSIT_ORDER小订增减权益人,CHANGE_APPLICATION_RIGHT_CUSTOMER_ORDER认购增减权益人,CHANGE_APPLICATION_TRANSACTION_SOURCE_CHANGE_CONTRACT签约渠道变更,CHANGE_APPLICATION_TRANSACTION_SOURCE_CHANGE_DEPOSIT_ORDER小订渠道变更,CHANGE_APPLICATION_TRANSACTION_SOURCE_CHANGE_ORDER认购渠道变更,MAKE_PRICE_AGAIN调价（重新定价）,MAKE_PRICE_AREA_CHANGE调价（面积变更调价）,MAKE_PRICE_CONTRACT_PRICE_CHANGE调价（调整备案价）,MAKE_PRICE_GENERALLY调价（一般调价）,MAKE_PRICE_NO_FLOOR_PRICING非设置层差定价,MAKE_PRICE_ONE_PRICE调价（一口价调价）,MAKE_PRICE_PRICING设置层差定价,MAKE_PRICE_PROMOTION_PRICE_CHANGE调价（促销调价）,MAKE_PRICE_RETURN_CHANGE调价（退换房调价）,MAKE_PRICE_SELF_HOUSE调价（自持房源调价）,OPEN_SALES_METHOD认筹方案,REFUND_APPLY_AREA_DIFFERENT_REFUND其他退款申请,REFUND_APPLY_OTHER_REFUND退款申请,RETURN_INTEREST_SUBSIDY_CREDIT返息补贴流程（抵款）,RETURN_INTEREST_SUBSIDY_PAYMENT返息补贴流程（付款）</t>
  </si>
  <si>
    <t>增加页面，用于配置是否启用单步审核（IT岗位修改）。
字典名称更名为，
流程配置，改为两级配置</t>
  </si>
  <si>
    <t>交易云-全局参数</t>
  </si>
  <si>
    <t>business_status</t>
  </si>
  <si>
    <t>process_status</t>
  </si>
  <si>
    <t>办理状态</t>
  </si>
  <si>
    <t>bsps001未办理,bsps002办理中,bsps003已完成</t>
  </si>
  <si>
    <t>交易云-售后管理-售后服务</t>
  </si>
  <si>
    <t>card_type</t>
  </si>
  <si>
    <t>证件类型</t>
  </si>
  <si>
    <t>GC0003001身份证,GC0003002居住证,GC0003003签证,GC0003004护照,GC0003005户口本,GC0003006军官证,GC0003007台湾居民来往大陆通行证,GC0003008港澳居民来往内地通行证,GC0003009港澳居民身份证,GC0003010暂住证,GC0003011其他证件,GC0003012统一社会信用代码,GC0003013纳税人登记号,GC0003014公司营业执照</t>
  </si>
  <si>
    <t>IT岗位</t>
  </si>
  <si>
    <t>交易云-客户管理-客户录入</t>
  </si>
  <si>
    <t>交易云-客户管理-客户台账</t>
  </si>
  <si>
    <t>cash_flow_item</t>
  </si>
  <si>
    <t>现金流量项目</t>
  </si>
  <si>
    <t>111销售商品、提供劳务收到的现金,112收到的税费返还,113收到其他与经营活动有关的现金,121购买商品、接受劳务支付的现金,122支付给职工以及为职工支付的现金,123支付的各项税费,124支付其他与经营活动有关的现金,211收回投资收到的现金,212取得投资收益收到的现金,213处置固定资产、无形资产和其他长期资产收回的现金净额,214处置子公司及其他营业单位收到的现金净额,215收到其他与投资活动有关的现金,221购建固定资产、无形资产和其他长期资产支付的现金,222投资支付的现金,223取得子公司及其他营业单位支付的现金净额,224支付其他与投资活动有关的现金,311吸收投资收到的现金,312取得借款收到的现金,313收到其他与筹资活动有关的现金,322分配股利、利润或偿付利息支付的现金,400汇率变动对现金及现金等价物的影响,999与现金流量不相关</t>
  </si>
  <si>
    <t>CHANGETICKETNCVOUCHERTYPE</t>
  </si>
  <si>
    <t>换票单NC单据类型</t>
  </si>
  <si>
    <t>CTNCVT001转名,CTNCVT002换票,CTNCVT003权益人变更</t>
  </si>
  <si>
    <t>COLLECTNCVOUCHERTYPE</t>
  </si>
  <si>
    <t>收款单NC单据类型</t>
  </si>
  <si>
    <t>CNCVT001收款单</t>
  </si>
  <si>
    <t>commission</t>
  </si>
  <si>
    <t>audit</t>
  </si>
  <si>
    <t>审批状态</t>
  </si>
  <si>
    <t>0待发起,1审批中,2审批通过,3审批不通过</t>
  </si>
  <si>
    <t>audit_business_type</t>
  </si>
  <si>
    <t>审批-业务类型</t>
  </si>
  <si>
    <t>REWARD_PENALTY_APPLY奖罚申请审批,RULE_APPLY规则申请审批,SETTLEMENT_APPLY_GROUP_PUBLIC结算申请审批-集团公佣,SETTLEMENT_APPLY_NOT_PUBLIC结算申请审批-非公佣,SETTLEMENT_APPLY_PUBLIC结算申请审批-公佣</t>
  </si>
  <si>
    <t>commission_type</t>
  </si>
  <si>
    <t>佣金类型</t>
  </si>
  <si>
    <t>1非公佣,2公佣,3集团公佣,4全民营销,5分销,6内佣-奖罚</t>
  </si>
  <si>
    <t>excel_business_type</t>
  </si>
  <si>
    <t>excel-业务类型</t>
  </si>
  <si>
    <t>GROUP_PERSON_PREPARE集团公佣人员准备,GROUP_SETTLEMENT_CALCULATE集团公佣计算明细,PUBLIC_ALLOT_DETAIL公佣分配明细</t>
  </si>
  <si>
    <t>order_change_type</t>
  </si>
  <si>
    <t>交易变更类型</t>
  </si>
  <si>
    <t>CHANGE,CHANGE_PAYMENT_METHOD,DISCOUNT_CHANGE,RETURN,TARTING</t>
  </si>
  <si>
    <t>交易云-交易管理-认筹管理</t>
  </si>
  <si>
    <t>交易云-交易管理-认购管理</t>
  </si>
  <si>
    <t>交易云-交易管理-签约管理</t>
  </si>
  <si>
    <t>settlement_type</t>
  </si>
  <si>
    <t>结佣类型</t>
  </si>
  <si>
    <t>1案场佣金,2行销佣金,3管理层佣金</t>
  </si>
  <si>
    <t>variable_type</t>
  </si>
  <si>
    <t>结佣参数类型</t>
  </si>
  <si>
    <t>1,2,3,4,5,6,7</t>
  </si>
  <si>
    <t>cost_type</t>
  </si>
  <si>
    <t>部门类型配置</t>
  </si>
  <si>
    <t>CT001IT部门,CT002慧销售系统,CT006主数据项目团队,CT007地平线数据平台,CT010经营管理门户,CT011美商智云,CT013智美宝</t>
  </si>
  <si>
    <t>组织架构</t>
  </si>
  <si>
    <t>CS001</t>
  </si>
  <si>
    <t>客户状态</t>
  </si>
  <si>
    <t>CS001001未到访,CS001002已到访,CS001003已认筹,CS001004已认购,CS001005已签约</t>
  </si>
  <si>
    <t>currency</t>
  </si>
  <si>
    <t>货币</t>
  </si>
  <si>
    <t>CNY人民币,HKD港币</t>
  </si>
  <si>
    <t>业务标签</t>
  </si>
  <si>
    <t>交易云-财务参数配置-集团级-NC入账公司及银行配置</t>
  </si>
  <si>
    <t>customer_data</t>
  </si>
  <si>
    <t>CM0001</t>
  </si>
  <si>
    <t>跟进类别</t>
  </si>
  <si>
    <t>CM0001001客户到访,CM0001002客户跟进,CM0001003查看样板房,CM0001004查看工地,CM0001005客户创建,CM0001006转移分配,CM0001007进客户池,CM0001008客户交易,CM0001009抢客</t>
  </si>
  <si>
    <t>待定</t>
  </si>
  <si>
    <t>CM0002</t>
  </si>
  <si>
    <t>营销途径</t>
  </si>
  <si>
    <t>CM0002001网络媒体,CM0002002传统媒体,CM0002003外拓渠道,CM0002004老带新,CM0002005转介,CM0002006朋友推荐,CM0002007路过,CM0002008活动,CM0002011报纸,CM0002012MP3,CM0002013舞会,CM0002014朋友圈,CM0002015体验行,CM0002016渠道,CM0002017地推,CM0002018公交车广告,CM0002019自访,CM0002020微信,CM0002021微博</t>
  </si>
  <si>
    <t>CM0003</t>
  </si>
  <si>
    <t>客户足迹状态</t>
  </si>
  <si>
    <t>CM0003001未到访,CM0003002跟进中,CM0003003已认筹,CM0003004已认购,CM0003005已签约,CM0003006已回款,CM0003007已交房,CM0003008待分配,CM0003009被回收,CM0003010丢失</t>
  </si>
  <si>
    <t>CM0004</t>
  </si>
  <si>
    <t>CM0004001关注客户,CM0004002未到访客户,CM0004003到访客户,CM0004004交易客户</t>
  </si>
  <si>
    <t>CM0005</t>
  </si>
  <si>
    <t>来源途径</t>
  </si>
  <si>
    <t>CM0005001来访,CM0005002来电,CM0005003微信,CM0005004全民营销,CM0005005批量导入,CM0005006其他,CM0005007在线预约</t>
  </si>
  <si>
    <t>CM0006</t>
  </si>
  <si>
    <t>推荐人类型</t>
  </si>
  <si>
    <t>CM0006001合作方,CM0006002中介公司,CM0006003业主,CM0006004员工,CM0006005独立经纪人,CM0006006企业用户,CM0006007合作机构</t>
  </si>
  <si>
    <t>CM0007</t>
  </si>
  <si>
    <t>团队类型</t>
  </si>
  <si>
    <t>CM0007001自销,CM0007002代理</t>
  </si>
  <si>
    <t>CM0008</t>
  </si>
  <si>
    <t>客户资料类型</t>
  </si>
  <si>
    <t>CM0008001头像,CM0008002图片,CM0008003音频,CM0008004视频,CM0008005合同文件</t>
  </si>
  <si>
    <t>CM0009</t>
  </si>
  <si>
    <t>意向等级</t>
  </si>
  <si>
    <t>CM0009001A,CM0009002B,CM0009003C,CM0009004无意向,CM0009005D</t>
  </si>
  <si>
    <t>CM0010</t>
  </si>
  <si>
    <t>家庭收入</t>
  </si>
  <si>
    <t>CM00100015万元以内,CM00100025-10万,CM001000310-50万,CM001000450-100万,CM0010005100万以上</t>
  </si>
  <si>
    <t>CM0011</t>
  </si>
  <si>
    <t>最高学历</t>
  </si>
  <si>
    <t>CM0011001博士,CM0011002硕士,CM0011003本科,CM0011004专科,CM0011005高中,CM0011006初中,CM0011007小学</t>
  </si>
  <si>
    <t>CM0012</t>
  </si>
  <si>
    <t>渠道来源</t>
  </si>
  <si>
    <t>CM0012001销售系统录入,CM0012002合作方分销,CM0012003合作方来访,CM0012004合作方自拓,CM0012005合作方全民营销,CM0012006自然来访,CM0012008合作方员工自购,CM0012009合作方渠道关键人</t>
  </si>
  <si>
    <t>customer_type</t>
  </si>
  <si>
    <t>CLOSE关闭,DEAL成交,NORMAL正常</t>
  </si>
  <si>
    <t>RT0001</t>
  </si>
  <si>
    <t>公司注册登记类型</t>
  </si>
  <si>
    <t>RT0001001国有企业,RT0001002集体企业,RT0001003股份合作企业,RT0001004联营企业,RT0001005有限责任公司,RT0001006股份有限公司,RT0001007私营企业,RT0001008其他企业,RT0001009港澳台商投资企业,RT0001010外商投资企业</t>
  </si>
  <si>
    <t>客户参数</t>
  </si>
  <si>
    <t>企业客户注册类型下拉选择枚举</t>
  </si>
  <si>
    <t>CT0001</t>
  </si>
  <si>
    <t>客户类型</t>
  </si>
  <si>
    <t>1个人客户,2企业客户</t>
  </si>
  <si>
    <t>交易云,营销云</t>
  </si>
  <si>
    <t>营销云-移动案场-客户中心-客户管理</t>
  </si>
  <si>
    <t>deliver_building_time</t>
  </si>
  <si>
    <t>预计交楼时间校验</t>
  </si>
  <si>
    <t>no否,yes是</t>
  </si>
  <si>
    <t>discount_model</t>
  </si>
  <si>
    <t>优惠折扣使用模式</t>
  </si>
  <si>
    <t>discount_first先折后减,subtraction_first先减后折</t>
  </si>
  <si>
    <t>ele_protocol_invalid</t>
  </si>
  <si>
    <t>电子签章作废原因</t>
  </si>
  <si>
    <t>EPI10010客户认购当天未签认购书,EPI10020开盘当天拒签认购书,EPI10030误操作</t>
  </si>
  <si>
    <t>认购参数</t>
  </si>
  <si>
    <t>业务</t>
  </si>
  <si>
    <t>交易云-营销参数配置-集团级-解除协议原因配置</t>
  </si>
  <si>
    <t>ele_protocol_status</t>
  </si>
  <si>
    <t>电子签章状态</t>
  </si>
  <si>
    <t>EPS10010待发起,EPS10020待签章,EPS10025部分签章,EPS10030已签章,EPS10040已解除,EPS10050已作废</t>
  </si>
  <si>
    <t>ele_protocol_type</t>
  </si>
  <si>
    <t>电子签章类型</t>
  </si>
  <si>
    <t>EPT10010签约协议,EPT10020解除协议</t>
  </si>
  <si>
    <t>FDTS</t>
  </si>
  <si>
    <t>单据传输状态</t>
  </si>
  <si>
    <t>FDTS01未传输,FDTS02传输中,FDTS03已传输,FDTS04成功,FDTS05失败</t>
  </si>
  <si>
    <t>交易云-财务管理-单据输出</t>
  </si>
  <si>
    <t>单据推送NC传输状态</t>
  </si>
  <si>
    <t>fee_collection_param</t>
  </si>
  <si>
    <t>calculation</t>
  </si>
  <si>
    <t>代收费用方案计算参数</t>
  </si>
  <si>
    <t>accumulationAmount公积金贷款金额,actualFloorArea实测建筑面积,actualInnerArea实测套内面积,afterPrice补差后总价,commerceAmount商业贷款金额,dealPriceNotTax成交-总价不含税,dealPrice成交总价,forecastFloorArea预测建筑面积,forecastInnerArea预测套内面积,rightCustomerNums权益人数</t>
  </si>
  <si>
    <t>计算因子，需要开发对应调整</t>
  </si>
  <si>
    <t>交易云-营销参数配置-项目级-代收费用方案配置</t>
  </si>
  <si>
    <t>charge</t>
  </si>
  <si>
    <t>代收费用管控模式</t>
  </si>
  <si>
    <t>10房款收清,费用收清,20房款收清,费用不控,30房款和费用均不控制,40房款不控,费用收清</t>
  </si>
  <si>
    <t>FI0001</t>
  </si>
  <si>
    <t>公司状态</t>
  </si>
  <si>
    <t>FI0001001正常,FI0001002注销,FI0001003冻结</t>
  </si>
  <si>
    <t>交易云-财务参数配置-集团级-公司档案</t>
  </si>
  <si>
    <t>FI0002</t>
  </si>
  <si>
    <t>股权类型</t>
  </si>
  <si>
    <t>FI0002001全资子公司,FI0002002控股子公司,FI0002003合营公司,FI0002004联营公司</t>
  </si>
  <si>
    <t>FI0003</t>
  </si>
  <si>
    <t>公司登记注册类型</t>
  </si>
  <si>
    <t>FI0003001股份有限公司,FI0003002有限责任公司（法人独资）,FI0003003有限责任公司（内资合资）,FI0003004国有企业,FI0003005国有投资企业,FI0003006外资企业,FI0003007中外合资企业,FI0003008中外合作企业,FI0003009合伙企业</t>
  </si>
  <si>
    <t>FI0004</t>
  </si>
  <si>
    <t>纳税人资质</t>
  </si>
  <si>
    <t>FI0004001一般纳税人,FI0004002小规模纳税人</t>
  </si>
  <si>
    <t>FI0005</t>
  </si>
  <si>
    <t>银行账户性质</t>
  </si>
  <si>
    <t>FI0005001基本户,FI0005002一般户,FI0005003退款账户,FI0005004特殊业务虚拟账户,FI0005005监管户</t>
  </si>
  <si>
    <t>FI0006</t>
  </si>
  <si>
    <t>银行账户状态</t>
  </si>
  <si>
    <t>FI0006001正常,FI0006002冻结,FI0006003销户</t>
  </si>
  <si>
    <t>FI0007</t>
  </si>
  <si>
    <t>财务单据状态</t>
  </si>
  <si>
    <t>FI0007001待审核,FI0007002已审核,FI0007004作废</t>
  </si>
  <si>
    <t>FI0008</t>
  </si>
  <si>
    <t>会计凭证状态</t>
  </si>
  <si>
    <t>FI0008001制单,FI0008002已传输,FI0008003冲销,FI0008004传输失败</t>
  </si>
  <si>
    <t>FI0009</t>
  </si>
  <si>
    <t>增值税抵扣凭证种类</t>
  </si>
  <si>
    <t>FI0009001增值税专用发票,FI0009002海关进口增值税专用缴款书,FI0009003农产品收购发票,FI0009004农产品销售发票,FI0009005完税凭证,FI0009006机动车销售统一发票,FI0009007道路、桥、闸通行费发票,FI0009999增值税普通发票、收据等不可抵扣凭证</t>
  </si>
  <si>
    <t>FI0010</t>
  </si>
  <si>
    <t>票据状态</t>
  </si>
  <si>
    <t>FI0010001已开,FI0010002已换,FI0010003未开,FI0010004作废,FI0010005领用,FI0010006已转</t>
  </si>
  <si>
    <t>交易云-财务管理-票据管理</t>
  </si>
  <si>
    <t>FI0011</t>
  </si>
  <si>
    <t>发票类型</t>
  </si>
  <si>
    <t>FI0011001预制发票,FI0011002正式发票,FI0011003作废发票</t>
  </si>
  <si>
    <t>FI0012</t>
  </si>
  <si>
    <t>收入结转状态</t>
  </si>
  <si>
    <t>FI0012001已结转,FI0012002未结转,FI0012003取消结转,FI0012004合同已结转补差未结转</t>
  </si>
  <si>
    <t>fi_document_status</t>
  </si>
  <si>
    <t>FI0007001待审核,FI0007002已签收,FI0007003驳回,FI0007004作废,FI0007005待支付,FI0007006待签收,FI0007007已冲销,FI0007008会计驳回,FI0007009已支付</t>
  </si>
  <si>
    <t>FIDT</t>
  </si>
  <si>
    <t>财务单据类型</t>
  </si>
  <si>
    <t>FIDT01收款单,FIDT02转账单,FIDT03退款单,FIDT04划付单,FIDT05退款申请,FIDT06划付申请,FIDT07返息补贴申请单,FIDT08签约单,FIDT09换票单</t>
  </si>
  <si>
    <t>financial</t>
  </si>
  <si>
    <t>accounting_company_type</t>
  </si>
  <si>
    <t>入账公司类型</t>
  </si>
  <si>
    <t>construction施工公司,estate房地产公司,finance控股公司,property物业公司,third_01第三产业01,third_02第三产业02</t>
  </si>
  <si>
    <t>floor_price_controls</t>
  </si>
  <si>
    <t>底价管控配置</t>
  </si>
  <si>
    <t>FRC01允许破底成交，破底时提示消息,FRC02不允许破底成交</t>
  </si>
  <si>
    <t>交易云-营销参数配置-公司级-底价管控配置</t>
  </si>
  <si>
    <t>GC0001</t>
  </si>
  <si>
    <t>GC0001001待发起,GC0001002审批中,GC0001003审批通过,GC0001004审批不通过,GC0001005退回修改,GC0001006作废,GC0001007财务退票,GC0001008修订中,GC0001009提交待确认,GC0001010移动中,GC0001011财务退票已修改,GC0001012数据补充审核中,GC0001013待复核,GC0001014已复核,GC0001015已生效</t>
  </si>
  <si>
    <t>交易云,全局通用</t>
  </si>
  <si>
    <t xml:space="preserve">太多了 </t>
  </si>
  <si>
    <t>GC0002</t>
  </si>
  <si>
    <t>性别</t>
  </si>
  <si>
    <t>GC0002001男,GC0002002女,GC0002003未知</t>
  </si>
  <si>
    <t>GC0003</t>
  </si>
  <si>
    <t>GC0004</t>
  </si>
  <si>
    <t>精确位数</t>
  </si>
  <si>
    <t>-1十位,-2百位,-3千位,-4万位,0个位,1十分位,2百分位,3千分位,4万分位</t>
  </si>
  <si>
    <t>交易云-营销参数配置-公司级-面积补差方案参数配置</t>
  </si>
  <si>
    <t>GC0005</t>
  </si>
  <si>
    <t>精确方式</t>
  </si>
  <si>
    <t>0四舍五入,1舍弃末位,2尾数进一</t>
  </si>
  <si>
    <t>GC0006</t>
  </si>
  <si>
    <t>年龄</t>
  </si>
  <si>
    <t>GC000600110-20,GC000600220-30,GC000600330-40,GC000600440-50,GC000600550-60,GC000600660以上</t>
  </si>
  <si>
    <t>GC0007</t>
  </si>
  <si>
    <t>职能</t>
  </si>
  <si>
    <t>GC0007-CB成本,GC0007-CS客服,GC0007-CW财务,GC0007-GC工程,GC0007-ITIT,GC0007-KF开发,GC0007-SJ设计,GC0007-XS销售,GC0007-YY运营</t>
  </si>
  <si>
    <t>GC0008</t>
  </si>
  <si>
    <t>系统</t>
  </si>
  <si>
    <t>GC0008-ANA经营管理门户,GC0008-MDM项目主数据系统,GC0008-PMS商业系统,GC0008-STAR地平线数据平台,GC0008-XS慧销售系统</t>
  </si>
  <si>
    <t>GC0009</t>
  </si>
  <si>
    <t>项目职能分工</t>
  </si>
  <si>
    <t>GC0009001开发报建,GC0009002规划设计,GC0009003成本管理,GC0009004招标采购,GC0009005商业管理,GC0009006客户服务,GC0009007营销管理,GC0009008工程管理,GC0009009计划运营,GC0009010财务管理,GC0009011人力行政,GC0009012物业管理,GC0009013项目总经理,GC0009014财投项目（我方无负责职能）</t>
  </si>
  <si>
    <t>GC0010</t>
  </si>
  <si>
    <t>待办类型</t>
  </si>
  <si>
    <t>GC0010001工程款抵房款收款待办</t>
  </si>
  <si>
    <t>giving_status</t>
  </si>
  <si>
    <t>GS0001</t>
  </si>
  <si>
    <t>赠送状态</t>
  </si>
  <si>
    <t>GS0001001已登记,GS0001002已开票,GS0001003已报销,GS0001004已支付</t>
  </si>
  <si>
    <t>giving_type</t>
  </si>
  <si>
    <t>GT0001</t>
  </si>
  <si>
    <t>赠送对象</t>
  </si>
  <si>
    <t>GT0001001新业主,GT0001002老业主,GT0001003新老业主</t>
  </si>
  <si>
    <t>housing_characteristics</t>
  </si>
  <si>
    <t>产品类型</t>
  </si>
  <si>
    <t>102001住宅,102002商铺,102003写字楼,102004公寓,102005叠墅,102006联排别墅,102007独立别墅,102008储藏室,102009车位</t>
  </si>
  <si>
    <t>面积段（建筑面积）</t>
  </si>
  <si>
    <t>103001小于90㎡,10300290-120㎡,103003120-140㎡,103004140㎡以上</t>
  </si>
  <si>
    <t>户型</t>
  </si>
  <si>
    <t>104001单房,104002两房,104003三房,104004四房,104005五房或以上</t>
  </si>
  <si>
    <t>朝向</t>
  </si>
  <si>
    <t>105001正南向,105002正北向,105003正东向,105004坐北朝南,105005坐南朝北,105006坐东朝西,105007坐西朝东</t>
  </si>
  <si>
    <t>价格段（标准单价）</t>
  </si>
  <si>
    <t>1060016千以下,1060026千-1万,1060031万-1万5千,1060041万5千-2万,1060052万-2万5千,1060062万5千以上</t>
  </si>
  <si>
    <t>是否样板房</t>
  </si>
  <si>
    <t>107001是,107002否</t>
  </si>
  <si>
    <t>是否附带花园</t>
  </si>
  <si>
    <t>108001是,108002否</t>
  </si>
  <si>
    <t>是否附带车库</t>
  </si>
  <si>
    <t>109001是,109002否</t>
  </si>
  <si>
    <t>是否实测</t>
  </si>
  <si>
    <t>110001是,110002否</t>
  </si>
  <si>
    <t>库龄维度</t>
  </si>
  <si>
    <t>1110011年以内,1110021年-2年,1110032年以上</t>
  </si>
  <si>
    <t>竣工周期</t>
  </si>
  <si>
    <t>1120013个月以内,1120023个月到半年,112003半年到一年,112004一年到两年,112005两年以上</t>
  </si>
  <si>
    <t>自带花园</t>
  </si>
  <si>
    <t>113001不带,113002自带</t>
  </si>
  <si>
    <t>是否天地楼</t>
  </si>
  <si>
    <t>114001是,114002否</t>
  </si>
  <si>
    <t>housing_marking</t>
  </si>
  <si>
    <t>人才房</t>
  </si>
  <si>
    <t>200001是,200002否</t>
  </si>
  <si>
    <t>已实现业务标签配置</t>
  </si>
  <si>
    <t>售前参数</t>
  </si>
  <si>
    <t>自持房</t>
  </si>
  <si>
    <t>201001是,201002否</t>
  </si>
  <si>
    <t>样板房</t>
  </si>
  <si>
    <t>202001是,202002否</t>
  </si>
  <si>
    <t>附属房</t>
  </si>
  <si>
    <t>203001是,203002否</t>
  </si>
  <si>
    <t>一口价房源</t>
  </si>
  <si>
    <t>204001是,204002否</t>
  </si>
  <si>
    <t>HQ20001</t>
  </si>
  <si>
    <t>政府安置房</t>
  </si>
  <si>
    <t>HQ2000101是,HQ2000102否</t>
  </si>
  <si>
    <t>HQ20002</t>
  </si>
  <si>
    <t>受住建监管</t>
  </si>
  <si>
    <t>HQ2000201是,HQ2000202否</t>
  </si>
  <si>
    <t>HQ20003</t>
  </si>
  <si>
    <t>HQ2000301是,HQ2000302否</t>
  </si>
  <si>
    <t>HQ20004</t>
  </si>
  <si>
    <t>HQ2000401是,HQ2000402否</t>
  </si>
  <si>
    <t>invoice_status</t>
  </si>
  <si>
    <t>发票状态</t>
  </si>
  <si>
    <t>0正常,1作废,2红冲,3重开</t>
  </si>
  <si>
    <t>kf_cloud</t>
  </si>
  <si>
    <t>kf_audit_status</t>
  </si>
  <si>
    <t>客服-审核状态</t>
  </si>
  <si>
    <t>adopt通过,fail不通过,under_review审核中</t>
  </si>
  <si>
    <t>客服云-全局参数</t>
  </si>
  <si>
    <t>kf_auth_no_pass</t>
  </si>
  <si>
    <t>客服-认证审核不通过</t>
  </si>
  <si>
    <t>diff_reason客户信息与房产不一致,file_reason附件信息不合格,others其他</t>
  </si>
  <si>
    <t>客服云-客户中心-认证审核</t>
  </si>
  <si>
    <t>kf_Customer_Complaint</t>
  </si>
  <si>
    <t>客服风险-客诉情况</t>
  </si>
  <si>
    <t>1暂无客诉,2已发生客诉,3客户群体已关注,4属地化敏感信息</t>
  </si>
  <si>
    <t>客服风险参数</t>
  </si>
  <si>
    <t>客服云-风险管理-检查清单</t>
  </si>
  <si>
    <t>kf_decoration_category</t>
  </si>
  <si>
    <t>客服-装修类别</t>
  </si>
  <si>
    <t>hardcover装修,roughcast毛坯</t>
  </si>
  <si>
    <t>客服工单参数</t>
  </si>
  <si>
    <t>kf_department</t>
  </si>
  <si>
    <t>客服云-主责部门</t>
  </si>
  <si>
    <t>1客服部,2设计部,3it部门,4销售部门,5报建部,6运营部,7成本部,8物业部,9工程部</t>
  </si>
  <si>
    <t>客服云-风险管理-检查项列表</t>
  </si>
  <si>
    <t>kf_event_type</t>
  </si>
  <si>
    <t>客服-事件类别</t>
  </si>
  <si>
    <t>1工程类,2销售类,3物业类,4综合类</t>
  </si>
  <si>
    <t>客服云-参数配置-客诉管理-举报类型维护</t>
  </si>
  <si>
    <t>kf_fegional_classification</t>
  </si>
  <si>
    <t>客服-区域分类</t>
  </si>
  <si>
    <t>1户内,2公区</t>
  </si>
  <si>
    <t>客服云-参数配置-验房及维修管理-部位管理</t>
  </si>
  <si>
    <t>kf_file_type</t>
  </si>
  <si>
    <t>客服一户一档附件类型</t>
  </si>
  <si>
    <t>1交付通知类,2认购签约类,3回执类,4业主确认类,5其他</t>
  </si>
  <si>
    <t>客服其他参数</t>
  </si>
  <si>
    <t>客服云-客户中心-一户一档</t>
  </si>
  <si>
    <t>kf_inquiry_answer</t>
  </si>
  <si>
    <t>客服-问答分类</t>
  </si>
  <si>
    <t>1销售类,2综合类,3问答类,4物业类</t>
  </si>
  <si>
    <t>客服云-客户中心-问答管理</t>
  </si>
  <si>
    <t>kf_label</t>
  </si>
  <si>
    <t>客服-客户标签</t>
  </si>
  <si>
    <t>1好相处,2一家四口,3社会新锐,4男性,5群诉,6敏感</t>
  </si>
  <si>
    <t>kf_no_repossession</t>
  </si>
  <si>
    <t>客服-暂不收楼原因</t>
  </si>
  <si>
    <t>1工程质量瑕疵,2设计缺陷,3与销售承诺不一致,4客户未带齐资料看房,5其他</t>
  </si>
  <si>
    <t>客服云app-正式交付</t>
  </si>
  <si>
    <t>kf_post_type</t>
  </si>
  <si>
    <t>客服-公告类型</t>
  </si>
  <si>
    <t>1紧急,2重要,3通知,4提示</t>
  </si>
  <si>
    <t>客服云-客户中心-公告列表</t>
  </si>
  <si>
    <t>kf_Problem_Type</t>
  </si>
  <si>
    <t>客服风险-问题类型</t>
  </si>
  <si>
    <t>10电灯开关设计与约定不符,11客厅插座设计与约定不符,12客厅设计与约定不符,13卧室插座设计与约定不符,14卧室空调设计与约定不符,15卫生间设计与约定不符,16厨房设计与约定不符,17外置空调机位设计与约定不符,18室内空调机位设计与约定不符,19生活阳台设计与约定不符,1合同文书与约定不符,20室内护窗栏设计与约定不符,21阳台排水设计与约定不符,22雨蓬设计与约定不符,23公区设计与约定不符,24电梯设计与约定不符,25外立面设计与约定不符,26单元出入口设计与约定不符,27单元雨蓬设计与约定不符,28单元设计与约定不符,29底商设计与约定不符,2销售说辞与约定不符,30地下车库设计与约定不符,31非机动车出入口设计与约定不符,32人行出入口设计与约定不符,33出入口设计与约定不符,34地下车库出入口设计与约定不符,35小区岗亭设计与约定不符,36无障碍设计与约定不符,37垃圾用房设计与约定不符,38配电房设计与约定不符,39水泵房设计与约定不符,3沙盘模型与约定不符,40发电机房设计与约定不符,41风机房设计与约定不符,42化粪池设计与约定不符,43园区整体设计与约定不符,44非业主使用的设备设施用房设计与约定不符,45景观设计与约定不符,46园区摄像机位置景观设计与约定不符,47儿童活动区域设计与约定不符,48水景设计与约定不符,49高层设计与预订不符,4销售物料与约定不符,50洋房私家花园设计与预订不符,51流程与制度要求不符,5装修体验单位与约定不符,6示范区提示牌缺失,7销售物料免责模板与约定不符,8入户门设计与约定不符,9玄关设计与约定不符</t>
  </si>
  <si>
    <t>客服云-风险管理-检查内容列表</t>
  </si>
  <si>
    <t>kf_relationship</t>
  </si>
  <si>
    <t>客服-家属类型</t>
  </si>
  <si>
    <t>CHILDREN子女,FIRENDS朋友,OTHER其他家属,PARENT父母,SPOUSE配偶,TENANT租客</t>
  </si>
  <si>
    <t>客服云-客户中心-房产管理</t>
  </si>
  <si>
    <t>kf_return_reason</t>
  </si>
  <si>
    <t>客服-返修原因</t>
  </si>
  <si>
    <t>整改不合格整改不合格,整改后产生新问题整改后产生新问题</t>
  </si>
  <si>
    <t>客服云-验房中心-正式交付-正式交付问题管理</t>
  </si>
  <si>
    <t>客服云-工单管理-维修工单</t>
  </si>
  <si>
    <t>kf_review_type</t>
  </si>
  <si>
    <t>客服-复验不通过原因</t>
  </si>
  <si>
    <t>问题未整改，属于虚假关单问题未整改，属于虚假关单,整改不合格整改不合格,整改后产生新问题整改后产生新问题</t>
  </si>
  <si>
    <t>kf_risk_risk_level</t>
  </si>
  <si>
    <t>客服-风险等级</t>
  </si>
  <si>
    <t>RED红线风险,YELLOW黄线风险</t>
  </si>
  <si>
    <t>kf_urgent_type</t>
  </si>
  <si>
    <t>客服-维修工单-紧急程度</t>
  </si>
  <si>
    <t>1普通,2紧急</t>
  </si>
  <si>
    <t>kf_vendor_type</t>
  </si>
  <si>
    <t>客服-施工单位类型</t>
  </si>
  <si>
    <t>responsible 责任单位,thirdparty第三方单位</t>
  </si>
  <si>
    <t>客服云-参数配置-验房及维修管理-施工责任单位维护</t>
  </si>
  <si>
    <t>kf_workorder_approval_type</t>
  </si>
  <si>
    <t>客服-审批配置-审批类型</t>
  </si>
  <si>
    <t>abnormalClose非正常关闭,changeHandler变更整改人,changePrincipal变更负责人,closeOrder待关单,extend延长工期,normalClose申请关单,reDispatch重派工单,review申请复验</t>
  </si>
  <si>
    <t>kf_workorder_behavior</t>
  </si>
  <si>
    <t>客服-投诉工单-投诉行为</t>
  </si>
  <si>
    <t>1拉横幅,2聚集,3游行,4堵门,5静坐,6投诉政府,7媒体曝光,8文化衫,9其他</t>
  </si>
  <si>
    <t>客服云-工单管理-投诉工单</t>
  </si>
  <si>
    <t>kf_workorder_business_line</t>
  </si>
  <si>
    <t>客服-群诉-业务线条</t>
  </si>
  <si>
    <t>1物业,2营销,3工程,4设计</t>
  </si>
  <si>
    <t>kf_workorder_cancel_reason</t>
  </si>
  <si>
    <t>客服-工单-小程序取消原因</t>
  </si>
  <si>
    <t>工单信息提交错误工单信息提交错误,其他其他,问题已解决，不需要处理问题已解决，不需要处理</t>
  </si>
  <si>
    <t>客服云-小程序</t>
  </si>
  <si>
    <t>kf_workorder_close_reason</t>
  </si>
  <si>
    <t>客服-非正常关闭-关闭原因</t>
  </si>
  <si>
    <t>不符合法律法规不符合法律法规,不符合合同约定不符合合同约定,不符合制度流程不符合制度流程,不可抗力不可抗力,客户原因客户原因,缺少材料缺少材料</t>
  </si>
  <si>
    <t>kf_workorder_dept</t>
  </si>
  <si>
    <t>客服-群诉工单-对接部门</t>
  </si>
  <si>
    <t>10劳务,11招采,12运营,13客关,1营销,2物业,3土建,4机电,5装修,6园林,7鼎瑞,8维修,9设计</t>
  </si>
  <si>
    <t>客服云-工单管理-群诉工单</t>
  </si>
  <si>
    <t>kf_workorder_duty</t>
  </si>
  <si>
    <t>客服-维修工单-责任部门</t>
  </si>
  <si>
    <t>6维修部,7物业部,8房产,鼎瑞鼎瑞,机电部机电部,土建部土建部,园林部园林部,装修部装修部</t>
  </si>
  <si>
    <t>kf_workorder_exposure</t>
  </si>
  <si>
    <t>客服-投诉工单-媒体曝光量</t>
  </si>
  <si>
    <t>110万以下,210万-50万,350万-100万,4100万以上</t>
  </si>
  <si>
    <t>kf_workorder_gov_intervene</t>
  </si>
  <si>
    <t>客服-投诉工单-政府介入</t>
  </si>
  <si>
    <t>0否,1是</t>
  </si>
  <si>
    <t>kf_workorder_handle_status</t>
  </si>
  <si>
    <t>客服-群诉工单-小组-处理状态</t>
  </si>
  <si>
    <t>1处理中,2已完成</t>
  </si>
  <si>
    <t>kf_workorder_inform_source</t>
  </si>
  <si>
    <t>客服-举报工单-举报来源</t>
  </si>
  <si>
    <t>400400,Applets小程序,Forwarding from other departments其他部门转送,Internet网络,Return回访,email邮件,letter信件,other其他,visit来访</t>
  </si>
  <si>
    <t>客服云-工单管理-举报工单</t>
  </si>
  <si>
    <t>kf_workorder_intense_level</t>
  </si>
  <si>
    <t>客服-投诉工单-激烈程度</t>
  </si>
  <si>
    <t>1口角,2打斗,3伤人,4死伤</t>
  </si>
  <si>
    <t>kf_workorder_lawsuit</t>
  </si>
  <si>
    <t>客服-投诉工单-法律诉讼</t>
  </si>
  <si>
    <t>kf_workorder_msg_node</t>
  </si>
  <si>
    <t>客服-消息配置-触发节点</t>
  </si>
  <si>
    <t>active 重新激活,applyAbnormalClose非正常关闭申请,applyChangeHandler变更整改人申请,applyChangePrincipal变更负责人申请,applyExtend延长工期申请,applyNormalClose关单申请,applyRedispatch重派工单申请,approveAbnormalClose非正常关闭审核,approveChangeHandler变更整改人审核,approveChangePrincipal变更负责人审核,approveExtend延长工期审核,approveNormalClose关单审核,approveRedispatch重派工单审核,cancel 取消,complaintToDanger投诉工单-【重大】变更为【危机】时,complaintToHot投诉工单-【升级】变更为【热点】时,complaintToImportant投诉工单-【热点】变更为【重大】时,complaintToUpgrade投诉工单-【一般】变更为【升级】时,createOrderAutoDispatch新建工单-自动派单,createOrder新建工单,dispatch派单,urge催单</t>
  </si>
  <si>
    <t>kf_workorder_nopass_type</t>
  </si>
  <si>
    <t>客服-申请关单不通过类型</t>
  </si>
  <si>
    <t>客服给的业务标签：已被业务引用的控制不能删除/修改</t>
  </si>
  <si>
    <t>客服云-验房中心-内部验房-内部验房问题管理</t>
  </si>
  <si>
    <t>kf_workorder_order_type</t>
  </si>
  <si>
    <t>客服-工单-工单类型</t>
  </si>
  <si>
    <t>1维修工单,2投诉工单,3咨询工单,4内部验房工单,5正式交付工单,6共性问题工单,7举报工单,8群诉工单</t>
  </si>
  <si>
    <t>kf_workorder_redispatch_reason_type</t>
  </si>
  <si>
    <t>客服-工单-重派工单原因</t>
  </si>
  <si>
    <t>鼎瑞责任鼎瑞责任,房产责任房产责任,机电责任机电责任,土建责任土建责任,维修责任维修责任,物业责任物业责任,园林责任园林责任,装修责任装修责任</t>
  </si>
  <si>
    <t>kf_workorder_repair_postiton</t>
  </si>
  <si>
    <t>客服-维修工单-报修位置</t>
  </si>
  <si>
    <t>kf_workorder_repair_type</t>
  </si>
  <si>
    <t>客服-维修工单-报修类别</t>
  </si>
  <si>
    <t>1业主报修,2自查报修</t>
  </si>
  <si>
    <t>kf_workorder_risk_stage</t>
  </si>
  <si>
    <t>客服-群诉工单-风险阶段</t>
  </si>
  <si>
    <t>1酝酿可控,2矛盾爆发,3持续发酵,4冷处理,5处理完毕</t>
  </si>
  <si>
    <t>kf_workorder_severity_level</t>
  </si>
  <si>
    <t>客服-投诉工单-严重程度</t>
  </si>
  <si>
    <t>1一般,2升级,3热点,4重大,5危机</t>
  </si>
  <si>
    <t>kf_workorder_source</t>
  </si>
  <si>
    <t>客服-工单来源</t>
  </si>
  <si>
    <t>10邮件,11公众号,12信函,13项目自查,14其他部门转送,15政府部门转办,16协同项目跟办,17区域反馈,1微信,2地产线呼入,3物业线呼入,4敏控线呼入,5中介线呼入,6小程序,7历史迁移数据,8来访,9回访</t>
  </si>
  <si>
    <t>kf_workorder_status</t>
  </si>
  <si>
    <t>客服-工单状态</t>
  </si>
  <si>
    <t>1待分派,2待处理,3处理中,4已关单,5已关闭,6已取消,7已作废</t>
  </si>
  <si>
    <t>kf_workorder_transition_status</t>
  </si>
  <si>
    <t>客服-工单流转状态</t>
  </si>
  <si>
    <t>0----,1重派工单待审核,2非正常关闭待审核,3申请关单待审核,4延长工期待审核,5变更负责人待审核,6变更整改人待审核,8复验待审核,9待关单</t>
  </si>
  <si>
    <t>kf_workorder_visit_fail_reason</t>
  </si>
  <si>
    <t>客服-工单回访-回访不成功原因</t>
  </si>
  <si>
    <t>挂机挂机,关机关机,来电提醒来电提醒,停机停机,通话中通话中,无法接通无法接通,无人接听无人接听,暂停服务暂停服务</t>
  </si>
  <si>
    <t>客服云-工单回访-回访工作台</t>
  </si>
  <si>
    <t>process_org_status</t>
  </si>
  <si>
    <t>客服云工单处理组织状态</t>
  </si>
  <si>
    <t>1客服,2物业</t>
  </si>
  <si>
    <t>work_order_status</t>
  </si>
  <si>
    <t>客服云工单状态</t>
  </si>
  <si>
    <t>10非正常关闭,11非正常关闭待审核,12待验收（工匠家）,13待分派（工匠家）,14转派物业待审核,15驳回物业待审核,16待回访,17已取消,1待分派,2待确认问题,3处理中,4已处理,5已关闭,6已评价,7拆单已关闭,8暂不处理,9暂不处理待审核</t>
  </si>
  <si>
    <t>kf_enable_code</t>
  </si>
  <si>
    <t>客服-禁用启用</t>
  </si>
  <si>
    <t>0禁用,1启用</t>
  </si>
  <si>
    <t>kf_post_status</t>
  </si>
  <si>
    <t>客服-公告发布状态</t>
  </si>
  <si>
    <t>published已发布,pull_off下架,unpublished未发布</t>
  </si>
  <si>
    <t>kfy_inquiry</t>
  </si>
  <si>
    <t>tel_inquiry_status</t>
  </si>
  <si>
    <t>电话调研状态（未完成原因）</t>
  </si>
  <si>
    <t>halt停机,nip_off掐断,no_answer无人接听,no_need_visit无需回访,not_available无法接通,on_call通话中,other_time另约时间,reject拒绝,shut_down关机,space空号</t>
  </si>
  <si>
    <t>客服满意度参数</t>
  </si>
  <si>
    <t>客服云-满意度管理-电话调研名单</t>
  </si>
  <si>
    <t>kfy-inquiry</t>
  </si>
  <si>
    <t>question_type</t>
  </si>
  <si>
    <t>问卷类型</t>
  </si>
  <si>
    <t>CUSTOMER_STATUS客户阶段,SATISFACTION满意度,WORKSHEET报事报修</t>
  </si>
  <si>
    <t>客服云-满意度管理-答卷列表</t>
  </si>
  <si>
    <t>topic_type</t>
  </si>
  <si>
    <t>题目类型</t>
  </si>
  <si>
    <t>1单选题,2多选题,3上传附件,4单项填空,5矩阵填空,6排序题,7量表题,8矩阵量表,9矩阵多选</t>
  </si>
  <si>
    <t>客服云-满意度管理-题库列表</t>
  </si>
  <si>
    <t>label_priority</t>
  </si>
  <si>
    <t>ipIP标签,mobile_phone移动电话标签,qqQQ标签,telephone联系电话标签,wechat微信标签</t>
  </si>
  <si>
    <t>language</t>
  </si>
  <si>
    <t>语言配置</t>
  </si>
  <si>
    <t>EN,ZH</t>
  </si>
  <si>
    <t>全局通用</t>
  </si>
  <si>
    <t>late_fee_compute_type</t>
  </si>
  <si>
    <t>滞纳金计算模式</t>
  </si>
  <si>
    <t>LFCT10010按总价计算滞纳金,LFCT10020按应收未收计算滞纳金,LFCT10030按应收未收计算滞纳金万五</t>
  </si>
  <si>
    <t>交易云-财务参数配置-项目级-滞纳金管控配置</t>
  </si>
  <si>
    <t>MD0001</t>
  </si>
  <si>
    <t>项目状态</t>
  </si>
  <si>
    <t>MD0001001筹备,MD0001002在建,MD0001003在售,MD0001004售罄,MD0001005竣备,MD0001006结案,MD0001007土地储备</t>
  </si>
  <si>
    <t>项目修订页面项目状态下拉选择</t>
  </si>
  <si>
    <t>MD0002</t>
  </si>
  <si>
    <t>经营属性</t>
  </si>
  <si>
    <t>MD0002001可售,MD0002002非可售</t>
  </si>
  <si>
    <t>MD0003</t>
  </si>
  <si>
    <t>位置属性</t>
  </si>
  <si>
    <t>MD0003001地上,MD0003002地下</t>
  </si>
  <si>
    <t>MD0004</t>
  </si>
  <si>
    <t>产权属性</t>
  </si>
  <si>
    <t>MD0004001集体产权,MD0004002独立产权,MD0004003无产权</t>
  </si>
  <si>
    <t>房源设置属性，产权标识下拉选择</t>
  </si>
  <si>
    <t>MD0005</t>
  </si>
  <si>
    <t>室内装修标准</t>
  </si>
  <si>
    <t>MD0005001毛坯,MD0005002三星-,MD0005003三星,MD0005004三星+,MD0005005四星-,MD0005006四星,MD0005007四星+,MD0005008五星-,MD0005009五星,MD0005010五星+,MD0005011精装,MD0005012无,MD0005013非标</t>
  </si>
  <si>
    <t>MD0006</t>
  </si>
  <si>
    <t>产品类型属性</t>
  </si>
  <si>
    <t>MD0006001配套及公共部位,MD0006002回迁房,MD0006003保障房,MD0006004人才房,MD0006005普通住宅-平层,MD0006006普通商业-平层,MD0006007安置房,MD0006008无,MD0006009售楼部,MD0006010普通住宅-Loft,MD0006011普通商业-Loft,MD0006012返还配建</t>
  </si>
  <si>
    <t>MD0007</t>
  </si>
  <si>
    <t>MD0007001正东,MD0007002正南,MD0007003正西,MD0007004正北,MD0007005东南,MD0007006西南,MD0007007东北,MD0007008西北</t>
  </si>
  <si>
    <t>MD0008</t>
  </si>
  <si>
    <t>社区智能套餐</t>
  </si>
  <si>
    <t>MD0008001A套餐,MD0008002B套餐,MD0008003C套餐,MD0008004无,MD0008005非标,MD0008006统一套餐</t>
  </si>
  <si>
    <t>MD0009</t>
  </si>
  <si>
    <t>智慧家居</t>
  </si>
  <si>
    <t>MD0009001A套餐,MD0009002B套餐,MD0009003C套餐,MD0009004无,MD0009005非标,MD0009006D套餐</t>
  </si>
  <si>
    <t>MD0010</t>
  </si>
  <si>
    <t>租售类型</t>
  </si>
  <si>
    <t>MD0010001出租,MD0010002销售,MD0010003租售,MD0010004其他,MD0010005自用</t>
  </si>
  <si>
    <t>MD0011</t>
  </si>
  <si>
    <t>项目主数据分发消息体类型</t>
  </si>
  <si>
    <t>MD0011001项目信息分发,MD0011002分期信息分发,MD0011003楼栋信息分发,MD0011004面积信息分发,MD0011005房源信息分发,MD0011006数据字典分发</t>
  </si>
  <si>
    <t>MD0012</t>
  </si>
  <si>
    <t>项目主数据审批类型</t>
  </si>
  <si>
    <t>MD0012001创建、修订项目信息审批,MD0012002创建、修订分期信息审批,MD0012003创建、修订楼栋及面积信息审批,MD0012004创建、修订房源及面积审批</t>
  </si>
  <si>
    <t>MD0013</t>
  </si>
  <si>
    <t>特殊车位</t>
  </si>
  <si>
    <t>MD0013001子母车位,MD0013002微型车位</t>
  </si>
  <si>
    <t>MD0014</t>
  </si>
  <si>
    <t>面积段配置</t>
  </si>
  <si>
    <t>MD001400190㎡以下,MD001400290-100㎡,MD0014003100-120㎡,MD0014004120-144㎡,MD0014005144㎡以上</t>
  </si>
  <si>
    <t>MD0015</t>
  </si>
  <si>
    <t>开工申请计划主要节点</t>
  </si>
  <si>
    <t>MD0015001开工日期,MD0015002主体达±0日期,MD0015003达预售日期,MD0015004开盘日期,MD0015005竣工备案日期,MD0015006预计交楼日期</t>
  </si>
  <si>
    <t>MD0016</t>
  </si>
  <si>
    <t>开工申请审批主要节点</t>
  </si>
  <si>
    <t>MD0016001工程管理策划,MD0016002目标成本,MD0016003合约规划,MD0016004项目图纸内部审批审查表,MD0016005一级计划</t>
  </si>
  <si>
    <t>MD0017</t>
  </si>
  <si>
    <t>工艺属性</t>
  </si>
  <si>
    <t>MD0017001木模,MD0017002铝模,MD0017003木模+预制构件,MD0017004铝模+预制构件</t>
  </si>
  <si>
    <t>MD0018</t>
  </si>
  <si>
    <t>产品映射类型</t>
  </si>
  <si>
    <t>MD0018001住宅-别墅,MD0018002住宅-洋房,MD0018003住宅-高层,MD0018004公寓,MD0018005商业,MD0018006商墅,MD0018007办公,MD0018008配套,MD0018009酒店,MD0018010车位,MD0018011储藏室</t>
  </si>
  <si>
    <t>MD0019</t>
  </si>
  <si>
    <t>公区装修标准</t>
  </si>
  <si>
    <t>MD0019001三星,MD0019002四星,MD0019003非标,MD0019004无</t>
  </si>
  <si>
    <t>MD0020</t>
  </si>
  <si>
    <t>部门</t>
  </si>
  <si>
    <t>MD0020001运营,MD0020002设计,产品,MD0020003财务,MD0020004营销,MD0020005客服,客户服务,物业,MD0020006成本</t>
  </si>
  <si>
    <t>MD0021</t>
  </si>
  <si>
    <t>获取方式</t>
  </si>
  <si>
    <t>MD0021001一二级土地联动,MD0021002招拍挂成交,MD0021003收并购,MD0021004代建项目</t>
  </si>
  <si>
    <t>MD0022</t>
  </si>
  <si>
    <t>管理模式</t>
  </si>
  <si>
    <t>MD0022001合作操盘,MD0022002自主操盘</t>
  </si>
  <si>
    <t>项目修订页面管理模式下拉选择</t>
  </si>
  <si>
    <t>mdm</t>
  </si>
  <si>
    <t>product_type</t>
  </si>
  <si>
    <t>产品类型(二级)</t>
  </si>
  <si>
    <t>PC0101住宅-独立别墅,PC0102住宅-双拼别墅,PC0103住宅-联排别墅,PC0104住宅-叠拼别墅,PC0105住宅-多层情景洋房,PC0106住宅-洋房,PC0107住宅-小高层,PC0108住宅-高层,PC0109住宅-超高层,PC0201公寓-高层,PC0202公寓-loft,PC0203公寓-多层,PC0204公寓-小高层,PC0205公寓-超高层,PC0301商业-集中式商业,PC0302商业-社区商业,PC0303商业-底层商业,PC0304商业-独立商业,PC0401商墅-独栋类,PC0402商墅-联排（双拼）类,PC0501办公-独栋类,PC0502办公-联排（双拼）类,PC0503办公-叠拼类,PC0504办公-多层,PC0505办公-高层,PC0506办公-超高层,PC0601配套-幼儿园,PC0602配套-小学,PC0603配套-中学,PC0604配套-会所,PC0605配套-游泳池,PC0606配套-人防设备,PC0607配套-人防地下室,PC0608配套-非人防地下室,PC0609配套-物管用房,PC0610配套-社区服务用房,PC0611配套-大型肉菜市场,PC0612配套-公共设备设施,PC0699配套-其他,PC0701酒店-独栋类,PC0702酒店-联排（双拼）类,PC0703酒店-叠拼类,PC0704酒店-多层,PC0705酒店-高层,PC0706酒店-超高层,PC0801车位-人防车位,PC0802车位-停车楼,PC0803车位-普通车位,PC0804车位-架空车位,PC0899车位-其他车位,PC0901工业-工业办公,PC0902工业-工业仓库,PC0903工业-工业厂房,PC0904工业-配套宿舍,PC0906工业-其他配套,PC0999工业-其他,PC9901其他-储藏室,PC9902其他-架空层,PC9999其他-其他</t>
  </si>
  <si>
    <t>measurement_dimension</t>
  </si>
  <si>
    <t>area</t>
  </si>
  <si>
    <t>面积</t>
  </si>
  <si>
    <t>INK平方英寸,KMK平方千米,MTK平方米,YDK平方码</t>
  </si>
  <si>
    <t>length</t>
  </si>
  <si>
    <t>长度</t>
  </si>
  <si>
    <t>DMT分米,KMT千米,MTQ立方米,MTR米</t>
  </si>
  <si>
    <t>modify_type</t>
  </si>
  <si>
    <t>修改类型</t>
  </si>
  <si>
    <t>bind绑定,edit_info修改信息,unbind解绑</t>
  </si>
  <si>
    <t>money_collection_method</t>
  </si>
  <si>
    <t>收款方式</t>
  </si>
  <si>
    <t>FICM01现金,FICM02POS刷卡,FICM04银行转账,FICM05银行放款,FICM06银行放款-第三方,FICM100自助机-扫码,FICM101自助机-刷卡,FICM102其它,FICM103安置房,FICM104绿丰应收,FICM105工抵房,FICM106佣抵房,FICM10POS刷卡-微信,FICM11POS刷卡-支付宝,FICM14赔偿款抵款,FICM81工程款抵房款,FICM82跨项目工程款抵房款,FICM83回迁款,FICM92拆迁房抵房款,FICM93返息补贴,FICM94工资抵房款,FICM95换房转款,FICM96诚意金转定金,FICM97换票转款,FICM98待退转款,FICM99其他转款</t>
  </si>
  <si>
    <t>备注标注哪些和代码联动，哪些是历史数据</t>
  </si>
  <si>
    <t>open_batch_params</t>
  </si>
  <si>
    <t>order_show_control</t>
  </si>
  <si>
    <t>选房单面积价格显示控制</t>
  </si>
  <si>
    <t>actualFloorArea实测建筑面积,actualUserableArea实测套内面积,floorArea预测建筑面积,houseTypeForm户型,staPrice标准总价,staUnitPrice标准单价,totalPrice折后总价,univalenPrice折后单价,usableFloorArea预测套内面积</t>
  </si>
  <si>
    <t>交易云-在线开盘-开盘方案管理</t>
  </si>
  <si>
    <t>open_mode</t>
  </si>
  <si>
    <t>开盘模式</t>
  </si>
  <si>
    <t>OM01传统选房,OM02IPAD选房</t>
  </si>
  <si>
    <t>order_category</t>
  </si>
  <si>
    <t>认购类别</t>
  </si>
  <si>
    <t>OC001A,OC002B,OC003C,OC004D,OC005E,OC006F,OC007G</t>
  </si>
  <si>
    <t>order_non_sign_reason</t>
  </si>
  <si>
    <t>认购未签约原因</t>
  </si>
  <si>
    <t>SR00011、未到期,SR00022、E类,SR00033、退/挞定,SR00044、变更中（换单位、转名）,SR00055、已交齐首期待签约,SR00066、限签,SR0007限签/确权中,SR00087、逾期未签约,SR00098、首期分期,SR00109、无产权不可签,SR001110、未出证/确权中</t>
  </si>
  <si>
    <t>param_settings</t>
  </si>
  <si>
    <t>item</t>
  </si>
  <si>
    <t>参数配置明细项</t>
  </si>
  <si>
    <t>PS_ITEM_001认购收款账户配置,PS_ITEM_002认筹收款账户配置,PS_ITEM_003暂收款账户配置,PS_ITEM_004pos分期配置,PS_ITEM_005POS票据打印配置,PS_ITEM_006POS小票显示配置,PS_ITEM_007智能POS机管理,PS_ITEM_008社会关系配置,PS_ITEM_009号段范围配置详情,PS_ITEM_010成本中心配置,PS_ITEM_011计量单位配置,PS_ITEM_012国家配置,PS_ITEM_013套打模板配置-交易模板,PS_ITEM_014套打模板配置-财务模板,PS_ITEM_015项目计量单位设置,PS_ITEM_016待办提醒人员配置,PS_ITEM_017房源状态可行性配置,PS_ITEM_018销控状态配置,PS_ITEM_019集团标签配置(待定),PS_ITEM_020标签显示-基础资料,PS_ITEM_021标签显示-详细资料,PS_ITEM_022标签显示-意向需求,PS_ITEM_023售后服务参数配置-合同登记,PS_ITEM_024售后服务参数配置-公积金办理,PS_ITEM_025售后服务参数配置-按揭办理,PS_ITEM_026售后服务参数配置-入伙办理,PS_ITEM_027售后服务参数配置-产权办理,PS_ITEM_028分期付款是否审批配置-非员工全款分期付款是否审批配置,PS_ITEM_029分期付款是否审批配置-非员工首付分期付款是否审批配置,PS_ITEM_030付款方式,PS_ITEM_031底价管控配置,PS_ITEM_032优惠限价管控配置,PS_ITEM_033面积补差方案配置,PS_ITEM_034移动认筹认购配置,PS_ITEM_035户型配置列表,PS_ITEM_036尾盘配置,PS_ITEM_037认筹排号规则配置,PS_ITEM_038认购定金标准配置,PS_ITEM_039付款方式,PS_ITEM_040认购转签约收款（首付）比例配置,PS_ITEM_041认购转签天数配置,PS_ITEM_042装修标准配置,PS_ITEM_043合作机构配置,PS_ITEM_044标签配置(待定),PS_ITEM_045营销途径维护,PS_ITEM_046代收费用方案配置,PS_ITEM_047核算规则抬头,PS_ITEM_048财务单据类型模块,PS_ITEM_049税收分类配置,PS_ITEM_050会计科目组配置,PS_ITEM_051会计凭证类型配置,PS_ITEM_052核算类型,PS_ITEM_053财务数据字典,PS_ITEM_054增值税率配置,PS_ITEM_055货币换算,PS_ITEM_056汇率,PS_ITEM_057收款方式配置,PS_ITEM_058款项类型,PS_ITEM_059票据类型,PS_ITEM_060POS对账地址配置,PS_ITEM_061公司银行账户配置,PS_ITEM_062收款日期编辑配置,PS_ITEM_063账期控制配置,PS_ITEM_064pos终端配置主页,PS_ITEM_065产品类型分类配置,PS_ITEM_066项目结构层级类型,PS_ITEM_067跨公司收款配置,PS_ITEM_068NC业态核算代码配置,PS_ITEM_069分期核算代码配置,PS_ITEM_070附加费用款项配置</t>
  </si>
  <si>
    <t>level</t>
  </si>
  <si>
    <t>参数配置分级</t>
  </si>
  <si>
    <t>company公司级,group集团级,project项目级,ungraded未分级</t>
  </si>
  <si>
    <t>module</t>
  </si>
  <si>
    <t>参数配置模块名</t>
  </si>
  <si>
    <t>design研发设计参数,finance财务参数配置,global全局参数配置,intelligent_pos智能POS参数配置,marketing营销配置参数</t>
  </si>
  <si>
    <t>pay_center</t>
  </si>
  <si>
    <t>Reconciliation_state</t>
  </si>
  <si>
    <t>对账状态</t>
  </si>
  <si>
    <t>001平,002不平</t>
  </si>
  <si>
    <t>payment_overdue_reason</t>
  </si>
  <si>
    <t>overdue_reason_first</t>
  </si>
  <si>
    <t>收款计划一级逾期原因</t>
  </si>
  <si>
    <t>SRF0001一级原因1,SRF0002一级原因2</t>
  </si>
  <si>
    <t>PCR001</t>
  </si>
  <si>
    <t>价格变更-破底类别</t>
  </si>
  <si>
    <t>PCR00101员工折扣,PCR00102E类客户折扣,PCR00103合作供应商/大客户团购折扣,PCR00104一次性付款折扣,PCR00105策略范围内穿底价单位</t>
  </si>
  <si>
    <t>PRI0201</t>
  </si>
  <si>
    <t>价格模块通用生效状态</t>
  </si>
  <si>
    <t>SD020101未执行,SD020102已执行,SD020103作废,SD020104已失效</t>
  </si>
  <si>
    <t>交易云-定价管理-在线定/调价</t>
  </si>
  <si>
    <t>PRI0202</t>
  </si>
  <si>
    <t>价格模块通用审批状态</t>
  </si>
  <si>
    <t>PRI020201待发起,PRI020202审批中,PRI020203审批通过,PRI020204作废</t>
  </si>
  <si>
    <t>PRI0203</t>
  </si>
  <si>
    <t>价格模块通用计算方式</t>
  </si>
  <si>
    <t>PRI020301单价为准,PRI020302总价为准</t>
  </si>
  <si>
    <t>PRI0204</t>
  </si>
  <si>
    <t>价格模块通用流程</t>
  </si>
  <si>
    <t>PRI020401草稿,PRI020402审核中,PRI020403审核通过,PRI020404生效,PRI020405作废</t>
  </si>
  <si>
    <t>PRI0205</t>
  </si>
  <si>
    <t>价格模块折扣类型</t>
  </si>
  <si>
    <t>PRI020504付款方式折扣,PRI020509包装折扣,PRI020510条件折扣,PRI020511促销折扣</t>
  </si>
  <si>
    <t>交易云-定价管理-折扣管理</t>
  </si>
  <si>
    <t>PRI0206</t>
  </si>
  <si>
    <t>价格模块折扣计算方式</t>
  </si>
  <si>
    <t>PRI020601总价优惠,PRI020602打折,PRI020603单价优惠,PRI020604减点</t>
  </si>
  <si>
    <t>PRI0207</t>
  </si>
  <si>
    <t>价格模块面积阶段</t>
  </si>
  <si>
    <t>1预测阶段,2实测阶段</t>
  </si>
  <si>
    <t>PRI0208</t>
  </si>
  <si>
    <t>价格模块折扣明细范围</t>
  </si>
  <si>
    <t>1整个方案,2特定房间</t>
  </si>
  <si>
    <t>PRI0209</t>
  </si>
  <si>
    <t>定价方案类型</t>
  </si>
  <si>
    <t>PRI020901层差定价,PRI020902重新定价,PRI020903一般调价,PRI020904一口价调价,PRI020905退换房调价,PRI020906面积变更调价,PRI020907自持房源调价,PRI020908非层差定价,PRI020909调整备案价,PRI020910促销调价</t>
  </si>
  <si>
    <t>PRI0210</t>
  </si>
  <si>
    <t>价格模块一口价折扣类型</t>
  </si>
  <si>
    <t>PRI021001整体减价,PRI021002一口价打折</t>
  </si>
  <si>
    <t>progress_node</t>
  </si>
  <si>
    <t>进度节点配置</t>
  </si>
  <si>
    <t>building楼栋详情页,project项目结构维护页</t>
  </si>
  <si>
    <t>PT1001</t>
  </si>
  <si>
    <t>套打业务类型</t>
  </si>
  <si>
    <t>PT100101认筹,PT100102认购,PT100103签约,PT100104收款,PT100107置业计划书</t>
  </si>
  <si>
    <t>交易云-营销参数配置-项目级-套打模板设置</t>
  </si>
  <si>
    <t>项目套打模板应用场景下拉选择，CODE不可修改</t>
  </si>
  <si>
    <t>PTG1001</t>
  </si>
  <si>
    <t>套打业务类型-集团级</t>
  </si>
  <si>
    <t>PTG100101解除协议</t>
  </si>
  <si>
    <t>交易云-营销参数配置-集团级-套打模板类型设置</t>
  </si>
  <si>
    <t>集团套打模板应用场景下来选择，CODE不可修改</t>
  </si>
  <si>
    <t>PTT1001</t>
  </si>
  <si>
    <t>套打模板类型</t>
  </si>
  <si>
    <t>PTT1001文档,PTT1002报表</t>
  </si>
  <si>
    <t>项目套打模板模板类型下拉选择，CODE不可修改</t>
  </si>
  <si>
    <t>receipt_type</t>
  </si>
  <si>
    <t>票据类型</t>
  </si>
  <si>
    <t>FIRT01收据,FIRT02发票,FIRT03增值税普通发票,FIRT04增值税专用发票,FIRT05无票据,FIRT06放款单,FIRT07内部转帐单,FIRT08退款单</t>
  </si>
  <si>
    <t>receipt_type_code</t>
  </si>
  <si>
    <t>票据类型编码</t>
  </si>
  <si>
    <t>electronic电子票,paper纸质票</t>
  </si>
  <si>
    <t>redex_center_presale</t>
  </si>
  <si>
    <t>house_change_reason_code</t>
  </si>
  <si>
    <t>房源变更原因</t>
  </si>
  <si>
    <t>cancel_order取消认购,cancel_raise_unlock退筹解锁,cancel_raise取消认筹,cancel_reserve解除预留,cancel_sign取消签约,cancel_small_order取消小订,change_house_lock换房锁房,change_house换房变更,change_raise换筹换房,contract签订合同,manual_sale_control人工销控,opening_cancel结束网开,opening开盘,order签订认购单,price_area_change价格失效/预测面积变更,raise认筹锁房,reserve预留房源,return_house退房变更,shelves推盘,small_order签订小订</t>
  </si>
  <si>
    <t>project_period</t>
  </si>
  <si>
    <t>项目阶段</t>
  </si>
  <si>
    <t>1项目筹备,2概念规划,3开发报建,4预售,5竣工备案</t>
  </si>
  <si>
    <t>rental_type</t>
  </si>
  <si>
    <t>mixed租售结合,rent-only只租不售,sale-only全部销售</t>
  </si>
  <si>
    <t>tax_collection_method</t>
  </si>
  <si>
    <t>税收征收方式</t>
  </si>
  <si>
    <t>1一般征收,2简易征收</t>
  </si>
  <si>
    <t>underwriting_unit</t>
  </si>
  <si>
    <t>包销单位</t>
  </si>
  <si>
    <t>nimble敏捷物业集团,outer外部包销单位</t>
  </si>
  <si>
    <t>redex_center_trade</t>
  </si>
  <si>
    <t>accumulation_non_replay_reason</t>
  </si>
  <si>
    <t>公积金按揭未回款原因</t>
  </si>
  <si>
    <t>AR00101首付款未交齐,AR00102未签按揭,AR00103新签待送,AR00104欠资料,AR00105退件,AR00106银行审批中,AR00107公积金审批中,AR00108公积金已审批通过欠备案/抵押资料,AR00109已办妥抵押，银行待放款,AR00110已放款未入账,AR00111移交法务部</t>
  </si>
  <si>
    <t>签约参数</t>
  </si>
  <si>
    <t>交易云-售后管理-回款跟进</t>
  </si>
  <si>
    <t>commerce_non_replay_reason</t>
  </si>
  <si>
    <t>商业按揭未回款原因</t>
  </si>
  <si>
    <t>CR00101首付款未交齐,CR00102未签按揭,CR00103新签待送,CR00104欠资料,CR00105退件,CR00106支行录入审批系统,CR00107分行审批,CR00108银行已审批通过欠备案/抵押资料,CR00109银行待放款,CR00110已放款未入账,CR00111移交法务部</t>
  </si>
  <si>
    <t>decoration_non_replay_reason</t>
  </si>
  <si>
    <t>装修款未回款原因</t>
  </si>
  <si>
    <t>DR00101未到期,DR00102逾期未交,DR00103移交法务部,DR00104已转账未录入,DR00105E类客户</t>
  </si>
  <si>
    <t>house_non_replay_reason</t>
  </si>
  <si>
    <t>房款未回款原因</t>
  </si>
  <si>
    <t>HR001011、未到期,HR001022、逾期未交,HR001033、移交法务部,HR001044、已转账未录入,HR001055、E类客户</t>
  </si>
  <si>
    <t>part_change_type</t>
  </si>
  <si>
    <t>变更类型（部分）</t>
  </si>
  <si>
    <t>SD100207退房,SD100208延期签约,SD100225渠道变更</t>
  </si>
  <si>
    <t>redex-center-presale</t>
  </si>
  <si>
    <t>SD001</t>
  </si>
  <si>
    <t>景观</t>
  </si>
  <si>
    <t>SD001001园景,SD001002江景,SD001003海景,SD001004房景,SD001005河景,SD001006湖景,SD001007街景,SD001008山景,SD001009内街,SD001010市政路,SD001011规划路,SD001012市政配套</t>
  </si>
  <si>
    <t>redex-center-trade</t>
  </si>
  <si>
    <t>area_diff</t>
  </si>
  <si>
    <t>面积补差模式</t>
  </si>
  <si>
    <t>SD010201按建筑面积,SD010202按套内面积</t>
  </si>
  <si>
    <t>交易云-售后管理-面积补差</t>
  </si>
  <si>
    <t>cal_formula</t>
  </si>
  <si>
    <t>面积补差公式配置选项</t>
  </si>
  <si>
    <t>actualFloorArea房间实测建筑面积,actualInnerArea房间实测套内面积,dealFloorAreaUnitPrice合同建筑成交单价,dealFloorArea合同销售建筑面积,dealUsableFloorAreaUnitPrice合同套内成交单价,dealUsableFloorArea合同销售套内面积,diffRate误差率,housePrice合同房间总价</t>
  </si>
  <si>
    <t>plan_status</t>
  </si>
  <si>
    <t>启用状态</t>
  </si>
  <si>
    <t>redex-center-user</t>
  </si>
  <si>
    <t>group_type_code</t>
  </si>
  <si>
    <t>微组织销售团队类型</t>
  </si>
  <si>
    <t>SALE_GROUP案场销售团队,WALKING_SALE_GROUP行销销售团队</t>
  </si>
  <si>
    <t>REFUNDNCVOUCHERTYPE</t>
  </si>
  <si>
    <t>退款单NC票据类型</t>
  </si>
  <si>
    <t>RNCVT001退款单</t>
  </si>
  <si>
    <t>sales_record_name</t>
  </si>
  <si>
    <t>销售备案名配置</t>
  </si>
  <si>
    <t>no自动填充销售备案名-否,yes自动填充销售备案名-是</t>
  </si>
  <si>
    <t>SD0101</t>
  </si>
  <si>
    <t>户型朝向</t>
  </si>
  <si>
    <t>SD010101北,SD010102东北,SD010103东,SD010104东南,SD010105南,SD010106西南,SD010107西,SD010108西北,SD010109南北通透,SD010110东西通透</t>
  </si>
  <si>
    <t>交易云-营销参数配置-项目级-户型参数配置</t>
  </si>
  <si>
    <t>SD0102</t>
  </si>
  <si>
    <t>计价方式</t>
  </si>
  <si>
    <t>SD010201按建筑面积,SD010202按套内面积,SD010203按套</t>
  </si>
  <si>
    <t>SD0103</t>
  </si>
  <si>
    <t>装修标准</t>
  </si>
  <si>
    <t>SD010301A标,SD010302B标,SD010303C标,SD010304精装修,SD010305精装修（A标）,SD010306精装修（B标）,SD010307精装修（C标）,SD010308精装修（C2标）,SD010309精装修（示）,SD010310毛坯,SD010311样板房,SD010312样板房（示）,SD010313毛坯房交付</t>
  </si>
  <si>
    <t>创建房间标识、定义户型结构使用</t>
  </si>
  <si>
    <t>SD0104</t>
  </si>
  <si>
    <t>房源修改记录变量</t>
  </si>
  <si>
    <t>SD010401房间备案名,SD010402房间状态,SD010403预测建筑面积,SD010404预测套内面积,SD010405实测建筑面积,SD010406实测套内面积,SD010407单价,SD010408总价,SD010409计价方式,SD010410装修类型,SD010411可售标识,SD010412产权标识,SD010413产品类型</t>
  </si>
  <si>
    <t>SD0105</t>
  </si>
  <si>
    <t>房源销控原因</t>
  </si>
  <si>
    <t>SD010501暂缓销售,SD010502客户预留销控</t>
  </si>
  <si>
    <t>交易云-项目准备-房源销控</t>
  </si>
  <si>
    <t>SD0106</t>
  </si>
  <si>
    <t>房间全称组成变量</t>
  </si>
  <si>
    <t>SD010601项目备案名,SD010602地块备案名,SD010603分期备案名,SD010604楼栋备案名,SD010605销售单元名,SD010606销售楼层名,SD010607房间备案名,SD010608项目地址</t>
  </si>
  <si>
    <t>SD0107</t>
  </si>
  <si>
    <t>户型素材类型</t>
  </si>
  <si>
    <t>SD0107012D,SD010702H5,SD010703视频</t>
  </si>
  <si>
    <t>SD0108</t>
  </si>
  <si>
    <t>进度节点类型</t>
  </si>
  <si>
    <t>SD010801计划进度节点,SD010802实际预售许可证,SD010803实际封顶日期,SD010804实际竣工备案证,SD010805实际销售许可证</t>
  </si>
  <si>
    <t>SD0109</t>
  </si>
  <si>
    <t>房间显示选项</t>
  </si>
  <si>
    <t>SD010901户型,SD010902建筑面积,SD010903套内面积,SD010904计价方式,SD010905单价,SD010906总价,SD010907朝向,SD010908景观</t>
  </si>
  <si>
    <t>交易云-交易管理-房源查询</t>
  </si>
  <si>
    <t>SD0201</t>
  </si>
  <si>
    <t>生效状态</t>
  </si>
  <si>
    <t>SD020101未生效,SD020102已生效,SD020103作废,SD020104已失效</t>
  </si>
  <si>
    <t>SD0203</t>
  </si>
  <si>
    <t>折扣计算方法</t>
  </si>
  <si>
    <t>SD020301总价优惠,SD020302打折,SD020303单价优惠,SD020304减点</t>
  </si>
  <si>
    <t>SD0204</t>
  </si>
  <si>
    <t>价格方案计算方式</t>
  </si>
  <si>
    <t>SD020401总价为准,SD020402单价为准</t>
  </si>
  <si>
    <t>SD0205</t>
  </si>
  <si>
    <t>关联房源模式</t>
  </si>
  <si>
    <t>SD020501意向落位,SD020502预约房源,SD020503不关联房源</t>
  </si>
  <si>
    <t>交易云-项目准备-认筹方案</t>
  </si>
  <si>
    <t>SD0301</t>
  </si>
  <si>
    <t>认筹状态</t>
  </si>
  <si>
    <t>SD030101已审核,SD030102已转认购,SD030103已转方案,SD030104已退,SD030105作废,SD030106部分转认购,SD030107已转小订,SD030108部分转小订,SD030109待转正,SD030110转其它分期</t>
  </si>
  <si>
    <t>SD0302</t>
  </si>
  <si>
    <t>预授权类型</t>
  </si>
  <si>
    <t>SD030201信用卡,SD030202借记卡,SD030203理财产品,SD030204在线商品（支付宝/余额宝）</t>
  </si>
  <si>
    <t>SD0303</t>
  </si>
  <si>
    <t>预授权状态</t>
  </si>
  <si>
    <t>SD030301初始,SD030302授权中,SD030303已撤销</t>
  </si>
  <si>
    <t>SD0401</t>
  </si>
  <si>
    <t>计算方式(付款方式)</t>
  </si>
  <si>
    <t>0房款乘以,1余款</t>
  </si>
  <si>
    <t>交易云-营销参数配置-项目级-付款方式配置</t>
  </si>
  <si>
    <t>交易云-营销参数配置-公司级-付款方式配置</t>
  </si>
  <si>
    <t>SD0402</t>
  </si>
  <si>
    <t>付款方式类型</t>
  </si>
  <si>
    <t>SD040201一次性付款,SD040202分期付款,SD040203商业按揭,SD040204公积金按揭,SD040205组合按揭</t>
  </si>
  <si>
    <t>SD0403</t>
  </si>
  <si>
    <t>收款时间计算起点</t>
  </si>
  <si>
    <t>SD040301签署认购协议,SD040302签署正式合同,SD040303指定时间,SD040304办理按揭,SD040305入伙通知书</t>
  </si>
  <si>
    <t>SD0404</t>
  </si>
  <si>
    <t>购房形式</t>
  </si>
  <si>
    <t>SD040401客户购房,SD040402工程款抵房款（同项目）,SD040403工程款抵房款（跨项目）,SD040404回迁房,SD040405关联公司交易,SD040406员工购房,SD040407内转客购房</t>
  </si>
  <si>
    <t>SD0405</t>
  </si>
  <si>
    <t>认购签约状态</t>
  </si>
  <si>
    <t>SD040501待审,SD040502已审核,SD040503已转签约,SD040504已退,SD040505已换,SD040506作废,SD040507重置认购,SD040508已转认购,SD040509保存异常（历史数据展示）,SD040510变更价格（历史数据展示）,SD040511待转正,SD040512认筹转小订</t>
  </si>
  <si>
    <t>SD0406</t>
  </si>
  <si>
    <t>罚没类型</t>
  </si>
  <si>
    <t>SD040601全部罚没,SD040602部分罚没</t>
  </si>
  <si>
    <t>SD0409</t>
  </si>
  <si>
    <t>项目类型</t>
  </si>
  <si>
    <t>SD040901销售型/自用型/回迁房</t>
  </si>
  <si>
    <t>SD0501</t>
  </si>
  <si>
    <t>面积补差状态</t>
  </si>
  <si>
    <t>SD050101待发起,SD050102审批中,SD050103审批通过,SD050104已生效,SD050105审批不通过,SD050106退回修改,SD050107作废</t>
  </si>
  <si>
    <t>SD0601</t>
  </si>
  <si>
    <t>代收费用状态</t>
  </si>
  <si>
    <t>SD060101未生效,SD060102已生效,SD060103作废</t>
  </si>
  <si>
    <t>交易云-售后管理-代收费用</t>
  </si>
  <si>
    <t>SD0701</t>
  </si>
  <si>
    <t>回款跟进方式</t>
  </si>
  <si>
    <t>SD070101电话,SD070102短信,SD070103邮件,SD070104微信,SD070105QQ,SD070106法务处理,SD070107信函,SD070108其他</t>
  </si>
  <si>
    <t>售后参数</t>
  </si>
  <si>
    <t>SD0703</t>
  </si>
  <si>
    <t>复核业务类型</t>
  </si>
  <si>
    <t>SD070301认购,SD070302签约</t>
  </si>
  <si>
    <t>SD0901</t>
  </si>
  <si>
    <t>房屋结构</t>
  </si>
  <si>
    <t>SD090101标准层,SD090102顶层,SD090103底层</t>
  </si>
  <si>
    <t>SD0902</t>
  </si>
  <si>
    <t>重置认购原因</t>
  </si>
  <si>
    <t>SD090201误操作</t>
  </si>
  <si>
    <t>现在的重置认购是文本框填写</t>
  </si>
  <si>
    <t>SD0903</t>
  </si>
  <si>
    <t>认筹排号编码</t>
  </si>
  <si>
    <t>SD090301编码前缀,SD090302认筹方案编码,SD090303年,SD090304月,SD090305日,SD090306流水号</t>
  </si>
  <si>
    <t>交易云-营销参数配置-项目级-认筹排号规则配置</t>
  </si>
  <si>
    <t>SD1001</t>
  </si>
  <si>
    <t>交易类型</t>
  </si>
  <si>
    <t>SD100101认筹,SD100102认购,SD100103签约,SD100104代收费用单,SD100105面积差单,SD100106小订</t>
  </si>
  <si>
    <t>SD1002</t>
  </si>
  <si>
    <t>业务变更类型</t>
  </si>
  <si>
    <t>SD100201批量退筹/退筹,SD100202特殊折扣申请,SD100203折扣变更,SD100204认筹权益人变更,SD100205付款方式变更,SD100206换房,SD100207退房,SD100208延期签约,SD100209延期付款,SD100210挞定,SD100211更改锁定房间,SD100212首付不足转签约,SD100213转认筹方案,SD100214破底审批,SD100215员工折扣变更,SD100216批量退筹,SD100217赠品申请,SD100218税率变更,SD100219预测面积调整变更,SD100220批量物业费申请,SD100221权益人变更,SD100222价格变更,SD100223客户信息变更,SD100224延期认购,SD100225渠道变更,SD100226应收计划变更</t>
  </si>
  <si>
    <t>SD10020406</t>
  </si>
  <si>
    <t>客户姓名变更顺序</t>
  </si>
  <si>
    <t>SD1002040601客户姓名变更顺序</t>
  </si>
  <si>
    <t>确认该参数的作用</t>
  </si>
  <si>
    <t>SD10020407</t>
  </si>
  <si>
    <t>转单位</t>
  </si>
  <si>
    <t>D1002040701转单位</t>
  </si>
  <si>
    <t>在列表隐藏</t>
  </si>
  <si>
    <t>认筹变更的原因说明，疑似用于承接明源迁移数据</t>
  </si>
  <si>
    <t>SD10020408</t>
  </si>
  <si>
    <t>价格变更</t>
  </si>
  <si>
    <t>SD1002040801价格变更</t>
  </si>
  <si>
    <t>SD10020409</t>
  </si>
  <si>
    <t>其它</t>
  </si>
  <si>
    <t>SD1002040901SD1002040901</t>
  </si>
  <si>
    <t>SD1003</t>
  </si>
  <si>
    <t>购房性质</t>
  </si>
  <si>
    <t>SD100301税单社保,SD100302投资,SD100303有购房资格</t>
  </si>
  <si>
    <t>SD1004</t>
  </si>
  <si>
    <t>未转认购原因</t>
  </si>
  <si>
    <t>SD100401 未选择到合适楼层,SD100402未选择到合适户型,SD100403 价格高,SD100404首付不足,SD100405资金周转问题,SD100406征信问题,SD100407已购买竞品,SD100408计划购买竞品,SD100409未有时间到现场,SD100410暂不考虑购房,SD100411与家人商量后再定,SD100412其他</t>
  </si>
  <si>
    <t>SD1005</t>
  </si>
  <si>
    <t>赠品类型</t>
  </si>
  <si>
    <t>SD100501物业费,SD100502其他</t>
  </si>
  <si>
    <t>SD1006</t>
  </si>
  <si>
    <t>总价</t>
  </si>
  <si>
    <t>SD1006010-10,SD10060210-20,SD10060320-30,SD10060430-40,SD10060540-50,SD10060650-60,SD10060760-70,SD10060870-80,SD10060980-90,SD10061090-100,SD100611100-120,SD100612120-160,SD100613160以上</t>
  </si>
  <si>
    <t>SD1007</t>
  </si>
  <si>
    <t>SD1007010-10,SD10070210-20,SD10070320-30,SD10070430-40,SD10070540-50,SD10070650-60,SD10070760-70,SD10070870-80,SD10070980-90,SD10071090-100,SD100711100-120,SD100712120-160,SD100713160以上</t>
  </si>
  <si>
    <t>SD1008</t>
  </si>
  <si>
    <t>批量放盘模式</t>
  </si>
  <si>
    <t>SD100801首开,SD100802加推</t>
  </si>
  <si>
    <t>SD1009</t>
  </si>
  <si>
    <t>认筹等级</t>
  </si>
  <si>
    <t>SD100901登记,SD100902验资,SD100903办卡,SD100904定存,SD100905认筹</t>
  </si>
  <si>
    <t>SD1010</t>
  </si>
  <si>
    <t>线上退单原因</t>
  </si>
  <si>
    <t>SD101002无购房资格,SD101003资金问题,SD101004家庭原因,SD101005购买其他项目,SD101006其他,TMPSD101001无理由退款</t>
  </si>
  <si>
    <t>SD1101</t>
  </si>
  <si>
    <t>交易来源渠道</t>
  </si>
  <si>
    <t>SD110101慧销售录入,SD110102在线认购,SD110103微信开盘,SD110104电子开盘,SD110105慧客通认购</t>
  </si>
  <si>
    <t>SD1102</t>
  </si>
  <si>
    <t>认筹来源渠道</t>
  </si>
  <si>
    <t>SD110201交易云录入,SD110202在线认筹</t>
  </si>
  <si>
    <t>SD1103</t>
  </si>
  <si>
    <t>领取人类型</t>
  </si>
  <si>
    <t>SD110301业主本人,SD110302老业主,SD110303社会人士,SD110304置业顾问,SD110305富力置业员工,SD110306合作单位,SD110307渠道成员,SD110308富力置业业主,SD110309租售系统普通用户,SD110310钱包管理员,SD110311专业经纪人,SD110312独立经纪人,SD110313普通用户,SD110314后台用户,SD110315渠道管理员</t>
  </si>
  <si>
    <t>SD1104</t>
  </si>
  <si>
    <t>计算方式</t>
  </si>
  <si>
    <t>SD110401乘积关系,SD110402总价减少,SD110403总价增加</t>
  </si>
  <si>
    <t>SD1105</t>
  </si>
  <si>
    <t>产权参数</t>
  </si>
  <si>
    <t>SD110501产权,SD110502非产权,SD110503确权,SD110504非确权</t>
  </si>
  <si>
    <t>SD1106</t>
  </si>
  <si>
    <t>人防参数</t>
  </si>
  <si>
    <t>SD110601人防,SD110602非人防</t>
  </si>
  <si>
    <t>SD1107</t>
  </si>
  <si>
    <t>车位细分</t>
  </si>
  <si>
    <t>SD110701普通车位,SD110702子母车位,SD110703机械车位,SD110704微型车位,SD110705无障碍车位</t>
  </si>
  <si>
    <t>SD1108</t>
  </si>
  <si>
    <t>其他参数（非住宅权重）</t>
  </si>
  <si>
    <t>SD110801中间车位,SD110802风险车位</t>
  </si>
  <si>
    <t>SD1109</t>
  </si>
  <si>
    <t>装修标准因素</t>
  </si>
  <si>
    <t>SD110901精装,SD110902毛坯</t>
  </si>
  <si>
    <t>SD1110</t>
  </si>
  <si>
    <t>不利因素</t>
  </si>
  <si>
    <t>SD111001采光影响</t>
  </si>
  <si>
    <t>SD1111</t>
  </si>
  <si>
    <t>权重纬度</t>
  </si>
  <si>
    <t>SD1111001景观,SD1111002户型,SD1111003朝向,SD1111004安静度</t>
  </si>
  <si>
    <t>预计开始节点</t>
  </si>
  <si>
    <t>accumulation公积金办理日期,mortgage按揭办理日期,sign签约</t>
  </si>
  <si>
    <t>template_type</t>
  </si>
  <si>
    <t>TT001物业费赠送,TT002物业费协议,TT003认筹单,TT004认购单,TT005签约单,TT006面积补差单,TT007回执单</t>
  </si>
  <si>
    <t>trade_data</t>
  </si>
  <si>
    <t>BBT001</t>
  </si>
  <si>
    <t>破底类型</t>
  </si>
  <si>
    <t>BBT001001员工折扣,BBT001002E类客户折扣,BBT001003合作供应商大客户团购折扣,BBT001004一次性付款折扣,BBT001005策略范围内穿底价单位</t>
  </si>
  <si>
    <t>gift_type</t>
  </si>
  <si>
    <t>1管理费,2车位劵,3电子产品,4电器,5奢侈品,6礼劵,7小礼品</t>
  </si>
  <si>
    <t>禁用管理费选项</t>
  </si>
  <si>
    <t>赠送礼品下的礼品类型下拉选择</t>
  </si>
  <si>
    <t>TRANSFERNCVOUCHERTYPE</t>
  </si>
  <si>
    <t>转账单NC单据类型</t>
  </si>
  <si>
    <t>TNCVT001转定,TNCVT002挞定,TNCVT003转筹,TNCVT004调价转账,TNCVT005转房转名,TNCVT006换房,TNCVT007权益人变更</t>
  </si>
  <si>
    <t>user</t>
  </si>
  <si>
    <t>post_type</t>
  </si>
  <si>
    <t>岗位类型</t>
  </si>
  <si>
    <t>GWLX-20220322-001系统管理员,GWLX-20220322-002IT系统运维,GWLX-20220322-003总部营销运营,GWLX-20220322-004总部策划经理,GWLX-20220322-005总部策划主管,GWLX-20220322-006总部策划专员,GWLX-20220322-007策划经理,GWLX-20220322-008策划主管,GWLX-20220322-009策划专员,GWLX-20220322-010总部销管经理,GWLX-20220322-011总部销管主管,GWLX-20220322-012总部销管专员,GWLX-20220322-013销管主管,GWLX-20220322-014销管专员,GWLX-20220322-015总部渠道经理,GWLX-20220322-016总部渠道主管,GWLX-20220322-017总部渠道专员,GWLX-20220322-018渠道经理,GWLX-20220322-019渠道主管,GWLX-20220322-020中介公司经理,GWLX-20220322-021中介公司主管,GWLX-20220322-023价管部主管,GWLX-20220322-024设计文员,GWLX-20220322-025项目管理主管,GWLX-20220322-026营销中心定价经理,GWLX-20220322-027项目管理部总监,GWLX-20220621-001置业顾问,GWLX-20220621-002销售主管,GWLX-20220621-003销售经理,GWLX-20220621-004销管经理,GWLX-20220621-005渠道专员,GWLX-20220621-006渠道总监,GWLX-20220701-001IT推广运营,GWLX-20220906-001总部审计,GWLX-20221212-001总裁办总经理助理,GWLX-20230420-001黄陂临时岗,GWLX-20230427-001营销管理部经理,GWLX-20230427-002营销管理部总监,GWLX-20230511-001总部审计负责人,JTYYZJL集团运营中心负责人,OPERATOR_JT集团运营人员,OPERATOR_ZG运营主管,OPERATOR运营人员,kf_400zg400客服主管,kf_admin客服管理员,kf_dcxmzjl地产项目总经理,kf_gczypyry工程支援陪验人员,kf_jt400hf集团400回访岗位,kf_jt400hwy集团400诉求处理岗,kf_jtkg_jb集团客关-举报模块,kf_jtkg_jf集团客关-交付,kf_jtkg_ks集团客关-客诉模块,kf_jtkgjl集团客关-客服经理,kf_jtkg集团客关-系统对接,kf_jtwyzxtsfzr物业片区负责人,kf_jtyxtszxfzr集团营销负责人岗位-投诉咨询,kf_jzpqfzr建筑片区负责人,kf_jzxmjl建筑项目经理,kf_jzzb建筑总部,kf_qykfjl区域客服经理,kf_qykfzg区域客服主管,kf_qykfzy区域客服专员,kf_sgbz施工班组,kf_tszxcljl投诉咨询处理经理,kf_tszxclzy投诉咨询处理专员,kf_ts提审,kf_wxzxpqfzr维修中心片区负责人,kf_wxzxzb维修中心管理岗,kf_wyzb_wbx物业总部管理岗,kf_xmjlry项目监理人员,kf_xmwxjl项目维修经理,kf_xmwxsgy项目维修施工员,kf_xmwy_wbx项目物业主任,kf_xmwygj项目物业管家,kf_xmwyjl_wbx项目物业经理,kf_xmyyglry项目运营管理人员,kf_zjxmsgy建筑项目施工员,sl_cwfckj财务房产会计,sl_cwjhkj财务稽核会计,sl_cwjl财务经理,sl_cwsky财务收款员,sl_xszj销售总监,sl_zbjgjl总办价格部经理,sl_zbxkzg总办销控主管,sl_zbxkzy总办销控专员,sl_zjzy资金专员,test测试岗位</t>
  </si>
  <si>
    <t>已有功能管理，数据字典隐藏该项不展示</t>
  </si>
  <si>
    <t>全局参数</t>
  </si>
  <si>
    <t>组织权限-权限管理-岗位类型</t>
  </si>
  <si>
    <t>virtual_bank</t>
  </si>
  <si>
    <t>特殊业务虚拟银行</t>
  </si>
  <si>
    <t>VT001退款账户,VT002特殊业务虚拟银行</t>
  </si>
  <si>
    <t>work_order_process_org</t>
  </si>
  <si>
    <t>客服云工单处理组织</t>
  </si>
  <si>
    <t>work_source_type</t>
  </si>
  <si>
    <t>工单来源类型</t>
  </si>
  <si>
    <t>1400热线,2微信,3来访,4自查,5审计转办,6400邮箱,7满意度回访</t>
  </si>
  <si>
    <t>xx_follow_up_method</t>
  </si>
  <si>
    <t>行销-跟进方式</t>
  </si>
  <si>
    <t>GG01001来电,GG01003去电,GG01009其他</t>
  </si>
  <si>
    <t>营销云</t>
  </si>
  <si>
    <t>营销云-行销拓客-客户管理</t>
  </si>
  <si>
    <t>xx_school_data</t>
  </si>
  <si>
    <t>行销-拓客学堂-资料类型</t>
  </si>
  <si>
    <t>excelexcel,image图片,pdfpdf,pptppt,video视频,wordword</t>
  </si>
  <si>
    <t>营销云-行销拓客-拓客学堂</t>
  </si>
  <si>
    <t>xx-customer-list-status</t>
  </si>
  <si>
    <t>行销-客户列表-分类</t>
  </si>
  <si>
    <t>SD10000待报备,SD10002图片报备,SD10003收藏,SD1014001报备,SD1014002到访,SD1014003认筹,SD1014004认购,SD1014005签约,SD1014006无效</t>
  </si>
  <si>
    <t>XX-customer-status</t>
  </si>
  <si>
    <t>行销-客户状态</t>
  </si>
  <si>
    <t>SD1014001报备,SD1014002到访,SD1014003认筹,SD1014004认购,SD1014005签约</t>
  </si>
  <si>
    <t>XX-industry</t>
  </si>
  <si>
    <t>行销-所属行业</t>
  </si>
  <si>
    <t>Intermediary中介机构,affiliates异业联盟商家,anime_games动漫游戏,business_association商业/协会,calture文化公司,clothing服饰风尚,communication通信,digital数码家电,education教育招聘,estate房产家居,financialservice金融服务,food食品饮料,government政府机构/事业单位,itIT服务,leisure生活休闲,marketing_agency营销机构,medical医疗保健,online_shopping网上购物,other其他,transportation交通运输,travel旅游服务</t>
  </si>
  <si>
    <t>YINGXIAOYUN</t>
  </si>
  <si>
    <t>can_over_type</t>
  </si>
  <si>
    <t>免逾期原因</t>
  </si>
  <si>
    <t>SD104001已成交未录系统,SD104002已存在关联的成交客户,SD104003其他</t>
  </si>
  <si>
    <t>clue_customer_status</t>
  </si>
  <si>
    <t>线索客户状态</t>
  </si>
  <si>
    <t>SD1014001报备,SD1014002到访,SD1014003认筹,SD1014004认购,SD1014005签约,SD1014006无效</t>
  </si>
  <si>
    <t>营销云-渠道中心-线索客户管理</t>
  </si>
  <si>
    <t>clue_status</t>
  </si>
  <si>
    <t>线索状态</t>
  </si>
  <si>
    <t>SD101001待确认,SD101002待分配,SD101003已分配,SD101004无效</t>
  </si>
  <si>
    <t>discard_type</t>
  </si>
  <si>
    <t>丢弃原因</t>
  </si>
  <si>
    <t>GC022001其他,GC022002重复客户</t>
  </si>
  <si>
    <t>event_type</t>
  </si>
  <si>
    <t>事件类型</t>
  </si>
  <si>
    <t>auth_event授权事件,click_event点击事件,share_event分享事件,view_event浏览事件,visit_event到访事件</t>
  </si>
  <si>
    <t>营销云-交互中心-交互事件管理</t>
  </si>
  <si>
    <t>follow_type</t>
  </si>
  <si>
    <t>案场跟进方式</t>
  </si>
  <si>
    <t>GG01001来电,GG01002来访,GG01003去电,GG01004去访,GG01005短信/邮件,GG01006集中Call客,GG01007拓展,GG01008活动邀约,GG01009系统推荐跟进,GG01010其他,GG01011微信/企微 ,GG01012现场接待</t>
  </si>
  <si>
    <t>营销云-移动案场-客户中心-客户跟进记录</t>
  </si>
  <si>
    <t>gender_type</t>
  </si>
  <si>
    <t>SD005001男,SD005002女,SD005003未知</t>
  </si>
  <si>
    <t>GJ001</t>
  </si>
  <si>
    <t>国籍</t>
  </si>
  <si>
    <t>GJ001001中国,GJ001002美国,GJ001003中国澳门,GJ001006阿尔巴尼亚,GJ001007阿尔及利亚,GJ001008中国香港,GJ001009中国台湾,GJ001010其他国家或地区</t>
  </si>
  <si>
    <t>invalid_type</t>
  </si>
  <si>
    <t>无效原因</t>
  </si>
  <si>
    <t>SD100001已购其他项目,SD100002观望更好时机,SD100003支付能力变化,SD100004已存在关联客户,SD100005其他</t>
  </si>
  <si>
    <t>material_type_one</t>
  </si>
  <si>
    <t>一级物料</t>
  </si>
  <si>
    <t>activity活动物料,convention常规物料</t>
  </si>
  <si>
    <t>营销云-交互中心-数据埋点统计</t>
  </si>
  <si>
    <t>msg_push_app</t>
  </si>
  <si>
    <t>消息推送应用</t>
  </si>
  <si>
    <t>message短信,mini_program_tky拓客云小程序,mini_program_yxy营销云小程序</t>
  </si>
  <si>
    <t>msg_temp_type</t>
  </si>
  <si>
    <t>消息模板类别</t>
  </si>
  <si>
    <t>activity_sign_notification活动签到通知,join_activity_notification参与活动通知,view_notification浏览通知</t>
  </si>
  <si>
    <t>opp_process</t>
  </si>
  <si>
    <t>客户阶段</t>
  </si>
  <si>
    <t>SD018002认筹,SD018003认购,SD018004签约,SD018009问询,SD018010来访</t>
  </si>
  <si>
    <t>qrcode_platform</t>
  </si>
  <si>
    <t>一渠一码二维码类型</t>
  </si>
  <si>
    <t>mini_wechat腾讯小程序二维码</t>
  </si>
  <si>
    <t>营销云-渠道中心-一渠一码</t>
  </si>
  <si>
    <t>recover_type</t>
  </si>
  <si>
    <t>回收原因</t>
  </si>
  <si>
    <t>SD103001逾期客户自动回收,SD103002无效客户自动回收,SD103003到期未认筹客户自动回收,SD103004到期未认购客户自动回收,SD103005到期未跟进客户自动回收,SD103006到期未到访客户自动回收,SD103007不在团队置业顾问客户自动回收,SD103008其他</t>
  </si>
  <si>
    <t>response_app</t>
  </si>
  <si>
    <t>响应应用</t>
  </si>
  <si>
    <t>message短信,wechat_company企业微信,wechat_personal个人微信</t>
  </si>
  <si>
    <t>scene_card_type</t>
  </si>
  <si>
    <t>SD013001身份证,SD013002护照,SD013003外国护照,SD013004港台通行证,SD013005台胞证,SD013006中华人民共和国港澳居民居住证,SD013007港台身份证,SD013008中华人民共和国台湾身份证,SD013009外国人永久居留身份证（外国人永久居留证）,SD013010中华人民共和国外国人工作许可证（A类）,SD013011中华人民共和国外国人工作许可证（B类）,SD013012中华人民共和国外国人工作许可证（C类）,SD013013出生证,SD013014户口本,SD013015回乡证,SD013016老人证,SD013017居住证,SD013018驾驶证,SD013019军官证,SD013020营业执照,SD013021其他</t>
  </si>
  <si>
    <t>有对应的正则表达式校验</t>
  </si>
  <si>
    <t>tax_type</t>
  </si>
  <si>
    <t>税类</t>
  </si>
  <si>
    <t>SD014001一般纳税人,SD014002小规模纳税人</t>
  </si>
  <si>
    <t>trigger_application</t>
  </si>
  <si>
    <t>触点应用</t>
  </si>
  <si>
    <t>mfb_mini_program_marketing_tools敏房宝小程序_营销工具,mfb_mini_program敏房宝小程序</t>
  </si>
  <si>
    <t>user_identity</t>
  </si>
  <si>
    <t>用户身份</t>
  </si>
  <si>
    <t>9002员工,9003大客户,9004自由经纪人,9109老业主,9113物业员工,normal普通用户,sale销售人员,walking_sale行销人员</t>
  </si>
  <si>
    <t>ID</t>
  </si>
  <si>
    <t>GROUP_CODE</t>
  </si>
  <si>
    <t>枚举</t>
  </si>
  <si>
    <t>备注</t>
  </si>
  <si>
    <t>应用系统1</t>
  </si>
  <si>
    <t>修改是否影响系统功能</t>
  </si>
  <si>
    <t>1325416081331133655</t>
  </si>
  <si>
    <t>划拨单</t>
  </si>
  <si>
    <t>1325362770995387588</t>
  </si>
  <si>
    <t>转名;换票;权益人变更</t>
  </si>
  <si>
    <t>1325415566982585556</t>
  </si>
  <si>
    <t>收款单</t>
  </si>
  <si>
    <t>1294262478252171306</t>
  </si>
  <si>
    <t>未到访;已到访;已认筹;已认购;已签约</t>
  </si>
  <si>
    <t>1312731934084108290</t>
  </si>
  <si>
    <t>未传输;传输中;已传输;成功;失败</t>
  </si>
  <si>
    <t>1290372349272849410</t>
  </si>
  <si>
    <t>正常;注销;冻结</t>
  </si>
  <si>
    <t>交易云-财务参数配置-项目级-项目法人公司配置</t>
  </si>
  <si>
    <t>1290372349272849411</t>
  </si>
  <si>
    <t>全资子公司;控股子公司;合营公司;联营公司</t>
  </si>
  <si>
    <t>1290372349272849412</t>
  </si>
  <si>
    <t>股份有限公司;有限责任公司（法人独资）;有限责任公司（内资合资）;国有企业;国有投资企业;外资企业;中外合资企业;中外合作企业;合伙企业</t>
  </si>
  <si>
    <t>1290372349272849413</t>
  </si>
  <si>
    <t>一般纳税人;小规模纳税人</t>
  </si>
  <si>
    <t>1290372349272849414</t>
  </si>
  <si>
    <t>基本户;一般户;退款账户;特殊业务虚拟账户;监管户</t>
  </si>
  <si>
    <t>1290372349272849415</t>
  </si>
  <si>
    <t>正常;冻结;销户</t>
  </si>
  <si>
    <t>1312655072623590848</t>
  </si>
  <si>
    <t>待审核;已审核;作废</t>
  </si>
  <si>
    <t>1290372349272849417</t>
  </si>
  <si>
    <t>制单;已传输;冲销;传输失败</t>
  </si>
  <si>
    <t>1290372349272849418</t>
  </si>
  <si>
    <t>增值税专用发票;海关进口增值税专用缴款书;农产品收购发票;农产品销售发票;完税凭证;机动车销售统一发票;道路、桥、闸通行费发票;增值税普通发票、收据等不可抵扣凭证</t>
  </si>
  <si>
    <t>1290372349272849419</t>
  </si>
  <si>
    <t>已开;已换;未开;作废;领用;已转</t>
  </si>
  <si>
    <t>1290372349272849420</t>
  </si>
  <si>
    <t>预制发票;正式发票;作废发票</t>
  </si>
  <si>
    <t>1290372349272849421</t>
  </si>
  <si>
    <t>已结转;未结转;取消结转;合同已结转补差未结转</t>
  </si>
  <si>
    <t>1275701313647553791</t>
  </si>
  <si>
    <t>收款单;转账单;退款单;划付单;退款申请;划付申请;返息补贴申请单;签约单;换票单</t>
  </si>
  <si>
    <t>1291003543300698127</t>
  </si>
  <si>
    <t>FUND_TYPE</t>
  </si>
  <si>
    <t>FIFT</t>
  </si>
  <si>
    <t>款项类型</t>
  </si>
  <si>
    <t>非贷款类房款;贷款类房款;代收费用;其它;附加费用;资金结算费用</t>
  </si>
  <si>
    <t>交易云-财务参数配置-集团级-款项名称配置</t>
  </si>
  <si>
    <t>1273079548339320842</t>
  </si>
  <si>
    <t>FIFT01</t>
  </si>
  <si>
    <t>非贷款类房款</t>
  </si>
  <si>
    <t>定金;首期;首期一期;首期二期;首期三期;楼款;二期楼款;三期楼款;四期楼款;五期楼款;六期楼款;七期楼款;八期楼款;九期楼款;楼款5;装修款;地款;补差款;花园补差款;优先选房款;预约款一期;预约款二期;预约款三期;预约款四期;预约款五期;预约款六期;预约款七期;预约款八期;预约款九期;预约款十期</t>
  </si>
  <si>
    <t>1273079548339320839</t>
  </si>
  <si>
    <t>FIFT02</t>
  </si>
  <si>
    <t>贷款类房款</t>
  </si>
  <si>
    <t>银行按揭;公积金</t>
  </si>
  <si>
    <t>1273079548339320838</t>
  </si>
  <si>
    <t>FIFT03</t>
  </si>
  <si>
    <t>代收费用</t>
  </si>
  <si>
    <t>抵押登记费;按揭公证费;按揭合同工本费;按揭律师费;按揭转移登记费;办房产证费用;办契证工本费;保险费;报警器费;壁挂炉连接费;波纹管费;不动产登记费;不动产权属证书工本费;不动产权证印花税;测绘费;测量费;查档费;查档证明费;产权查档费;代理土地使用权服务费;档案保管费;档案保护费;档案费;档案证明费;抵押档案保护费;抵押服务费;抵押评估费;抵押证明费;地产产权证明费;地籍测绘费;电话报装费;电话初装费;房产测绘费;房地产查档费;房地产产权证明费;房管表证工本费;房款;房屋办证费;房屋保险费;房屋产权证手续费;非可视对讲系统;复印费;工本费;公共天线报装费;公共维修基金;公积金保证金;公积金抵押登记费;公证费;国土证工本费及印花税;合同工本费;合同监管费;合同鉴证费;合同签约费;合同印花税;价格调节基金;见证费;交易手续费;可视对讲系统;利用档案费;律师费;买卖合同律师费;买卖合同印花税;煤气管道初装费;平面图费用;评估费;契税;签证费;权籍费;不动产登记费;燃气费;燃气卡预存气费;水电周转金;他项权证登记费;他项权证印花税;他项权证登记费;他项权证明费;图纸费;土地登记费;土地权属登记费;土地权属调查籍地籍费;土地使用权服务费;土地证书费;土地证印花税;委托公证费;物业管理费;物业维修资金;印花税;有线电视初装费;有线电视入网费;余泥清运费;预告登记费;预告利用档案费;预收水电费;预售款监督服务费;住宅分户宗地图登记费;装修保证金;装修款;宗地图测绘费;宗地图费用</t>
  </si>
  <si>
    <t>1273079548339320841</t>
  </si>
  <si>
    <t>FIFT04</t>
  </si>
  <si>
    <t>预约金;手续费;收手续费;POS机手续费;刷卡手续费;滞纳金;违约金;仲裁费;挞定款;律师费;诉讼费;全民营销佣金;公司代偿款;结汇款;待定款;待退款</t>
  </si>
  <si>
    <t>1313308175191312509</t>
  </si>
  <si>
    <t>FIFT05</t>
  </si>
  <si>
    <t>代理费</t>
  </si>
  <si>
    <t>服务费</t>
  </si>
  <si>
    <t>1313308554166601855</t>
  </si>
  <si>
    <t>FIFT06</t>
  </si>
  <si>
    <t>咨询费</t>
  </si>
  <si>
    <t>咨询服务费</t>
  </si>
  <si>
    <t>1313365952220694692</t>
  </si>
  <si>
    <t>FIFT07</t>
  </si>
  <si>
    <t>使用费</t>
  </si>
  <si>
    <t>预收使用费;预收使用费一期;预收使用费二期;预收使用费三期;预收使用费四期;预收使用费五期;预收使用费六期;预收使用费七期;预收使用费八期;预收使用费九期;预收使用费十期;预收使用费十一期;预收使用费十二期;预收使用费十三期;预约款一期;预约款二期;预约款三期;预约款四期;预约款五期;预约款六期;预约款七期;预约款八期;预约款九期;预约款十期;车位预收款</t>
  </si>
  <si>
    <t>1313307462807652462</t>
  </si>
  <si>
    <t>FIFT08</t>
  </si>
  <si>
    <t>暂收款</t>
  </si>
  <si>
    <t>多付款;应退款</t>
  </si>
  <si>
    <t>1313308620948310145</t>
  </si>
  <si>
    <t>FIFT09</t>
  </si>
  <si>
    <t>付款</t>
  </si>
  <si>
    <t>折扣优惠</t>
  </si>
  <si>
    <t>1313308710046861443</t>
  </si>
  <si>
    <t>FIFT10</t>
  </si>
  <si>
    <t>软装费</t>
  </si>
  <si>
    <t>装修软装费</t>
  </si>
  <si>
    <t>1313308761499437189</t>
  </si>
  <si>
    <t>FIFT11</t>
  </si>
  <si>
    <t>设计费</t>
  </si>
  <si>
    <t>装修设计费一期;装修设计费二期;装修设计费三期;装修设计费四期;装修设计费五期</t>
  </si>
  <si>
    <t>1313389355780606345</t>
  </si>
  <si>
    <t>FIFT12</t>
  </si>
  <si>
    <t>保证金（待退）</t>
  </si>
  <si>
    <t>个人住房贷款保证金</t>
  </si>
  <si>
    <t>1313389441877084555</t>
  </si>
  <si>
    <t>FIFT13</t>
  </si>
  <si>
    <t>保证金（已付）</t>
  </si>
  <si>
    <t>公积金保证金;商贷保证金</t>
  </si>
  <si>
    <t>1313308975467661451</t>
  </si>
  <si>
    <t>FIFT15</t>
  </si>
  <si>
    <t>借款费</t>
  </si>
  <si>
    <t>借款一期;借款二期;借款三期</t>
  </si>
  <si>
    <t>1313309144758159503</t>
  </si>
  <si>
    <t>FIFT16</t>
  </si>
  <si>
    <t>代收费</t>
  </si>
  <si>
    <t>代收费一期;装修工程款一期;装修工程款二期;装修工程款三期;装修工程款四期;装修工程款五期;装修工程款六期;装修工程款七期;装修工程款八期;装修工程款九期;装修工程款十期;装修工程款十一期;装修工程款十二期;装修工程款十三期</t>
  </si>
  <si>
    <t>1313380096610208081</t>
  </si>
  <si>
    <t>FIFT17</t>
  </si>
  <si>
    <t>杂费</t>
  </si>
  <si>
    <t>杂费一;杂费二;杂费三;杂费四;杂费五;杂费六</t>
  </si>
  <si>
    <t>1273079369024436346</t>
  </si>
  <si>
    <t>待发起;审批中;审批通过;审批不通过;退回修改;作废;财务退票;修订中;提交待确认;移动中;财务退票已修改;数据补充审核中;待复核;已复核;已生效</t>
  </si>
  <si>
    <t>1273079369024436344</t>
  </si>
  <si>
    <t>男;女;未知</t>
  </si>
  <si>
    <t>1273079369024436343</t>
  </si>
  <si>
    <t>身份证;居住证;签证;护照;户口本;军官证;台湾居民来往大陆通行证;港澳居民来往内地通行证;港澳居民身份证;暂住证;其他证件;统一社会信用代码;纳税人登记号;公司营业执照</t>
  </si>
  <si>
    <t>1273079369024436345</t>
  </si>
  <si>
    <t>十位;百位;千位;万位;个位;十分位;百分位;千分位;万分位</t>
  </si>
  <si>
    <t>1273079369024436347</t>
  </si>
  <si>
    <t>四舍五入;舍弃末位;尾数进一</t>
  </si>
  <si>
    <t>1273079369024436348</t>
  </si>
  <si>
    <t>10-20;20-30;30-40;40-50;50-60;60以上</t>
  </si>
  <si>
    <t>1273079369024436349</t>
  </si>
  <si>
    <t>成本;客服;财务;工程;IT;开发;设计;销售;运营</t>
  </si>
  <si>
    <t>1273079369025484851</t>
  </si>
  <si>
    <t>经营管理门户;项目主数据系统;商业系统;地平线数据平台;慧销售系统</t>
  </si>
  <si>
    <t>1273079369025484852</t>
  </si>
  <si>
    <t>开发报建;规划设计;成本管理;招标采购;商业管理;客户服务;营销管理;工程管理;计划运营;财务管理;人力行政;物业管理;项目总经理;财投项目（我方无负责职能）</t>
  </si>
  <si>
    <t>1273079369025484853</t>
  </si>
  <si>
    <t>工程款抵房款收款待办</t>
  </si>
  <si>
    <t>1273079548338272381</t>
  </si>
  <si>
    <t>筹备;在建;在售;售罄;竣备;结案;土地储备</t>
  </si>
  <si>
    <t>1273079548337223747</t>
  </si>
  <si>
    <t>可售;非可售</t>
  </si>
  <si>
    <t>1273079548337223748</t>
  </si>
  <si>
    <t>地上;地下</t>
  </si>
  <si>
    <t>1273079548337223749</t>
  </si>
  <si>
    <t>集体产权;独立产权;无产权</t>
  </si>
  <si>
    <t>1273079548337223750</t>
  </si>
  <si>
    <t>毛坯;三星-;三星;三星+;四星-;四星;四星+;五星-;五星;五星+;精装;无;非标</t>
  </si>
  <si>
    <t>1273079548337223751</t>
  </si>
  <si>
    <t>配套及公共部位;回迁房;保障房;人才房;普通住宅-平层;普通商业-平层;安置房;无;售楼部;普通住宅-Loft;普通商业-Loft;返还配建</t>
  </si>
  <si>
    <t>1273079548337223752</t>
  </si>
  <si>
    <t>正东;正南;正西;正北;东南;西南;东北;西北</t>
  </si>
  <si>
    <t>1273079548337223753</t>
  </si>
  <si>
    <t>A套餐;B套餐;C套餐;无;非标;统一套餐</t>
  </si>
  <si>
    <t>1273079548338272382</t>
  </si>
  <si>
    <t>A套餐;B套餐;C套餐;无;非标;D套餐</t>
  </si>
  <si>
    <t>1273079548338272380</t>
  </si>
  <si>
    <t>出租;销售;租售;其他;自用</t>
  </si>
  <si>
    <t>1273079548338272379</t>
  </si>
  <si>
    <t>项目信息分发;分期信息分发;楼栋信息分发;面积信息分发;房源信息分发;数据字典分发</t>
  </si>
  <si>
    <t>1273079548337223754</t>
  </si>
  <si>
    <t>创建、修订项目信息审批;创建、修订分期信息审批;创建、修订楼栋及面积信息审批;创建、修订房源及面积审批</t>
  </si>
  <si>
    <t>1273079548338272383</t>
  </si>
  <si>
    <t>子母车位;微型车位</t>
  </si>
  <si>
    <t>1273079548338272384</t>
  </si>
  <si>
    <t>90㎡以下;90-100㎡;100-120㎡;120-144㎡;144㎡以上</t>
  </si>
  <si>
    <t>1273079548338272385</t>
  </si>
  <si>
    <t>开工日期;主体达±0日期;达预售日期;开盘日期;竣工备案日期;预计交楼日期</t>
  </si>
  <si>
    <t>1273079548338272386</t>
  </si>
  <si>
    <t>工程管理策划;目标成本;合约规划;项目图纸内部审批审查表;一级计划</t>
  </si>
  <si>
    <t>1273079548338272387</t>
  </si>
  <si>
    <t>木模;铝模;木模+预制构件;铝模+预制构件</t>
  </si>
  <si>
    <t>1273079548339320833</t>
  </si>
  <si>
    <t>住宅-别墅;住宅-洋房;住宅-高层;公寓;商业;商墅;办公;配套;酒店;车位;储藏室</t>
  </si>
  <si>
    <t>1273079548339320834</t>
  </si>
  <si>
    <t>三星;四星;非标;无</t>
  </si>
  <si>
    <t>1273079548339320835</t>
  </si>
  <si>
    <t>运营;设计,产品;财务;营销;客服,客户服务,物业;成本</t>
  </si>
  <si>
    <t>1273079548339320836</t>
  </si>
  <si>
    <t>一二级土地联动;招拍挂成交;收并购;代建项目</t>
  </si>
  <si>
    <t>1321906897755096065</t>
  </si>
  <si>
    <t>合作操盘;自主操盘</t>
  </si>
  <si>
    <t>1291439404886599703</t>
  </si>
  <si>
    <t>员工折扣;E类客户折扣;合作供应商/大客户团购折扣;一次性付款折扣;策略范围内穿底价单位</t>
  </si>
  <si>
    <t>1273079548339320844</t>
  </si>
  <si>
    <t>未执行;已执行;作废;已失效</t>
  </si>
  <si>
    <t>1273079548339320845</t>
  </si>
  <si>
    <t>待发起;审批中;审批通过;作废</t>
  </si>
  <si>
    <t>1273079548339320846</t>
  </si>
  <si>
    <t>单价为准;总价为准</t>
  </si>
  <si>
    <t>1273079548339320847</t>
  </si>
  <si>
    <t>草稿;审核中;审核通过;生效;作废</t>
  </si>
  <si>
    <t>1273079548339320848</t>
  </si>
  <si>
    <t>付款方式折扣;包装折扣;条件折扣;促销折扣</t>
  </si>
  <si>
    <t>1273079548339320855</t>
  </si>
  <si>
    <t>CURRENT_DISCOUNT_USE_MODE</t>
  </si>
  <si>
    <t>SD020601</t>
  </si>
  <si>
    <t>1273079548339320849</t>
  </si>
  <si>
    <t>总价优惠;打折;单价优惠;减点</t>
  </si>
  <si>
    <t>1273079548339320850</t>
  </si>
  <si>
    <t>预测阶段;实测阶段</t>
  </si>
  <si>
    <t>1273079548339320866</t>
  </si>
  <si>
    <t>整个方案;特定房间</t>
  </si>
  <si>
    <t>1292479319753730210</t>
  </si>
  <si>
    <t>层差定价;重新定价;一般调价;一口价调价;退换房调价;面积变更调价;自持房源调价;非层差定价;调整备案价;促销调价</t>
  </si>
  <si>
    <t>1292479630674340014</t>
  </si>
  <si>
    <t>整体减价;一口价打折</t>
  </si>
  <si>
    <t>1311297591120817173</t>
  </si>
  <si>
    <t>认筹;认购;签约;收款;置业计划书</t>
  </si>
  <si>
    <t>营销参数配置-套打应用场景类型</t>
  </si>
  <si>
    <t>1311297334537415699</t>
  </si>
  <si>
    <t>解除协议</t>
  </si>
  <si>
    <t>营销参数配置-套打应用场景类型-集团级</t>
  </si>
  <si>
    <t>1311297815749913626</t>
  </si>
  <si>
    <t>文档;报表</t>
  </si>
  <si>
    <t>营销参数配置-套打模板类型</t>
  </si>
  <si>
    <t>1325415522425445586</t>
  </si>
  <si>
    <t>退款单</t>
  </si>
  <si>
    <t>1275701313647553542</t>
  </si>
  <si>
    <t>北;东北;东;东南;南;西南;西;西北;南北通透;东西通透</t>
  </si>
  <si>
    <t>1273079548339320857</t>
  </si>
  <si>
    <t>按建筑面积;按套内面积;按套</t>
  </si>
  <si>
    <t>1275701313647553543</t>
  </si>
  <si>
    <t>A标;B标;C标;精装修;精装修（A标）;精装修（B标）;精装修（C标）;精装修（C2标）;精装修（示）;毛坯;样板房;样板房（示）;毛坯房交付</t>
  </si>
  <si>
    <t>1275701313647553544</t>
  </si>
  <si>
    <t>房间备案名;房间状态;预测建筑面积;预测套内面积;实测建筑面积;实测套内面积;单价;总价;计价方式;装修类型;可售标识;产权标识;产品类型</t>
  </si>
  <si>
    <t>1275701313647553545</t>
  </si>
  <si>
    <t>暂缓销售;客户预留销控</t>
  </si>
  <si>
    <t>1275701313647553546</t>
  </si>
  <si>
    <t>项目备案名;地块备案名;分期备案名;楼栋备案名;销售单元名;销售楼层名;房间备案名;项目地址</t>
  </si>
  <si>
    <t>1275701313647553547</t>
  </si>
  <si>
    <t>2D;H5;视频</t>
  </si>
  <si>
    <t>1275701313647553548</t>
  </si>
  <si>
    <t>计划进度节点;实际预售许可证;实际封顶日期;实际竣工备案证;实际销售许可证</t>
  </si>
  <si>
    <t>1295991900642565131</t>
  </si>
  <si>
    <t>户型;建筑面积;套内面积;计价方式;单价;总价;朝向;景观</t>
  </si>
  <si>
    <t>1273079548339320856</t>
  </si>
  <si>
    <t>未生效;已生效;作废;已失效</t>
  </si>
  <si>
    <t>1275701313647553550</t>
  </si>
  <si>
    <t>1275701313647553551</t>
  </si>
  <si>
    <t>总价为准;单价为准</t>
  </si>
  <si>
    <t>1111111332339310390</t>
  </si>
  <si>
    <t>意向落位;预约房源;不关联房源</t>
  </si>
  <si>
    <t>1273079548339310390</t>
  </si>
  <si>
    <t>已审核;已转认购;已转方案;已退;作废;部分转认购;已转小订;部分转小订;待转正;转其它分期</t>
  </si>
  <si>
    <t>1275701313647553553</t>
  </si>
  <si>
    <t>信用卡;借记卡;理财产品;在线商品（支付宝/余额宝）</t>
  </si>
  <si>
    <t>1275701313647553554</t>
  </si>
  <si>
    <t>初始;授权中;已撤销</t>
  </si>
  <si>
    <t>1275701313647553555</t>
  </si>
  <si>
    <t>房款乘以;余款</t>
  </si>
  <si>
    <t>1273079548339320837</t>
  </si>
  <si>
    <t>一次性付款;分期付款;商业按揭;公积金按揭;组合按揭</t>
  </si>
  <si>
    <t>1275701313647553556</t>
  </si>
  <si>
    <t>签署认购协议;签署正式合同;指定时间;办理按揭;入伙通知书</t>
  </si>
  <si>
    <t>1275701313647553557</t>
  </si>
  <si>
    <t>客户购房;工程款抵房款（同项目）;工程款抵房款（跨项目）;回迁房;关联公司交易;员工购房;内转客购房</t>
  </si>
  <si>
    <t>1275701313647553558</t>
  </si>
  <si>
    <t>待审;已审核;已转签约;已退;已换;作废;重置认购;已转认购;保存异常（历史数据展示）;变更价格（历史数据展示）;待转正;认筹转小订</t>
  </si>
  <si>
    <t>1275701313647553559</t>
  </si>
  <si>
    <t>全部罚没;部分罚没</t>
  </si>
  <si>
    <t>1275701313647553560</t>
  </si>
  <si>
    <t>销售型/自用型/回迁房</t>
  </si>
  <si>
    <t>1275701313647553561</t>
  </si>
  <si>
    <t>待发起;审批中;审批通过;已生效;审批不通过;退回修改;作废</t>
  </si>
  <si>
    <t>1275701313647553562</t>
  </si>
  <si>
    <t>未生效;已生效;作废</t>
  </si>
  <si>
    <t>1275701313647553563</t>
  </si>
  <si>
    <t>电话;短信;邮件;微信;QQ;法务处理;信函;其他</t>
  </si>
  <si>
    <t>1275701313647553564</t>
  </si>
  <si>
    <t>认购;签约</t>
  </si>
  <si>
    <t>1275701313647553565</t>
  </si>
  <si>
    <t>标准层;顶层;底层</t>
  </si>
  <si>
    <t>1275701313647553566</t>
  </si>
  <si>
    <t>误操作</t>
  </si>
  <si>
    <t>1275701313647553567</t>
  </si>
  <si>
    <t>编码前缀;认筹方案编码;年;月;日;流水号</t>
  </si>
  <si>
    <t>1275701313647553568</t>
  </si>
  <si>
    <t>认筹;认购;签约;代收费用单;面积差单;小订</t>
  </si>
  <si>
    <t>1121235332339310390</t>
  </si>
  <si>
    <t>批量退筹/退筹;特殊折扣申请;折扣变更;认筹权益人变更;付款方式变更;换房;退房;延期签约;延期付款;挞定;更改锁定房间;首付不足转签约;转认筹方案;破底审批;员工折扣变更;批量退筹;赠品申请;税率变更;预测面积调整变更;批量物业费申请;权益人变更;价格变更;客户信息变更;延期认购;渠道变更;应收计划变更</t>
  </si>
  <si>
    <t>1628736404232638464</t>
  </si>
  <si>
    <t>SD10020101</t>
  </si>
  <si>
    <t>客户类</t>
  </si>
  <si>
    <t>未选到意向房源;价格过高;资金不足中途放弃;家人意见不一致放弃;意向楼栋本次不推出;已购买其他开发商房源;其它原因</t>
  </si>
  <si>
    <t>1628736404232638465</t>
  </si>
  <si>
    <t>SD10020102</t>
  </si>
  <si>
    <t>系统类</t>
  </si>
  <si>
    <t>系统错误导致;其它原因</t>
  </si>
  <si>
    <t>1628736404232638466</t>
  </si>
  <si>
    <t>SD10020103</t>
  </si>
  <si>
    <t>公司类</t>
  </si>
  <si>
    <t>未取得预售证;推迟开盘;其它原因</t>
  </si>
  <si>
    <t>1628736404559794176</t>
  </si>
  <si>
    <t>SD10020201</t>
  </si>
  <si>
    <t>管理层特批</t>
  </si>
  <si>
    <t>1628736404559794177</t>
  </si>
  <si>
    <t>SD10020202</t>
  </si>
  <si>
    <t>集团领导特批</t>
  </si>
  <si>
    <t>1628736404559794178</t>
  </si>
  <si>
    <t>SD10020203</t>
  </si>
  <si>
    <t>区域领导审批</t>
  </si>
  <si>
    <t>1628736404853395456</t>
  </si>
  <si>
    <t>SD10020301</t>
  </si>
  <si>
    <t>增加折扣</t>
  </si>
  <si>
    <t>增加折扣;增加特殊折扣;认购前;认购后</t>
  </si>
  <si>
    <t>1628736404853395457</t>
  </si>
  <si>
    <t>SD10020302</t>
  </si>
  <si>
    <t>删除折扣</t>
  </si>
  <si>
    <t>删除折扣;删除特殊折扣</t>
  </si>
  <si>
    <t>1628736404853395458</t>
  </si>
  <si>
    <t>SD10020303</t>
  </si>
  <si>
    <t>1628736405407043584</t>
  </si>
  <si>
    <t>SD10020401</t>
  </si>
  <si>
    <t>增名</t>
  </si>
  <si>
    <t>直系亲属更名;非直系亲属更名;加名</t>
  </si>
  <si>
    <t>1628736405407043585</t>
  </si>
  <si>
    <t>SD10020402</t>
  </si>
  <si>
    <t>减名</t>
  </si>
  <si>
    <t>直系亲属更名;非直系亲属更名;减名</t>
  </si>
  <si>
    <t>1628736405407043586</t>
  </si>
  <si>
    <t>SD10020403</t>
  </si>
  <si>
    <t>完全更名</t>
  </si>
  <si>
    <t>直系亲属更名;非直系亲属更名;转名</t>
  </si>
  <si>
    <t>1628736405407043587</t>
  </si>
  <si>
    <t>SD10020404</t>
  </si>
  <si>
    <t>1628736405407043588</t>
  </si>
  <si>
    <t>SD10020405</t>
  </si>
  <si>
    <t>内部员工解除变更</t>
  </si>
  <si>
    <t>1628736405637730304</t>
  </si>
  <si>
    <t>SD1002050301</t>
  </si>
  <si>
    <t>付款方式变更</t>
  </si>
  <si>
    <t>1628736405650313216</t>
  </si>
  <si>
    <t>SD1002050401</t>
  </si>
  <si>
    <t>1628736405943914496</t>
  </si>
  <si>
    <t>SD1002060401</t>
  </si>
  <si>
    <t>小转大</t>
  </si>
  <si>
    <t>1628736405943914497</t>
  </si>
  <si>
    <t>SD1002060402</t>
  </si>
  <si>
    <t>大转小</t>
  </si>
  <si>
    <t>1628736405943914498</t>
  </si>
  <si>
    <t>SD1002060403</t>
  </si>
  <si>
    <t>特殊类</t>
  </si>
  <si>
    <t>1628736405943914499</t>
  </si>
  <si>
    <t>SD1002060404</t>
  </si>
  <si>
    <t>1628736405956497408</t>
  </si>
  <si>
    <t>SD1002060501</t>
  </si>
  <si>
    <t>1628736405981663232</t>
  </si>
  <si>
    <t>SD1002070101</t>
  </si>
  <si>
    <t>公司批示策略内退房</t>
  </si>
  <si>
    <t>1628736405981663233</t>
  </si>
  <si>
    <t>SD1002070102</t>
  </si>
  <si>
    <t>营销手续不齐全</t>
  </si>
  <si>
    <t>1628736405981663234</t>
  </si>
  <si>
    <t>SD1002070103</t>
  </si>
  <si>
    <t>E内客户申请退房</t>
  </si>
  <si>
    <t>1628736405981663235</t>
  </si>
  <si>
    <t>SD1002070104</t>
  </si>
  <si>
    <t>公司自持物业对外销售</t>
  </si>
  <si>
    <t>1628736405981663236</t>
  </si>
  <si>
    <t>SD1002070105</t>
  </si>
  <si>
    <t>评级单位对外销售</t>
  </si>
  <si>
    <t>1628736405981663237</t>
  </si>
  <si>
    <t>SD1002070106</t>
  </si>
  <si>
    <t>系统测试等其他类</t>
  </si>
  <si>
    <t>1628736405981663238</t>
  </si>
  <si>
    <t>SD1002070107</t>
  </si>
  <si>
    <t>无理由退房</t>
  </si>
  <si>
    <t>1628736405994246144</t>
  </si>
  <si>
    <t>SD1002070201</t>
  </si>
  <si>
    <t>客户投诉</t>
  </si>
  <si>
    <t>1628736405994246145</t>
  </si>
  <si>
    <t>SD1002070202</t>
  </si>
  <si>
    <t>客户原因</t>
  </si>
  <si>
    <t>1628736405994246146</t>
  </si>
  <si>
    <t>SD1002070203</t>
  </si>
  <si>
    <t>认购当天退房</t>
  </si>
  <si>
    <t>1628736406006829056</t>
  </si>
  <si>
    <t>SD1002070301</t>
  </si>
  <si>
    <t>挞定-客户逾期付款、签约</t>
  </si>
  <si>
    <t>1628736406006829057</t>
  </si>
  <si>
    <t>SD1002070302</t>
  </si>
  <si>
    <t>挞定-客户放弃认购</t>
  </si>
  <si>
    <t>1628736406031994880</t>
  </si>
  <si>
    <t>SD1002070401</t>
  </si>
  <si>
    <t>1628736406019411968</t>
  </si>
  <si>
    <t>SD1002070501</t>
  </si>
  <si>
    <t>退房</t>
  </si>
  <si>
    <t>1628736406019411969</t>
  </si>
  <si>
    <t>SD1002070502</t>
  </si>
  <si>
    <t>退房估价</t>
  </si>
  <si>
    <t>1628736406040383488</t>
  </si>
  <si>
    <t>SD1002070601</t>
  </si>
  <si>
    <t>1628736406229127168</t>
  </si>
  <si>
    <t>SD10020801</t>
  </si>
  <si>
    <t>购房资金-首付款不足;购房资金-银行按揭预审不过;客户投诉;客户决策变更</t>
  </si>
  <si>
    <t>1628736406229127169</t>
  </si>
  <si>
    <t>SD10020802</t>
  </si>
  <si>
    <t>1628736406229127170</t>
  </si>
  <si>
    <t>SD10020803</t>
  </si>
  <si>
    <t>1628736406447230976</t>
  </si>
  <si>
    <t>SD10020901</t>
  </si>
  <si>
    <t>客户决策变更;客户投诉;购房资金-银行按揭预审不过;购房资金-首付款不足</t>
  </si>
  <si>
    <t>1628736406447230977</t>
  </si>
  <si>
    <t>SD10020902</t>
  </si>
  <si>
    <t>1628736406447230978</t>
  </si>
  <si>
    <t>SD10020903</t>
  </si>
  <si>
    <t>1628736407722299392</t>
  </si>
  <si>
    <t>SD1002210101</t>
  </si>
  <si>
    <t>直系亲属更名</t>
  </si>
  <si>
    <t>1628736407722299393</t>
  </si>
  <si>
    <t>SD1002210102</t>
  </si>
  <si>
    <t>非直系亲属更名</t>
  </si>
  <si>
    <t>1628736407726493696</t>
  </si>
  <si>
    <t>SD1002210103</t>
  </si>
  <si>
    <t>加名</t>
  </si>
  <si>
    <t>1628736407739076608</t>
  </si>
  <si>
    <t>SD1002210201</t>
  </si>
  <si>
    <t>1628736407739076609</t>
  </si>
  <si>
    <t>SD1002210202</t>
  </si>
  <si>
    <t>1628736407739076610</t>
  </si>
  <si>
    <t>SD1002210203</t>
  </si>
  <si>
    <t>1628736407751659520</t>
  </si>
  <si>
    <t>SD1002210301</t>
  </si>
  <si>
    <t>1628736407751659521</t>
  </si>
  <si>
    <t>SD1002210302</t>
  </si>
  <si>
    <t>1628736407751659522</t>
  </si>
  <si>
    <t>SD1002210303</t>
  </si>
  <si>
    <t>转名</t>
  </si>
  <si>
    <t>1628736407764242432</t>
  </si>
  <si>
    <t>SD1002210401</t>
  </si>
  <si>
    <t>1628736407776825344</t>
  </si>
  <si>
    <t>SD1002210501</t>
  </si>
  <si>
    <t>1628736407789408256</t>
  </si>
  <si>
    <t>SD1002210601</t>
  </si>
  <si>
    <t>1628736407801991168</t>
  </si>
  <si>
    <t>SD1002210701</t>
  </si>
  <si>
    <t>1628736407818768384</t>
  </si>
  <si>
    <t>SD1002210801</t>
  </si>
  <si>
    <t>1628736407827156992</t>
  </si>
  <si>
    <t>SD1002210901</t>
  </si>
  <si>
    <t>1628736407609053184</t>
  </si>
  <si>
    <t>SD1002220101</t>
  </si>
  <si>
    <t>1628736407609053185</t>
  </si>
  <si>
    <t>SD1002220102</t>
  </si>
  <si>
    <t>增加特殊折扣</t>
  </si>
  <si>
    <t>1628736407609053186</t>
  </si>
  <si>
    <t>SD1002220103</t>
  </si>
  <si>
    <t>认购前</t>
  </si>
  <si>
    <t>1628736407609053187</t>
  </si>
  <si>
    <t>SD1002220104</t>
  </si>
  <si>
    <t>认购后</t>
  </si>
  <si>
    <t>1628736407621636096</t>
  </si>
  <si>
    <t>SD1002220201</t>
  </si>
  <si>
    <t>1628736407621636097</t>
  </si>
  <si>
    <t>SD1002220202</t>
  </si>
  <si>
    <t>删除特殊折扣</t>
  </si>
  <si>
    <t>1628736407630024704</t>
  </si>
  <si>
    <t>SD1002220301</t>
  </si>
  <si>
    <t>1628736407642607616</t>
  </si>
  <si>
    <t>SD1002220401</t>
  </si>
  <si>
    <t>1628736407655190528</t>
  </si>
  <si>
    <t>SD1002220501</t>
  </si>
  <si>
    <t>1628736407583887360</t>
  </si>
  <si>
    <t>SD10022301</t>
  </si>
  <si>
    <t>录错信息</t>
  </si>
  <si>
    <t>1628736407583887361</t>
  </si>
  <si>
    <t>SD10022302</t>
  </si>
  <si>
    <t>1628736407583887362</t>
  </si>
  <si>
    <t>SD10022303</t>
  </si>
  <si>
    <t>1628736407684550656</t>
  </si>
  <si>
    <t>SD1002240101</t>
  </si>
  <si>
    <t>购房资金-首付款不足</t>
  </si>
  <si>
    <t>1628736407684550657</t>
  </si>
  <si>
    <t>SD1002240102</t>
  </si>
  <si>
    <t>购房资金-银行按揭预审不过</t>
  </si>
  <si>
    <t>1628736407684550658</t>
  </si>
  <si>
    <t>SD1002240103</t>
  </si>
  <si>
    <t>1628736407684550659</t>
  </si>
  <si>
    <t>SD1002240104</t>
  </si>
  <si>
    <t>客户决策变更</t>
  </si>
  <si>
    <t>1628736407697133568</t>
  </si>
  <si>
    <t>SD1002240201</t>
  </si>
  <si>
    <t>1633693218729713664</t>
  </si>
  <si>
    <t>SD100225</t>
  </si>
  <si>
    <t>渠道变更</t>
  </si>
  <si>
    <t>其他渠道客户转自来客;已审批通过的渠道客户变更</t>
  </si>
  <si>
    <t>1633693218729713665</t>
  </si>
  <si>
    <t>SD10022501</t>
  </si>
  <si>
    <t>其他渠道客户转自来客</t>
  </si>
  <si>
    <t>1633693218729713666</t>
  </si>
  <si>
    <t>SD1002250101</t>
  </si>
  <si>
    <t>1633693218729713667</t>
  </si>
  <si>
    <t>SD10022502</t>
  </si>
  <si>
    <t>已审批通过的渠道客户变更</t>
  </si>
  <si>
    <t>1633693218729713668</t>
  </si>
  <si>
    <t>SD1002250201</t>
  </si>
  <si>
    <t>1628736407827156993</t>
  </si>
  <si>
    <t>SD100226</t>
  </si>
  <si>
    <t>应收计划变更</t>
  </si>
  <si>
    <t>客户原因;公司原因;公司批示策略(需上传批文);增加首期</t>
  </si>
  <si>
    <t>1628736407827156994</t>
  </si>
  <si>
    <t>SD10022601</t>
  </si>
  <si>
    <t>1635212906588430336</t>
  </si>
  <si>
    <t>SD1002260101</t>
  </si>
  <si>
    <t>1635212906588430337</t>
  </si>
  <si>
    <t>SD10022602</t>
  </si>
  <si>
    <t>公司原因</t>
  </si>
  <si>
    <t>工程/佣金抵房款;抵押单位;备案价;确权中;无证提前销售;误操作</t>
  </si>
  <si>
    <t>1635212906588430338</t>
  </si>
  <si>
    <t>SD1002260201</t>
  </si>
  <si>
    <t>工程/佣金抵房款</t>
  </si>
  <si>
    <t>1635212906588430339</t>
  </si>
  <si>
    <t>SD1002260202</t>
  </si>
  <si>
    <t>抵押单位</t>
  </si>
  <si>
    <t>1635212906588430340</t>
  </si>
  <si>
    <t>SD1002260203</t>
  </si>
  <si>
    <t>备案价</t>
  </si>
  <si>
    <t>1635212906588430341</t>
  </si>
  <si>
    <t>SD1002260204</t>
  </si>
  <si>
    <t>确权中</t>
  </si>
  <si>
    <t>1635212906588430342</t>
  </si>
  <si>
    <t>SD1002260205</t>
  </si>
  <si>
    <t>无证提前销售</t>
  </si>
  <si>
    <t>1635212906588430343</t>
  </si>
  <si>
    <t>SD1002260206</t>
  </si>
  <si>
    <t>1635212906588430344</t>
  </si>
  <si>
    <t>SD10022603</t>
  </si>
  <si>
    <t>公司批示策略(需上传批文)</t>
  </si>
  <si>
    <t>首期分期;低首付;其他</t>
  </si>
  <si>
    <t>1635212906588430345</t>
  </si>
  <si>
    <t>SD1002260301</t>
  </si>
  <si>
    <t>首期分期</t>
  </si>
  <si>
    <t>1635212906588430346</t>
  </si>
  <si>
    <t>SD1002260302</t>
  </si>
  <si>
    <t>低首付</t>
  </si>
  <si>
    <t>1635212906588430347</t>
  </si>
  <si>
    <t>SD1002260303</t>
  </si>
  <si>
    <t>其他</t>
  </si>
  <si>
    <t>1635214841857024000</t>
  </si>
  <si>
    <t>SD10022604</t>
  </si>
  <si>
    <t>增加首期</t>
  </si>
  <si>
    <t>银行审批要求;客户申请(增加首期款金额大于5万)</t>
  </si>
  <si>
    <t>1635214841857024001</t>
  </si>
  <si>
    <t>SD1002260401</t>
  </si>
  <si>
    <t>银行审批要求</t>
  </si>
  <si>
    <t>1635214841857024002</t>
  </si>
  <si>
    <t>SD1002260402</t>
  </si>
  <si>
    <t>客户申请(增加首期款金额大于5万)</t>
  </si>
  <si>
    <t>1275701313647553622</t>
  </si>
  <si>
    <t>SD100201</t>
  </si>
  <si>
    <t>批量退筹/退筹</t>
  </si>
  <si>
    <t>客户类;系统类;公司类</t>
  </si>
  <si>
    <t>1638358234130173952</t>
  </si>
  <si>
    <t>SD1002010101</t>
  </si>
  <si>
    <t>未选到意向房源</t>
  </si>
  <si>
    <t>1638358234130173953</t>
  </si>
  <si>
    <t>SD1002010102</t>
  </si>
  <si>
    <t>价格过高</t>
  </si>
  <si>
    <t>1638358234130173954</t>
  </si>
  <si>
    <t>SD1002010103</t>
  </si>
  <si>
    <t>资金不足中途放弃</t>
  </si>
  <si>
    <t>1638358234130173955</t>
  </si>
  <si>
    <t>SD1002010104</t>
  </si>
  <si>
    <t>家人意见不一致放弃</t>
  </si>
  <si>
    <t>1638358234130173956</t>
  </si>
  <si>
    <t>SD1002010105</t>
  </si>
  <si>
    <t>意向楼栋本次不推出</t>
  </si>
  <si>
    <t>1638358234130173957</t>
  </si>
  <si>
    <t>SD1002010106</t>
  </si>
  <si>
    <t>已购买其他开发商房源</t>
  </si>
  <si>
    <t>1638358234130173958</t>
  </si>
  <si>
    <t>SD1002010107</t>
  </si>
  <si>
    <t>其它原因</t>
  </si>
  <si>
    <t>1638358234146951168</t>
  </si>
  <si>
    <t>SD1002010204</t>
  </si>
  <si>
    <t>系统错误导致</t>
  </si>
  <si>
    <t>1638358234146951169</t>
  </si>
  <si>
    <t>SD1002010205</t>
  </si>
  <si>
    <t>1638358234163728384</t>
  </si>
  <si>
    <t>SD1002010306</t>
  </si>
  <si>
    <t>未取得预售证</t>
  </si>
  <si>
    <t>1638358234163728385</t>
  </si>
  <si>
    <t>SD1002010307</t>
  </si>
  <si>
    <t>推迟开盘</t>
  </si>
  <si>
    <t>1638358234163728386</t>
  </si>
  <si>
    <t>SD1002010308</t>
  </si>
  <si>
    <t>1275701313647553623</t>
  </si>
  <si>
    <t>SD100202</t>
  </si>
  <si>
    <t>特殊折扣申请</t>
  </si>
  <si>
    <t>管理层特批;集团领导特批;区域领导审批</t>
  </si>
  <si>
    <t>1275701313647553624</t>
  </si>
  <si>
    <t>SD100203</t>
  </si>
  <si>
    <t>折扣变更</t>
  </si>
  <si>
    <t>增加折扣;删除折扣;误操作</t>
  </si>
  <si>
    <t>1629021227499458560</t>
  </si>
  <si>
    <t>SD1002030101</t>
  </si>
  <si>
    <t>1629021227499458561</t>
  </si>
  <si>
    <t>SD1002030102</t>
  </si>
  <si>
    <t>1629021227499458562</t>
  </si>
  <si>
    <t>SD1002030103</t>
  </si>
  <si>
    <t>1629021227499458563</t>
  </si>
  <si>
    <t>SD1002030104</t>
  </si>
  <si>
    <t>1629021227516235776</t>
  </si>
  <si>
    <t>SD1002030203</t>
  </si>
  <si>
    <t>1629021227516235777</t>
  </si>
  <si>
    <t>SD1002030204</t>
  </si>
  <si>
    <t>1629021227528818688</t>
  </si>
  <si>
    <t>SD1002030305</t>
  </si>
  <si>
    <t>1275701313647553625</t>
  </si>
  <si>
    <t>SD100204</t>
  </si>
  <si>
    <t>认筹权益人变更</t>
  </si>
  <si>
    <t>增名;减名;完全更名;误操作;内部员工解除变更;客户姓名变更顺序</t>
  </si>
  <si>
    <t>1655510645890736128</t>
  </si>
  <si>
    <t>SD1002040101</t>
  </si>
  <si>
    <t>1655510645890736129</t>
  </si>
  <si>
    <t>SD1002040102</t>
  </si>
  <si>
    <t>1655510645890736130</t>
  </si>
  <si>
    <t>SD1002040103</t>
  </si>
  <si>
    <t>1655510645903319040</t>
  </si>
  <si>
    <t>SD1002040201</t>
  </si>
  <si>
    <t>1655510645903319041</t>
  </si>
  <si>
    <t>SD1002040202</t>
  </si>
  <si>
    <t>1655510645903319042</t>
  </si>
  <si>
    <t>SD1002040203</t>
  </si>
  <si>
    <t>1655510645915901952</t>
  </si>
  <si>
    <t>SD1002040301</t>
  </si>
  <si>
    <t>1655510645915901953</t>
  </si>
  <si>
    <t>SD1002040302</t>
  </si>
  <si>
    <t>1655510645915901954</t>
  </si>
  <si>
    <t>SD1002040303</t>
  </si>
  <si>
    <t>1655510645928484864</t>
  </si>
  <si>
    <t>SD1002040401</t>
  </si>
  <si>
    <t>1655510645941067776</t>
  </si>
  <si>
    <t>SD1002040501</t>
  </si>
  <si>
    <t>1655510645941067777</t>
  </si>
  <si>
    <t>1655510645941067778</t>
  </si>
  <si>
    <t>SD1002040601</t>
  </si>
  <si>
    <t>1313396542190979474</t>
  </si>
  <si>
    <t>1313396584803010964</t>
  </si>
  <si>
    <t>1313396635463911830</t>
  </si>
  <si>
    <t>1313396660432603544</t>
  </si>
  <si>
    <t>SD1002040901</t>
  </si>
  <si>
    <t>1275701313647553626</t>
  </si>
  <si>
    <t>SD100205</t>
  </si>
  <si>
    <t>付款方式变更;其它</t>
  </si>
  <si>
    <t>1313730137667471795</t>
  </si>
  <si>
    <t>SD10020503</t>
  </si>
  <si>
    <t>1313730174619290038</t>
  </si>
  <si>
    <t>SD10020504</t>
  </si>
  <si>
    <t>1275701313647553627</t>
  </si>
  <si>
    <t>SD100206</t>
  </si>
  <si>
    <t>换房</t>
  </si>
  <si>
    <t>转单位;其它</t>
  </si>
  <si>
    <t>1313730484880345534</t>
  </si>
  <si>
    <t>SD10020604</t>
  </si>
  <si>
    <t>小转大;大转小;特殊类;转单位</t>
  </si>
  <si>
    <t>1313730525744400836</t>
  </si>
  <si>
    <t>SD10020605</t>
  </si>
  <si>
    <t>1275701313647553628</t>
  </si>
  <si>
    <t>SD100207</t>
  </si>
  <si>
    <t>公司原因退房;客户原因退房;挞定;其它;退房;误操作</t>
  </si>
  <si>
    <t>1313731781487561161</t>
  </si>
  <si>
    <t>SD10020701</t>
  </si>
  <si>
    <t>公司原因退房</t>
  </si>
  <si>
    <t>公司批示策略内退房;营销手续不齐全;E内客户申请退房;公司自持物业对外销售;评级单位对外销售;系统测试等其他类;无理由退房</t>
  </si>
  <si>
    <t>1313731956063930834</t>
  </si>
  <si>
    <t>SD10020702</t>
  </si>
  <si>
    <t>客户原因退房</t>
  </si>
  <si>
    <t>客户投诉;客户原因;认购当天退房</t>
  </si>
  <si>
    <t>1313731991629531607</t>
  </si>
  <si>
    <t>SD10020703</t>
  </si>
  <si>
    <t>挞定</t>
  </si>
  <si>
    <t>挞定-客户逾期付款、签约;挞定-客户放弃认购</t>
  </si>
  <si>
    <t>1313733117936470496</t>
  </si>
  <si>
    <t>SD10020704</t>
  </si>
  <si>
    <t>1313732947108760028</t>
  </si>
  <si>
    <t>SD10020705</t>
  </si>
  <si>
    <t>退房;退房估价</t>
  </si>
  <si>
    <t>1313741475799173606</t>
  </si>
  <si>
    <t>SD10020706</t>
  </si>
  <si>
    <t>1275701313647553629</t>
  </si>
  <si>
    <t>SD100208</t>
  </si>
  <si>
    <t>延期签约</t>
  </si>
  <si>
    <t>客户类;误操作;公司类</t>
  </si>
  <si>
    <t>1629018019296194560</t>
  </si>
  <si>
    <t>SD1002080101</t>
  </si>
  <si>
    <t>1629018019296194561</t>
  </si>
  <si>
    <t>SD1002080102</t>
  </si>
  <si>
    <t>1629018019296194562</t>
  </si>
  <si>
    <t>SD1002080103</t>
  </si>
  <si>
    <t>1629018019296194563</t>
  </si>
  <si>
    <t>SD1002080104</t>
  </si>
  <si>
    <t>1629018019308777472</t>
  </si>
  <si>
    <t>SD1002080201</t>
  </si>
  <si>
    <t>1275701313647553630</t>
  </si>
  <si>
    <t>SD100209</t>
  </si>
  <si>
    <t>延期付款</t>
  </si>
  <si>
    <t>1629031392075329536</t>
  </si>
  <si>
    <t>SD1002090101</t>
  </si>
  <si>
    <t>1629031392075329537</t>
  </si>
  <si>
    <t>SD1002090102</t>
  </si>
  <si>
    <t>1629031392075329538</t>
  </si>
  <si>
    <t>SD1002090103</t>
  </si>
  <si>
    <t>1629031392075329539</t>
  </si>
  <si>
    <t>SD1002090104</t>
  </si>
  <si>
    <t>1629031392087912448</t>
  </si>
  <si>
    <t>SD1002090205</t>
  </si>
  <si>
    <t>1275701313647553631</t>
  </si>
  <si>
    <t>SD100210</t>
  </si>
  <si>
    <t>1275701313647553632</t>
  </si>
  <si>
    <t>SD100211</t>
  </si>
  <si>
    <t>更改锁定房间</t>
  </si>
  <si>
    <t>1275701313647553633</t>
  </si>
  <si>
    <t>SD100212</t>
  </si>
  <si>
    <t>首付不足转签约</t>
  </si>
  <si>
    <t>1275701313647553634</t>
  </si>
  <si>
    <t>SD100213</t>
  </si>
  <si>
    <t>转认筹方案</t>
  </si>
  <si>
    <t>1275701313647553635</t>
  </si>
  <si>
    <t>SD100214</t>
  </si>
  <si>
    <t>破底审批</t>
  </si>
  <si>
    <t>1275701313647553636</t>
  </si>
  <si>
    <t>SD100215</t>
  </si>
  <si>
    <t>员工折扣变更</t>
  </si>
  <si>
    <t>1275701313647553637</t>
  </si>
  <si>
    <t>SD100216</t>
  </si>
  <si>
    <t>批量退筹</t>
  </si>
  <si>
    <t>1275701313647553638</t>
  </si>
  <si>
    <t>SD100217</t>
  </si>
  <si>
    <t>赠品申请</t>
  </si>
  <si>
    <t>1275701313647553639</t>
  </si>
  <si>
    <t>SD100218</t>
  </si>
  <si>
    <t>税率变更</t>
  </si>
  <si>
    <t>1275701313647553640</t>
  </si>
  <si>
    <t>SD100219</t>
  </si>
  <si>
    <t>预测面积调整变更</t>
  </si>
  <si>
    <t>1275701313647553641</t>
  </si>
  <si>
    <t>SD100220</t>
  </si>
  <si>
    <t>批量物业费申请</t>
  </si>
  <si>
    <t>1313298739853854816</t>
  </si>
  <si>
    <t>SD100221</t>
  </si>
  <si>
    <t>权益人变更</t>
  </si>
  <si>
    <t>增名;减名;完全更名;误操作;内部员工解除变更;客户姓名变更顺序;转单位;价格变更;其它</t>
  </si>
  <si>
    <t>1314012875664644104</t>
  </si>
  <si>
    <t>SD10022101</t>
  </si>
  <si>
    <t>1314012975395756045</t>
  </si>
  <si>
    <t>SD10022102</t>
  </si>
  <si>
    <t>1314013095077074964</t>
  </si>
  <si>
    <t>SD10022103</t>
  </si>
  <si>
    <t>1314013182434990105</t>
  </si>
  <si>
    <t>SD10022104</t>
  </si>
  <si>
    <t>1314013218215548956</t>
  </si>
  <si>
    <t>SD10022105</t>
  </si>
  <si>
    <t>1314013251755300895</t>
  </si>
  <si>
    <t>SD10022106</t>
  </si>
  <si>
    <t>1314013297542420514</t>
  </si>
  <si>
    <t>SD10022107</t>
  </si>
  <si>
    <t>1314013322483849253</t>
  </si>
  <si>
    <t>SD10022108</t>
  </si>
  <si>
    <t>1314013346787743784</t>
  </si>
  <si>
    <t>SD10022109</t>
  </si>
  <si>
    <t>1292184035621496883</t>
  </si>
  <si>
    <t>SD100222</t>
  </si>
  <si>
    <t>增加折扣;删除折扣;误操作;价格变更;其它</t>
  </si>
  <si>
    <t>1292184849232586811</t>
  </si>
  <si>
    <t>SD10022201</t>
  </si>
  <si>
    <t>1292184892664604738</t>
  </si>
  <si>
    <t>SD10022202</t>
  </si>
  <si>
    <t>1292184921530853446</t>
  </si>
  <si>
    <t>SD10022203</t>
  </si>
  <si>
    <t>1313729961703836077</t>
  </si>
  <si>
    <t>SD10022204</t>
  </si>
  <si>
    <t>1313730094783859120</t>
  </si>
  <si>
    <t>SD10022205</t>
  </si>
  <si>
    <t>1291643330646844423</t>
  </si>
  <si>
    <t>SD100223</t>
  </si>
  <si>
    <t>客户信息变更</t>
  </si>
  <si>
    <t>录错信息;客户原因;其它</t>
  </si>
  <si>
    <t>1294178065632878619</t>
  </si>
  <si>
    <t>SD100224</t>
  </si>
  <si>
    <t>延期认购</t>
  </si>
  <si>
    <t>客户类;误操作</t>
  </si>
  <si>
    <t>1294279473462927459</t>
  </si>
  <si>
    <t>SD10022401</t>
  </si>
  <si>
    <t>1294279557821915241</t>
  </si>
  <si>
    <t>SD10022402</t>
  </si>
  <si>
    <t>1275701313647553569</t>
  </si>
  <si>
    <t>税单社保;投资;有购房资格</t>
  </si>
  <si>
    <t>1275701313647553570</t>
  </si>
  <si>
    <t>未选择到合适楼层;未选择到合适户型; 价格高;首付不足;资金周转问题;征信问题;已购买竞品;计划购买竞品;未有时间到现场;暂不考虑购房;与家人商量后再定;其他</t>
  </si>
  <si>
    <t>1275701313647553571</t>
  </si>
  <si>
    <t>物业费;其他</t>
  </si>
  <si>
    <t>1275701313647553572</t>
  </si>
  <si>
    <t>0-10;10-20;20-30;30-40;40-50;50-60;60-70;70-80;80-90;90-100;100-120;120-160;160以上</t>
  </si>
  <si>
    <t>1275701313647553573</t>
  </si>
  <si>
    <t>1275701313647553574</t>
  </si>
  <si>
    <t>首开;加推</t>
  </si>
  <si>
    <t>1275701313647553541</t>
  </si>
  <si>
    <t>登记;验资;办卡;定存;认筹</t>
  </si>
  <si>
    <t>1275701313647553575</t>
  </si>
  <si>
    <t>无购房资格;资金问题;家庭原因;购买其他项目;其他;无理由退款</t>
  </si>
  <si>
    <t>1275701313647553576</t>
  </si>
  <si>
    <t>慧销售录入;在线认购;微信开盘;电子开盘;慧客通认购</t>
  </si>
  <si>
    <t>1273079548339320290</t>
  </si>
  <si>
    <t>交易云录入;在线认筹</t>
  </si>
  <si>
    <t>1275701313647553577</t>
  </si>
  <si>
    <t>业主本人;老业主;社会人士;置业顾问;富力置业员工;合作单位;渠道成员;富力置业业主;租售系统普通用户;钱包管理员;专业经纪人;独立经纪人;普通用户;后台用户;渠道管理员</t>
  </si>
  <si>
    <t>1275701313647553578</t>
  </si>
  <si>
    <t>乘积关系;总价减少;总价增加</t>
  </si>
  <si>
    <t>1275701313647553579</t>
  </si>
  <si>
    <t>产权;非产权;确权;非确权</t>
  </si>
  <si>
    <t>1275701313647553580</t>
  </si>
  <si>
    <t>人防;非人防</t>
  </si>
  <si>
    <t>1275701313647553581</t>
  </si>
  <si>
    <t>普通车位;子母车位;机械车位;微型车位;无障碍车位</t>
  </si>
  <si>
    <t>1275701313647553582</t>
  </si>
  <si>
    <t>中间车位;风险车位</t>
  </si>
  <si>
    <t>1275701313647553583</t>
  </si>
  <si>
    <t>精装;毛坯</t>
  </si>
  <si>
    <t>1275701313647553584</t>
  </si>
  <si>
    <t>采光影响</t>
  </si>
  <si>
    <t>1275701313647553585</t>
  </si>
  <si>
    <t>景观;户型;朝向;安静度</t>
  </si>
  <si>
    <t>1289196485125453827</t>
  </si>
  <si>
    <t>TEST</t>
  </si>
  <si>
    <t>测试</t>
  </si>
  <si>
    <t>测试01</t>
  </si>
  <si>
    <t>1289196766496143366</t>
  </si>
  <si>
    <t>TESTZI</t>
  </si>
  <si>
    <t>测试子</t>
  </si>
  <si>
    <t>测试子01</t>
  </si>
  <si>
    <t>1325363053094837448</t>
  </si>
  <si>
    <t>转定;挞定;转筹;调价转账;转房转名;换房;权益人变更</t>
  </si>
  <si>
    <t>1297432201801349123</t>
  </si>
  <si>
    <t>报备;到访;认筹;认购;签约</t>
  </si>
  <si>
    <t>1296892028894231574</t>
  </si>
  <si>
    <t>中介机构;异业联盟商家;动漫游戏;商业/协会;文化公司;服饰风尚;通信;数码家电;教育招聘;房产家居;金融服务;食品饮料;政府机构/事业单位;IT服务;生活休闲;营销机构;医疗保健;网上购物;其他;交通运输;旅游服务</t>
  </si>
  <si>
    <t>1294082945514387460</t>
  </si>
  <si>
    <t>中国;美国;中国澳门;阿尔巴尼亚;阿尔及利亚;中国香港;中国台湾;其他国家或地区</t>
  </si>
  <si>
    <t>1610562773397286912</t>
  </si>
  <si>
    <t>activity</t>
  </si>
  <si>
    <t>活动物料</t>
  </si>
  <si>
    <t>到访有礼;报名活动</t>
  </si>
  <si>
    <t>1611251395995721731</t>
  </si>
  <si>
    <t>activity_sign_notification</t>
  </si>
  <si>
    <t>活动签到通知</t>
  </si>
  <si>
    <t>1610562956336050176</t>
  </si>
  <si>
    <t>arrive_gift</t>
  </si>
  <si>
    <t>到访有礼</t>
  </si>
  <si>
    <t>1610563833474068480</t>
  </si>
  <si>
    <t>auth_login</t>
  </si>
  <si>
    <t>授权登录</t>
  </si>
  <si>
    <t>1295270603540202515</t>
  </si>
  <si>
    <t>已成交未录系统;已存在关联的成交客户;其他</t>
  </si>
  <si>
    <t>1295365785913845761</t>
  </si>
  <si>
    <t>报备;到访;认筹;认购;签约;无效</t>
  </si>
  <si>
    <t>1295365947019159560</t>
  </si>
  <si>
    <t>待确认;待分配;已分配;无效</t>
  </si>
  <si>
    <t>1610562773397286913</t>
  </si>
  <si>
    <t>convention</t>
  </si>
  <si>
    <t>常规物料</t>
  </si>
  <si>
    <t>授权登录;优惠券;楼盘详情;楼盘图册;楼盘户型;热点资讯;销售名片;满意度评价;星级评价;预约看房;顾问企微二维码</t>
  </si>
  <si>
    <t>1610563833474068481</t>
  </si>
  <si>
    <t>coupon</t>
  </si>
  <si>
    <t>优惠券</t>
  </si>
  <si>
    <t>1295270287079965712</t>
  </si>
  <si>
    <t>其他;重复客户</t>
  </si>
  <si>
    <t>1610563833474068482</t>
  </si>
  <si>
    <t>estate_detail</t>
  </si>
  <si>
    <t>楼盘详情</t>
  </si>
  <si>
    <t>1326337506636253186</t>
  </si>
  <si>
    <t>授权事件;点击事件;分享事件;浏览事件;到访事件</t>
  </si>
  <si>
    <t>1295256984058481665</t>
  </si>
  <si>
    <t>来电;来访;去电;去访;短信/邮件;集中Call客;拓展;活动邀约;系统推荐跟进;其他;微信/企微 ;现场接待</t>
  </si>
  <si>
    <t>1295368445045958682</t>
  </si>
  <si>
    <t>案场机会的性别</t>
  </si>
  <si>
    <t>1610563833474068483</t>
  </si>
  <si>
    <t>house_photo</t>
  </si>
  <si>
    <t>楼盘图册</t>
  </si>
  <si>
    <t>1610563833474068484</t>
  </si>
  <si>
    <t>house_type</t>
  </si>
  <si>
    <t>楼盘户型</t>
  </si>
  <si>
    <t>1610563833474068485</t>
  </si>
  <si>
    <t>information</t>
  </si>
  <si>
    <t>热点资讯</t>
  </si>
  <si>
    <t>1295269845992276993</t>
  </si>
  <si>
    <t>已购其他项目;观望更好时机;支付能力变化;已存在关联客户;其他</t>
  </si>
  <si>
    <t>1611251395995721730</t>
  </si>
  <si>
    <t>join_activity_notification</t>
  </si>
  <si>
    <t>参与活动通知</t>
  </si>
  <si>
    <t>1325867195793037385</t>
  </si>
  <si>
    <t>活动物料;常规物料</t>
  </si>
  <si>
    <t>营销云_交互中心的物料信息</t>
  </si>
  <si>
    <t>1326074566197715975</t>
  </si>
  <si>
    <t>短信;拓客云小程序;营销云小程序</t>
  </si>
  <si>
    <t>交互中心_消息推送应用</t>
  </si>
  <si>
    <t>1611251395995721728</t>
  </si>
  <si>
    <t>活动签到通知;参与活动通知;浏览通知</t>
  </si>
  <si>
    <t>营销云消息模板类别</t>
  </si>
  <si>
    <t>1295349115471202308</t>
  </si>
  <si>
    <t>认筹;认购;签约;问询;来访</t>
  </si>
  <si>
    <t>案场机会客户阶段</t>
  </si>
  <si>
    <t>1324594723671196829</t>
  </si>
  <si>
    <t>腾讯小程序二维码</t>
  </si>
  <si>
    <t>1295270149516231687</t>
  </si>
  <si>
    <t>逾期客户自动回收;无效客户自动回收;到期未认筹客户自动回收;到期未认购客户自动回收;到期未跟进客户自动回收;到期未到访客户自动回收;不在团队置业顾问客户自动回收;其他</t>
  </si>
  <si>
    <t>1326503825106061322</t>
  </si>
  <si>
    <t>短信;企业微信;个人微信</t>
  </si>
  <si>
    <t>交互中心_响应应用</t>
  </si>
  <si>
    <t>1610563833474068486</t>
  </si>
  <si>
    <t>sale_card</t>
  </si>
  <si>
    <t>销售名片</t>
  </si>
  <si>
    <t>1610563833474068487</t>
  </si>
  <si>
    <t>satisfied_evaluate</t>
  </si>
  <si>
    <t>满意度评价</t>
  </si>
  <si>
    <t>1295368002033084429</t>
  </si>
  <si>
    <t>身份证;护照;外国护照;港台通行证;台胞证;中华人民共和国港澳居民居住证;港台身份证;中华人民共和国台湾身份证;外国人永久居留身份证（外国人永久居留证）;中华人民共和国外国人工作许可证（A类）;中华人民共和国外国人工作许可证（B类）;中华人民共和国外国人工作许可证（C类）;出生证;户口本;回乡证;老人证;居住证;驾驶证;军官证;营业执照;其他</t>
  </si>
  <si>
    <t>案场机会的证件类型</t>
  </si>
  <si>
    <t>1610562956336050177</t>
  </si>
  <si>
    <t>signup</t>
  </si>
  <si>
    <t>报名活动</t>
  </si>
  <si>
    <t>1610563833474068488</t>
  </si>
  <si>
    <t>star_evaluate</t>
  </si>
  <si>
    <t>星级评价</t>
  </si>
  <si>
    <t>1610563833474068489</t>
  </si>
  <si>
    <t>subscribe_look</t>
  </si>
  <si>
    <t>预约看房</t>
  </si>
  <si>
    <t>1295348883324864513</t>
  </si>
  <si>
    <t>案场机会客户的税类</t>
  </si>
  <si>
    <t>1325900049761487902</t>
  </si>
  <si>
    <t>敏房宝小程序;敏房宝小程序_营销工具</t>
  </si>
  <si>
    <t>交互中心-触点应用</t>
  </si>
  <si>
    <t>1325989687897410598</t>
  </si>
  <si>
    <t>员工;大客户;自由经纪人;老业主;物业员工;普通用户;销售人员;行销人员</t>
  </si>
  <si>
    <t>1611251395995721729</t>
  </si>
  <si>
    <t>view_notification</t>
  </si>
  <si>
    <t>浏览通知</t>
  </si>
  <si>
    <t>1610563833474068490</t>
  </si>
  <si>
    <t>wechat_qrcode</t>
  </si>
  <si>
    <t>顾问企微二维码</t>
  </si>
  <si>
    <t>1275701313647553795</t>
  </si>
  <si>
    <t>additional_fees</t>
  </si>
  <si>
    <t>FIFT05001</t>
  </si>
  <si>
    <t>Y</t>
  </si>
  <si>
    <t>贷记卡手续费</t>
  </si>
  <si>
    <t>1275701313647553796</t>
  </si>
  <si>
    <t>FIFT05002</t>
  </si>
  <si>
    <t>借记卡手续费</t>
  </si>
  <si>
    <t>1289626706523887625</t>
  </si>
  <si>
    <t>网签;认购;草签</t>
  </si>
  <si>
    <t>1314465207958362302</t>
  </si>
  <si>
    <t>合并;拆分;删除;向下插入;向左插入;排序;单列排序;批量车位名维护</t>
  </si>
  <si>
    <t>1111111332112130231</t>
  </si>
  <si>
    <t>省份/自治区;城市/自治州;区/县;镇/街</t>
  </si>
  <si>
    <t>1275701313647553804</t>
  </si>
  <si>
    <t>申请;认证</t>
  </si>
  <si>
    <t>1311307402351799530</t>
  </si>
  <si>
    <t>整个楼栋;特定房间</t>
  </si>
  <si>
    <t>1292280576354899970</t>
  </si>
  <si>
    <t>beneficiary_bank</t>
  </si>
  <si>
    <t>1274613025828292645</t>
  </si>
  <si>
    <t>1275701313647553797</t>
  </si>
  <si>
    <t>1386958522339205121</t>
  </si>
  <si>
    <t>银行缺省值配置</t>
  </si>
  <si>
    <t>1292279716715517953</t>
  </si>
  <si>
    <t>1275701313647553806</t>
  </si>
  <si>
    <t>业主;家属;租户;租户成员</t>
  </si>
  <si>
    <t>1312019915343194113</t>
  </si>
  <si>
    <t>面积补差方案;面积管理;面积变更;小订附属房源;认购附属房源;余额变更;批量退筹;赠送管理费年月-老带新推介赠送管理费（送新、旧业主）;赠送管理费年月-老带新推介赠送管理费（送新业主）;赠送管理费年月-老带新推介赠送管理费（送旧业主）;签约换房审批;小订换房审批;认购换房审批;认购延期签约;小订延期认购;签约延期付款;小订折扣变更;认购折扣变更;签约付款方式变更;小订付款方式变更;认购付款方式变更;签约应收计划变更;认购应收计划变更;小订价格变更;认购价格变更;认筹增减权益人;签约退房审批;小订退房审批;认购退房审批;签约增减权益人;小订增减权益人;认购增减权益人;签约渠道变更;小订渠道变更;认购渠道变更;调价（重新定价）;调价（面积变更调价）;调价（调整备案价）;调价（一般调价）;非设置层差定价;调价（一口价调价）;设置层差定价;调价（促销调价）;调价（退换房调价）;调价（自持房源调价）;认筹方案;其他退款申请;退款申请;返息补贴流程（抵款）;返息补贴流程（付款）</t>
  </si>
  <si>
    <t>1289089130825170945</t>
  </si>
  <si>
    <t>未办理;办理中;已完成</t>
  </si>
  <si>
    <t>业务办理状态字典</t>
  </si>
  <si>
    <t>1275701313647553802</t>
  </si>
  <si>
    <t>1290830935356804097</t>
  </si>
  <si>
    <t>销售商品、提供劳务收到的现金;收到的税费返还;收到其他与经营活动有关的现金;购买商品、接受劳务支付的现金;支付给职工以及为职工支付的现金;支付的各项税费;支付其他与经营活动有关的现金;收回投资收到的现金;取得投资收益收到的现金;处置固定资产、无形资产和其他长期资产收回的现金净额;处置子公司及其他营业单位收到的现金净额;收到其他与投资活动有关的现金;购建固定资产、无形资产和其他长期资产支付的现金;投资支付的现金;取得子公司及其他营业单位支付的现金净额;支付其他与投资活动有关的现金;吸收投资收到的现金;取得借款收到的现金;收到其他与筹资活动有关的现金;分配股利、利润或偿付利息支付的现金;汇率变动对现金及现金等价物的影响;与现金流量不相关</t>
  </si>
  <si>
    <t>1281499823803269194</t>
  </si>
  <si>
    <t>待发起;审批中;审批通过;审批不通过</t>
  </si>
  <si>
    <t>1281499823803269196</t>
  </si>
  <si>
    <t>奖罚申请审批;规则申请审批;结算申请审批-集团公佣;结算申请审批-非公佣;结算申请审批-公佣</t>
  </si>
  <si>
    <t>1281499823803269192</t>
  </si>
  <si>
    <t>非公佣;公佣;集团公佣;全民营销;分销;内佣-奖罚</t>
  </si>
  <si>
    <t>1281499823803269197</t>
  </si>
  <si>
    <t>集团公佣人员准备;集团公佣计算明细;公佣分配明细</t>
  </si>
  <si>
    <t>1273079548339320812</t>
  </si>
  <si>
    <t>1281499823803269193</t>
  </si>
  <si>
    <t>案场佣金;行销佣金;管理层佣金</t>
  </si>
  <si>
    <t>1273079548339320868</t>
  </si>
  <si>
    <t>1111111332112130111</t>
  </si>
  <si>
    <t>IT部门;慧销售系统;主数据项目团队;地平线数据平台;经营管理门户;美商智云;智美宝</t>
  </si>
  <si>
    <t>1112211332112120108</t>
  </si>
  <si>
    <t>人民币;港币</t>
  </si>
  <si>
    <t>1112211367112654201</t>
  </si>
  <si>
    <t>客户到访;客户跟进;查看样板房;查看工地;客户创建;转移分配;进客户池;客户交易;抢客</t>
  </si>
  <si>
    <t>1112211367112654202</t>
  </si>
  <si>
    <t>网络媒体;传统媒体;外拓渠道;老带新;转介;朋友推荐;路过;活动;报纸;MP3;舞会;朋友圈;体验行;渠道;地推;公交车广告;自访;微信;微博</t>
  </si>
  <si>
    <t>1112211367112654203</t>
  </si>
  <si>
    <t>未到访;跟进中;已认筹;已认购;已签约;已回款;已交房;待分配;被回收;丢失</t>
  </si>
  <si>
    <t>1112211367112654204</t>
  </si>
  <si>
    <t>关注客户;未到访客户;到访客户;交易客户</t>
  </si>
  <si>
    <t>1112211367112654205</t>
  </si>
  <si>
    <t>来访;来电;微信;全民营销;批量导入;其他;在线预约</t>
  </si>
  <si>
    <t>1112211367112654206</t>
  </si>
  <si>
    <t>合作方;中介公司;业主;员工;独立经纪人;企业用户;合作机构</t>
  </si>
  <si>
    <t>1112211367112654207</t>
  </si>
  <si>
    <t>自销;代理</t>
  </si>
  <si>
    <t>1112211367112654208</t>
  </si>
  <si>
    <t>头像;图片;音频;视频;合同文件</t>
  </si>
  <si>
    <t>1112211367112654209</t>
  </si>
  <si>
    <t>A;B;C;无意向;D</t>
  </si>
  <si>
    <t>1112211367112654210</t>
  </si>
  <si>
    <t>5万元以内;5-10万;10-50万;50-100万;100万以上</t>
  </si>
  <si>
    <t>1112211367112654211</t>
  </si>
  <si>
    <t>博士;硕士;本科;专科;高中;初中;小学</t>
  </si>
  <si>
    <t>1112211367112654212</t>
  </si>
  <si>
    <t>销售系统录入;合作方分销;合作方来访;合作方自拓;合作方全民营销;自然来访;合作方员工自购;合作方渠道关键人</t>
  </si>
  <si>
    <t>1291002362394406913</t>
  </si>
  <si>
    <t>国有企业;集体企业;股份合作企业;联营企业;有限责任公司;股份有限公司;私营企业;其他企业;港澳台商投资企业;外商投资企业</t>
  </si>
  <si>
    <t>1311840248882808845</t>
  </si>
  <si>
    <t>关闭;成交;正常</t>
  </si>
  <si>
    <t>V2 客户状态</t>
  </si>
  <si>
    <t>1291002497800171532</t>
  </si>
  <si>
    <t>个人客户;企业客户</t>
  </si>
  <si>
    <t>1112264228112120758</t>
  </si>
  <si>
    <t>否;是</t>
  </si>
  <si>
    <t>1275701313647553793</t>
  </si>
  <si>
    <t>current</t>
  </si>
  <si>
    <t>subtraction_first</t>
  </si>
  <si>
    <t>当前折扣使用模式</t>
  </si>
  <si>
    <t>1112321267321473245</t>
  </si>
  <si>
    <t>先折后减;先减后折</t>
  </si>
  <si>
    <t>1312553002254990768</t>
  </si>
  <si>
    <t>客户认购当天未签认购书;开盘当天拒签认购书;误操作</t>
  </si>
  <si>
    <t>1311307764447112429</t>
  </si>
  <si>
    <t>待发起;待签章;部分签章;已签章;已解除;已作废</t>
  </si>
  <si>
    <t>1311297020302257168</t>
  </si>
  <si>
    <t>签约协议;解除协议</t>
  </si>
  <si>
    <t>1294268188799164465</t>
  </si>
  <si>
    <t>fee_collection_charge</t>
  </si>
  <si>
    <t>1315117165307021898</t>
  </si>
  <si>
    <t>1300615397464648713</t>
  </si>
  <si>
    <t>1311483914073114634</t>
  </si>
  <si>
    <t>1300615397465697290</t>
  </si>
  <si>
    <t>1294266075837784112</t>
  </si>
  <si>
    <t>1294172203311849473</t>
  </si>
  <si>
    <t>公积金贷款金额;实测建筑面积;实测套内面积;补差后总价;商业贷款金额;成交总价;成交-总价不含税;预测建筑面积;预测套内面积;权益人数</t>
  </si>
  <si>
    <t>1294180940155084830</t>
  </si>
  <si>
    <t>房款收清,费用收清;房款收清,费用不控;房款和费用均不控制;房款不控,费用收清</t>
  </si>
  <si>
    <t>1275701313647553800</t>
  </si>
  <si>
    <t>待审核;已签收;驳回;作废;待支付;待签收;已冲销;会计驳回;已支付</t>
  </si>
  <si>
    <t>1311306807190547683</t>
  </si>
  <si>
    <t>施工公司;房地产公司;控股公司;物业公司;第三产业01;第三产业02</t>
  </si>
  <si>
    <t>1111111332956730390</t>
  </si>
  <si>
    <t>允许破底成交，破底时提示消息;不允许破底成交</t>
  </si>
  <si>
    <t>1291799843861515265</t>
  </si>
  <si>
    <t>已登记;已开票;已报销;已支付</t>
  </si>
  <si>
    <t>物业费赠送</t>
  </si>
  <si>
    <t>1294886767791841623</t>
  </si>
  <si>
    <t>新业主;老业主;新老业主</t>
  </si>
  <si>
    <t>物业费赠送对象</t>
  </si>
  <si>
    <t>1112211367112123213</t>
  </si>
  <si>
    <t>住宅;商铺;写字楼;公寓;叠墅;联排别墅;独立别墅;储藏室;车位</t>
  </si>
  <si>
    <t>1112211367112123212</t>
  </si>
  <si>
    <t>小于90㎡;90-120㎡;120-140㎡;140㎡以上</t>
  </si>
  <si>
    <t>1112211367112123211</t>
  </si>
  <si>
    <t>单房;两房;三房;四房;五房或以上</t>
  </si>
  <si>
    <t>1112211367112123210</t>
  </si>
  <si>
    <t>正南向;正北向;正东向;坐北朝南;坐南朝北;坐东朝西;坐西朝东</t>
  </si>
  <si>
    <t>1112211367112123209</t>
  </si>
  <si>
    <t>6千以下;6千-1万;1万-1万5千;1万5千-2万;2万-2万5千;2万5千以上</t>
  </si>
  <si>
    <t>1112211367112123207</t>
  </si>
  <si>
    <t>是;否</t>
  </si>
  <si>
    <t>1112211367112123206</t>
  </si>
  <si>
    <t>1112211367112123205</t>
  </si>
  <si>
    <t>1112211367112123204</t>
  </si>
  <si>
    <t>1112211367112123203</t>
  </si>
  <si>
    <t>1年以内;1年-2年;2年以上</t>
  </si>
  <si>
    <t>1112211367112123202</t>
  </si>
  <si>
    <t>3个月以内;3个月到半年;半年到一年;一年到两年;两年以上</t>
  </si>
  <si>
    <t>1112211367112123201</t>
  </si>
  <si>
    <t>不带;自带</t>
  </si>
  <si>
    <t>1295985205908429828</t>
  </si>
  <si>
    <t>1299698756278887426</t>
  </si>
  <si>
    <t>房源标识</t>
  </si>
  <si>
    <t>1299698883657802758</t>
  </si>
  <si>
    <t>1299698926362108937</t>
  </si>
  <si>
    <t>1299700554969457677</t>
  </si>
  <si>
    <t>1302417234030148652</t>
  </si>
  <si>
    <t>1310671359649033223</t>
  </si>
  <si>
    <t>1310671643429350408</t>
  </si>
  <si>
    <t>1333680185800019403</t>
  </si>
  <si>
    <t>1333680215402368462</t>
  </si>
  <si>
    <t>1314103415417591852</t>
  </si>
  <si>
    <t>正常;作废;红冲;重开</t>
  </si>
  <si>
    <t>1307675726593674253</t>
  </si>
  <si>
    <t>event_cause</t>
  </si>
  <si>
    <t>事件原因</t>
  </si>
  <si>
    <t>1307676253469559827</t>
  </si>
  <si>
    <t>external_causes</t>
  </si>
  <si>
    <t>外部原因</t>
  </si>
  <si>
    <t>政府政策;红线外不利因素</t>
  </si>
  <si>
    <t>1307675949040684047</t>
  </si>
  <si>
    <t>internal_causes</t>
  </si>
  <si>
    <t>内部原因</t>
  </si>
  <si>
    <t>设计类问题;工程类问题;销售类问题;服务原因</t>
  </si>
  <si>
    <t>1325180819927753444</t>
  </si>
  <si>
    <t>暂无客诉;已发生客诉;客户群体已关注;属地化敏感信息</t>
  </si>
  <si>
    <t>1325180033818714800</t>
  </si>
  <si>
    <t>合同文书与约定不符;电灯开关设计与约定不符;客厅插座设计与约定不符;客厅设计与约定不符;卧室插座设计与约定不符;卧室空调设计与约定不符;卫生间设计与约定不符;厨房设计与约定不符;外置空调机位设计与约定不符;室内空调机位设计与约定不符;生活阳台设计与约定不符;销售说辞与约定不符;室内护窗栏设计与约定不符;阳台排水设计与约定不符;雨蓬设计与约定不符;公区设计与约定不符;电梯设计与约定不符;外立面设计与约定不符;单元出入口设计与约定不符;单元雨蓬设计与约定不符;单元设计与约定不符;底商设计与约定不符;沙盘模型与约定不符;地下车库设计与约定不符;非机动车出入口设计与约定不符;人行出入口设计与约定不符;出入口设计与约定不符;地下车库出入口设计与约定不符;小区岗亭设计与约定不符;无障碍设计与约定不符;垃圾用房设计与约定不符;配电房设计与约定不符;水泵房设计与约定不符;销售物料与约定不符;发电机房设计与约定不符;风机房设计与约定不符;化粪池设计与约定不符;园区整体设计与约定不符;非业主使用的设备设施用房设计与约定不符;景观设计与约定不符;园区摄像机位置景观设计与约定不符;儿童活动区域设计与约定不符;水景设计与约定不符;高层设计与预订不符;装修体验单位与约定不符;洋房私家花园设计与预订不符;流程与制度要求不符;示范区提示牌缺失;销售物料免责模板与约定不符;入户门设计与约定不符;玄关设计与约定不符</t>
  </si>
  <si>
    <t>1306137369782990862</t>
  </si>
  <si>
    <t>通过;不通过;审核中</t>
  </si>
  <si>
    <t>1316912282418310187</t>
  </si>
  <si>
    <t>客户信息与房产不一致;附件信息不合格;其他</t>
  </si>
  <si>
    <t>1306135533233584139</t>
  </si>
  <si>
    <t>装修;毛坯</t>
  </si>
  <si>
    <t>1325181008712327913</t>
  </si>
  <si>
    <t>客服部;设计部;it部门;销售部门;报建部;运营部;成本部;物业部;工程部</t>
  </si>
  <si>
    <t>1317260726514271309</t>
  </si>
  <si>
    <t>工程类;销售类;物业类;综合类</t>
  </si>
  <si>
    <t>1306135241742039048</t>
  </si>
  <si>
    <t>户内;公区</t>
  </si>
  <si>
    <t>1317263741780542607</t>
  </si>
  <si>
    <t>交付通知类;认购签约类;回执类;业主确认类;其他</t>
  </si>
  <si>
    <t>1326612662864756464</t>
  </si>
  <si>
    <t>销售类;综合类;问答类;物业类</t>
  </si>
  <si>
    <t>1317257940879852603</t>
  </si>
  <si>
    <t>好相处;一家四口;社会新锐;男性;群诉;敏感</t>
  </si>
  <si>
    <t>好相处/一家四口/社会新锐/男性/群诉/敏感</t>
  </si>
  <si>
    <t>1316896960686621710</t>
  </si>
  <si>
    <t>工程质量瑕疵;设计缺陷;与销售承诺不一致;客户未带齐资料看房;其他</t>
  </si>
  <si>
    <t>1317200669908139047</t>
  </si>
  <si>
    <t>紧急;重要;通知;提示</t>
  </si>
  <si>
    <t>1317257772280366132</t>
  </si>
  <si>
    <t>子女;朋友;其他家属;父母;配偶;租客</t>
  </si>
  <si>
    <t>父母/配偶/子女/其他家属/朋友/租客</t>
  </si>
  <si>
    <t>1325980355959114693</t>
  </si>
  <si>
    <t>整改不合格;整改后产生新问题</t>
  </si>
  <si>
    <t>1325980323139736576</t>
  </si>
  <si>
    <t>问题未整改，属于虚假关单;整改不合格;整改后产生新问题</t>
  </si>
  <si>
    <t>1325181737922487022</t>
  </si>
  <si>
    <t>红线风险;黄线风险</t>
  </si>
  <si>
    <t>1306325644477763691</t>
  </si>
  <si>
    <t>普通;紧急</t>
  </si>
  <si>
    <t>1306295770815959041</t>
  </si>
  <si>
    <t>责任单位;第三方单位</t>
  </si>
  <si>
    <t>1310671753284234263</t>
  </si>
  <si>
    <t>非正常关闭;变更整改人;变更负责人;待关单;延长工期;申请关单;重派工单;申请复验</t>
  </si>
  <si>
    <t>1306935058287070245</t>
  </si>
  <si>
    <t>拉横幅;聚集;游行;堵门;静坐;投诉政府;媒体曝光;文化衫;其他</t>
  </si>
  <si>
    <t>1312668184786297870</t>
  </si>
  <si>
    <t>物业;营销;工程;设计</t>
  </si>
  <si>
    <t>1310831470711195676</t>
  </si>
  <si>
    <t>工单信息提交错误;其他;问题已解决，不需要处理</t>
  </si>
  <si>
    <t>1307589095145656323</t>
  </si>
  <si>
    <t>不符合法律法规;不符合合同约定;不符合制度流程;不可抗力;客户原因;缺少材料</t>
  </si>
  <si>
    <t>1312668477303350291</t>
  </si>
  <si>
    <t>营销;劳务;招采;运营;客关;物业;土建;机电;装修;园林;鼎瑞;维修;设计</t>
  </si>
  <si>
    <t>1306934421310704661</t>
  </si>
  <si>
    <t>维修部;物业部;房产;鼎瑞;机电部;土建部;园林部;装修部</t>
  </si>
  <si>
    <t>1306934939910179872</t>
  </si>
  <si>
    <t>10万以下;10万-50万;50万-100万;100万以上</t>
  </si>
  <si>
    <t>1306934237474360335</t>
  </si>
  <si>
    <t>1317442395592505057</t>
  </si>
  <si>
    <t>处理中;已完成</t>
  </si>
  <si>
    <t>1311188289672496129</t>
  </si>
  <si>
    <t>400;小程序;其他部门转送;网络;回访;邮件;信件;其他;来访</t>
  </si>
  <si>
    <t>1311190967473456141</t>
  </si>
  <si>
    <t>kf_workorder_inform_type</t>
  </si>
  <si>
    <t>客服-举报工单-举报分类</t>
  </si>
  <si>
    <t>1311194047568987189</t>
  </si>
  <si>
    <t>kf_workorder_inform_type_business</t>
  </si>
  <si>
    <t>商业</t>
  </si>
  <si>
    <t>违规收费</t>
  </si>
  <si>
    <t>举报分类-商业</t>
  </si>
  <si>
    <t>1311191300996121621</t>
  </si>
  <si>
    <t>kf_workorder_inform_type_marketing</t>
  </si>
  <si>
    <t>营销</t>
  </si>
  <si>
    <t>案场管理;渠道管理 ;佣金结算;合同发票;资料作假;人员管理;违规收费</t>
  </si>
  <si>
    <t>举报分类-营销</t>
  </si>
  <si>
    <t>1311192699529118766</t>
  </si>
  <si>
    <t>kf_workorder_inform_type_project</t>
  </si>
  <si>
    <t>工程</t>
  </si>
  <si>
    <t>班组纠纷;违规收费;违规施工;盗窃行为</t>
  </si>
  <si>
    <t>客服-举报工单-工程</t>
  </si>
  <si>
    <t>1311191865509594149</t>
  </si>
  <si>
    <t>kf_workorder_inform_type_property</t>
  </si>
  <si>
    <t>物业</t>
  </si>
  <si>
    <t>装修管理;违规收费;停车管理;人员管理</t>
  </si>
  <si>
    <t>客服-举报分类-物业</t>
  </si>
  <si>
    <t>1306934834936187931</t>
  </si>
  <si>
    <t>口角;打斗;伤人;死伤</t>
  </si>
  <si>
    <t>1306934290690640914</t>
  </si>
  <si>
    <t>1310671818394512415</t>
  </si>
  <si>
    <t>重新激活;非正常关闭申请;变更整改人申请;变更负责人申请;延长工期申请;关单申请;重派工单申请;非正常关闭审核;变更整改人审核;变更负责人审核;延长工期审核;关单审核;重派工单审核;取消;投诉工单-【重大】变更为【危机】时;投诉工单-【升级】变更为【热点】时;投诉工单-【热点】变更为【重大】时;投诉工单-【一般】变更为【升级】时;新建工单;新建工单-自动派单;派单;催单</t>
  </si>
  <si>
    <t>1321068983173279748</t>
  </si>
  <si>
    <t>1310759174066718721</t>
  </si>
  <si>
    <t>维修工单;投诉工单;咨询工单;内部验房工单;正式交付工单;共性问题工单;举报工单;群诉工单</t>
  </si>
  <si>
    <t>1316898463171243036</t>
  </si>
  <si>
    <t>鼎瑞责任;房产责任;机电责任;土建责任;维修责任;物业责任;园林责任;装修责任</t>
  </si>
  <si>
    <t>1307134138876469277</t>
  </si>
  <si>
    <t>1306935626688662576</t>
  </si>
  <si>
    <t>业主报修;自查报修</t>
  </si>
  <si>
    <t>1312668126954185736</t>
  </si>
  <si>
    <t>酝酿可控;矛盾爆发;持续发酵;冷处理;处理完毕</t>
  </si>
  <si>
    <t>1306932656052931593</t>
  </si>
  <si>
    <t>一般;升级;热点;重大;危机</t>
  </si>
  <si>
    <t>1306325776306835566</t>
  </si>
  <si>
    <t>微信;邮件;公众号;信函;项目自查;其他部门转送;政府部门转办;协同项目跟办;区域反馈;地产线呼入;物业线呼入;敏控线呼入;中介线呼入;小程序;历史迁移数据;来访;回访</t>
  </si>
  <si>
    <t>1306929584412068865</t>
  </si>
  <si>
    <t>待分派;待处理;处理中;已关单;已关闭;已取消;已作废</t>
  </si>
  <si>
    <t>1306956448897724503</t>
  </si>
  <si>
    <t>----;重派工单待审核;非正常关闭待审核;申请关单待审核;延长工期待审核;变更负责人待审核;变更整改人待审核;复验待审核;待关单</t>
  </si>
  <si>
    <t>1310482421055273024</t>
  </si>
  <si>
    <t>挂机;关机;来电提醒;停机;通话中;无法接通;无人接听;暂停服务</t>
  </si>
  <si>
    <t>1281499823803269190</t>
  </si>
  <si>
    <t>客服;物业</t>
  </si>
  <si>
    <t>1275701313647553808</t>
  </si>
  <si>
    <t>待分派;非正常关闭;非正常关闭待审核;待验收（工匠家）;待分派（工匠家）;转派物业待审核;驳回物业待审核;待回访;已取消;待确认问题;处理中;已处理;已关闭;已评价;拆单已关闭;暂不处理;暂不处理待审核</t>
  </si>
  <si>
    <t>1319558481175875735</t>
  </si>
  <si>
    <t>禁用;启用</t>
  </si>
  <si>
    <t>1319556988653633678</t>
  </si>
  <si>
    <t>已发布;下架;未发布</t>
  </si>
  <si>
    <t>1333021008139200328</t>
  </si>
  <si>
    <t>客户阶段;满意度;报事报修</t>
  </si>
  <si>
    <t>满意度-问卷类型</t>
  </si>
  <si>
    <t>1333019735479363390</t>
  </si>
  <si>
    <t>单选题;多选题;上传附件;单项填空;矩阵填空;排序题;量表题;矩阵量表;矩阵多选</t>
  </si>
  <si>
    <t>1335856664870683651</t>
  </si>
  <si>
    <t>停机;掐断;无人接听;无需回访;无法接通;通话中;另约时间;拒绝;关机;空号</t>
  </si>
  <si>
    <t>1112321267112653234</t>
  </si>
  <si>
    <t>IP标签;移动电话标签;QQ标签;联系电话标签;微信标签</t>
  </si>
  <si>
    <t>1111111332112130390</t>
  </si>
  <si>
    <t>1312093657240973416</t>
  </si>
  <si>
    <t>按总价计算滞纳金;按应收未收计算滞纳金;按应收未收计算滞纳金万五</t>
  </si>
  <si>
    <t>1281499823803269195</t>
  </si>
  <si>
    <t>住宅-独立别墅;住宅-双拼别墅;住宅-联排别墅;住宅-叠拼别墅;住宅-多层情景洋房;住宅-洋房;住宅-小高层;住宅-高层;住宅-超高层;公寓-高层;公寓-loft;公寓-多层;公寓-小高层;公寓-超高层;商业-集中式商业;商业-社区商业;商业-底层商业;商业-独立商业;商墅-独栋类;商墅-联排（双拼）类;办公-独栋类;办公-联排（双拼）类;办公-叠拼类;办公-多层;办公-高层;办公-超高层;配套-幼儿园;配套-小学;配套-中学;配套-会所;配套-游泳池;配套-人防设备;配套-人防地下室;配套-非人防地下室;配套-物管用房;配套-社区服务用房;配套-大型肉菜市场;配套-公共设备设施;配套-其他;酒店-独栋类;酒店-联排（双拼）类;酒店-叠拼类;酒店-多层;酒店-高层;酒店-超高层;车位-人防车位;车位-停车楼;车位-普通车位;车位-架空车位;车位-其他车位;工业-工业办公;工业-工业仓库;工业-工业厂房;工业-配套宿舍;工业-其他配套;工业-其他;其他-储藏室;其他-架空层;其他-其他</t>
  </si>
  <si>
    <t>1275701313647553789</t>
  </si>
  <si>
    <t>平方英寸;平方千米;平方米;平方码</t>
  </si>
  <si>
    <t>1275701313647553790</t>
  </si>
  <si>
    <t>分米;千米;立方米;米</t>
  </si>
  <si>
    <t>1275701313647553805</t>
  </si>
  <si>
    <t>绑定;修改信息;解绑</t>
  </si>
  <si>
    <t>1275701313647553781</t>
  </si>
  <si>
    <t>现金;POS刷卡;银行转账;银行放款;银行放款-第三方;POS刷卡-微信;自助机-扫码;自助机-刷卡;其它;安置房;绿丰应收;工抵房;佣抵房;POS刷卡-支付宝;赔偿款抵款;工程款抵房款;跨项目工程款抵房款;回迁款;拆迁房抵房款;返息补贴;工资抵房款;换房转款;诚意金转定金;换票转款;待退转款;其他转款</t>
  </si>
  <si>
    <t>1275701313647553799</t>
  </si>
  <si>
    <t>mortgageSecurityChargeAllocation</t>
  </si>
  <si>
    <t>按揭保证金收取配置</t>
  </si>
  <si>
    <t>1275701313647553794</t>
  </si>
  <si>
    <t>mortgage_deposit</t>
  </si>
  <si>
    <t>1275701313647553798</t>
  </si>
  <si>
    <t>实测建筑面积;实测套内面积;预测建筑面积;户型;标准总价;标准单价;折后总价;折后单价;预测套内面积</t>
  </si>
  <si>
    <t>1275701313647553792</t>
  </si>
  <si>
    <t>传统选房;IPAD选房</t>
  </si>
  <si>
    <t>1312572727146053049</t>
  </si>
  <si>
    <t>A;B;C;D;E;F;G</t>
  </si>
  <si>
    <t>1312572592103095734</t>
  </si>
  <si>
    <t>1、未到期;2、E类;3、退/挞定;4、变更中（换单位、转名）;5、已交齐首期待签约;6、限签;限签/确权中;7、逾期未签约;8、首期分期;9、无产权不可签;10、未出证/确权中</t>
  </si>
  <si>
    <t>1275701313647553645</t>
  </si>
  <si>
    <t>overdue_reason</t>
  </si>
  <si>
    <t>PB001</t>
  </si>
  <si>
    <t>资料不齐;转法务处理;客户原因银行审批不通过;客户有意拖延不签;工程款抵房款;出差未回;客观主观原因暂未付款（资金不足、有意转让等）;关系户打折申请流程中;征信有问题;其它;首期未交齐;分期付款未付清;资金不足;银行审批不通过</t>
  </si>
  <si>
    <t>1275701313647553718</t>
  </si>
  <si>
    <t>PB00101</t>
  </si>
  <si>
    <t>资料不齐</t>
  </si>
  <si>
    <t>1275701313647553719</t>
  </si>
  <si>
    <t>PB00102</t>
  </si>
  <si>
    <t>转法务处理</t>
  </si>
  <si>
    <t>1275701313647553720</t>
  </si>
  <si>
    <t>PB00103</t>
  </si>
  <si>
    <t>客户原因银行审批不通过</t>
  </si>
  <si>
    <t>1275701313647553721</t>
  </si>
  <si>
    <t>PB00104</t>
  </si>
  <si>
    <t>客户有意拖延不签</t>
  </si>
  <si>
    <t>1275701313647553722</t>
  </si>
  <si>
    <t>PB00105</t>
  </si>
  <si>
    <t>工程款抵房款</t>
  </si>
  <si>
    <t>1275701313647553723</t>
  </si>
  <si>
    <t>PB00106</t>
  </si>
  <si>
    <t>出差未回</t>
  </si>
  <si>
    <t>1275701313647553724</t>
  </si>
  <si>
    <t>PB00107</t>
  </si>
  <si>
    <t>客观主观原因暂未付款（资金不足、有意转让等）</t>
  </si>
  <si>
    <t>1275701313647553725</t>
  </si>
  <si>
    <t>PB00108</t>
  </si>
  <si>
    <t>关系户打折申请流程中</t>
  </si>
  <si>
    <t>1275701313647553726</t>
  </si>
  <si>
    <t>PB00109</t>
  </si>
  <si>
    <t>征信有问题</t>
  </si>
  <si>
    <t>1275701313647553727</t>
  </si>
  <si>
    <t>PB00110</t>
  </si>
  <si>
    <t>1275701313647553728</t>
  </si>
  <si>
    <t>PB00111</t>
  </si>
  <si>
    <t>首期未交齐</t>
  </si>
  <si>
    <t>1275701313647553729</t>
  </si>
  <si>
    <t>PB00112</t>
  </si>
  <si>
    <t>分期付款未付清</t>
  </si>
  <si>
    <t>1275701313647553730</t>
  </si>
  <si>
    <t>PB00113</t>
  </si>
  <si>
    <t>资金不足</t>
  </si>
  <si>
    <t>1275701313647553731</t>
  </si>
  <si>
    <t>PB00114</t>
  </si>
  <si>
    <t>银行审批不通过</t>
  </si>
  <si>
    <t>1275701313647553646</t>
  </si>
  <si>
    <t>PB002</t>
  </si>
  <si>
    <t>我司原因</t>
  </si>
  <si>
    <t>期房转现房总证办理;明源与网签数据差异;证件过期;未取预售证;其它;合同图有误;达不到公积金、银行准入条件;备案中</t>
  </si>
  <si>
    <t>1275701313647553732</t>
  </si>
  <si>
    <t>PB00201</t>
  </si>
  <si>
    <t>期房转现房总证办理</t>
  </si>
  <si>
    <t>1275701313647553733</t>
  </si>
  <si>
    <t>PB00202</t>
  </si>
  <si>
    <t>明源与网签数据差异</t>
  </si>
  <si>
    <t>1275701313647553734</t>
  </si>
  <si>
    <t>PB00203</t>
  </si>
  <si>
    <t>证件过期</t>
  </si>
  <si>
    <t>1275701313647553735</t>
  </si>
  <si>
    <t>PB00204</t>
  </si>
  <si>
    <t>未取预售证</t>
  </si>
  <si>
    <t>1275701313647553736</t>
  </si>
  <si>
    <t>PB00205</t>
  </si>
  <si>
    <t>1275701313647553737</t>
  </si>
  <si>
    <t>PB00206</t>
  </si>
  <si>
    <t>合同图有误</t>
  </si>
  <si>
    <t>1275701313647553738</t>
  </si>
  <si>
    <t>PB00207</t>
  </si>
  <si>
    <t>达不到公积金、银行准入条件</t>
  </si>
  <si>
    <t>1275701313647553739</t>
  </si>
  <si>
    <t>PB00208</t>
  </si>
  <si>
    <t>备案中</t>
  </si>
  <si>
    <t>1275701313647553647</t>
  </si>
  <si>
    <t>PB003</t>
  </si>
  <si>
    <t>银行原因</t>
  </si>
  <si>
    <t>银行授信到期;放款额度不足;银行审批中，暂未放款;其它</t>
  </si>
  <si>
    <t>1275701313647553740</t>
  </si>
  <si>
    <t>PB00301</t>
  </si>
  <si>
    <t>银行授信到期</t>
  </si>
  <si>
    <t>1275701313647553741</t>
  </si>
  <si>
    <t>PB00302</t>
  </si>
  <si>
    <t>放款额度不足</t>
  </si>
  <si>
    <t>1275701313647553742</t>
  </si>
  <si>
    <t>PB00303</t>
  </si>
  <si>
    <t>银行审批中，暂未放款</t>
  </si>
  <si>
    <t>1275701313647553743</t>
  </si>
  <si>
    <t>PB00304</t>
  </si>
  <si>
    <t>1275701313647553648</t>
  </si>
  <si>
    <t>PB004</t>
  </si>
  <si>
    <t>员工原因</t>
  </si>
  <si>
    <t>员工绩效抵扣;员工购房折扣申请;其它;员工申请延期支付</t>
  </si>
  <si>
    <t>1275701313647553744</t>
  </si>
  <si>
    <t>PB00401</t>
  </si>
  <si>
    <t>员工绩效抵扣</t>
  </si>
  <si>
    <t>1275701313647553745</t>
  </si>
  <si>
    <t>PB00402</t>
  </si>
  <si>
    <t>员工购房折扣申请</t>
  </si>
  <si>
    <t>1275701313647553746</t>
  </si>
  <si>
    <t>PB00403</t>
  </si>
  <si>
    <t>1275701313647553747</t>
  </si>
  <si>
    <t>PB00404</t>
  </si>
  <si>
    <t>员工申请延期支付</t>
  </si>
  <si>
    <t>1275701313647553649</t>
  </si>
  <si>
    <t>PB005</t>
  </si>
  <si>
    <t>政府原因</t>
  </si>
  <si>
    <t>限价;公积金余额不足;其它;限签;限签且限价;房管网签数据有误</t>
  </si>
  <si>
    <t>1275701313647553748</t>
  </si>
  <si>
    <t>PB00501</t>
  </si>
  <si>
    <t>限价</t>
  </si>
  <si>
    <t>1275701313647553749</t>
  </si>
  <si>
    <t>PB00502</t>
  </si>
  <si>
    <t>公积金余额不足</t>
  </si>
  <si>
    <t>1275701313647553750</t>
  </si>
  <si>
    <t>PB00503</t>
  </si>
  <si>
    <t>1275701313647553751</t>
  </si>
  <si>
    <t>PB00504</t>
  </si>
  <si>
    <t>限签</t>
  </si>
  <si>
    <t>1275701313647553752</t>
  </si>
  <si>
    <t>PB00505</t>
  </si>
  <si>
    <t>限签且限价</t>
  </si>
  <si>
    <t>1275701313647553753</t>
  </si>
  <si>
    <t>PB00506</t>
  </si>
  <si>
    <t>房管网签数据有误</t>
  </si>
  <si>
    <t>1275701313647553650</t>
  </si>
  <si>
    <t>SI0001</t>
  </si>
  <si>
    <t>转法务处理;银行审批不通过;客户有意拖延不签;工程抵扣;出差未回;资金不足;关系户打折申请;征信有问题;其它</t>
  </si>
  <si>
    <t>1275701313647553651</t>
  </si>
  <si>
    <t>SI0002</t>
  </si>
  <si>
    <t>期房转现房总证办理;明源与网签数据差异;证件过期;未取预售证;其它;合同图有误;达不到公积金准入</t>
  </si>
  <si>
    <t>1275701313647553652</t>
  </si>
  <si>
    <t>SI0003</t>
  </si>
  <si>
    <t>银行授信到期;放款额度不足</t>
  </si>
  <si>
    <t>1275701313647553653</t>
  </si>
  <si>
    <t>SI0004</t>
  </si>
  <si>
    <t>员工绩效抵扣;员工购房折扣申请;其它</t>
  </si>
  <si>
    <t>1275701313647553654</t>
  </si>
  <si>
    <t>SI0005</t>
  </si>
  <si>
    <t>1275701313647553754</t>
  </si>
  <si>
    <t>SI001002</t>
  </si>
  <si>
    <t>1275701313647553755</t>
  </si>
  <si>
    <t>SI001003</t>
  </si>
  <si>
    <t>1275701313647553756</t>
  </si>
  <si>
    <t>SI001004</t>
  </si>
  <si>
    <t>1275701313647553757</t>
  </si>
  <si>
    <t>SI001005</t>
  </si>
  <si>
    <t>工程抵扣</t>
  </si>
  <si>
    <t>1275701313647553758</t>
  </si>
  <si>
    <t>SI001006</t>
  </si>
  <si>
    <t>1275701313647553759</t>
  </si>
  <si>
    <t>SI001007</t>
  </si>
  <si>
    <t>1275701313647553760</t>
  </si>
  <si>
    <t>SI001008</t>
  </si>
  <si>
    <t>关系户打折申请</t>
  </si>
  <si>
    <t>1275701313647553761</t>
  </si>
  <si>
    <t>SI001009</t>
  </si>
  <si>
    <t>1275701313647553762</t>
  </si>
  <si>
    <t>SI001010</t>
  </si>
  <si>
    <t>1275701313647553763</t>
  </si>
  <si>
    <t>SI002001</t>
  </si>
  <si>
    <t>1275701313647553764</t>
  </si>
  <si>
    <t>SI002002</t>
  </si>
  <si>
    <t>1275701313647553765</t>
  </si>
  <si>
    <t>SI002003</t>
  </si>
  <si>
    <t>1275701313647553766</t>
  </si>
  <si>
    <t>SI002004</t>
  </si>
  <si>
    <t>1275701313647553767</t>
  </si>
  <si>
    <t>SI002005</t>
  </si>
  <si>
    <t>1275701313647553768</t>
  </si>
  <si>
    <t>SI002006</t>
  </si>
  <si>
    <t>1275701313647553769</t>
  </si>
  <si>
    <t>SI002007</t>
  </si>
  <si>
    <t>达不到公积金准入</t>
  </si>
  <si>
    <t>1275701313647553770</t>
  </si>
  <si>
    <t>SI003001</t>
  </si>
  <si>
    <t>1275701313647553771</t>
  </si>
  <si>
    <t>SI003002</t>
  </si>
  <si>
    <t>1275701313647553772</t>
  </si>
  <si>
    <t>SI004001</t>
  </si>
  <si>
    <t>1275701313647553773</t>
  </si>
  <si>
    <t>SI004002</t>
  </si>
  <si>
    <t>1275701313647553774</t>
  </si>
  <si>
    <t>SI004003</t>
  </si>
  <si>
    <t>1275701313647553775</t>
  </si>
  <si>
    <t>SI005001</t>
  </si>
  <si>
    <t>1275701313647553776</t>
  </si>
  <si>
    <t>SI005002</t>
  </si>
  <si>
    <t>1275701313647553777</t>
  </si>
  <si>
    <t>SI005003</t>
  </si>
  <si>
    <t>1275701313647553778</t>
  </si>
  <si>
    <t>SI005004</t>
  </si>
  <si>
    <t>1275701313647553779</t>
  </si>
  <si>
    <t>SI005005</t>
  </si>
  <si>
    <t>1275701313647553780</t>
  </si>
  <si>
    <t>SI005006</t>
  </si>
  <si>
    <t>1275701313647553644</t>
  </si>
  <si>
    <t>逾期原因</t>
  </si>
  <si>
    <t>1275701313647553643</t>
  </si>
  <si>
    <t>pay_back</t>
  </si>
  <si>
    <t>回款</t>
  </si>
  <si>
    <t>1275701313647553642</t>
  </si>
  <si>
    <t>signing</t>
  </si>
  <si>
    <t>签约</t>
  </si>
  <si>
    <t>1272345332339310390</t>
  </si>
  <si>
    <t>认购收款账户配置;认筹收款账户配置;暂收款账户配置;pos分期配置;POS票据打印配置;POS小票显示配置;智能POS机管理;社会关系配置;号段范围配置详情;成本中心配置;计量单位配置;国家配置;套打模板配置-交易模板;套打模板配置-财务模板;项目计量单位设置;待办提醒人员配置;房源状态可行性配置;销控状态配置;集团标签配置(待定);标签显示-基础资料;标签显示-详细资料;标签显示-意向需求;售后服务参数配置-合同登记;售后服务参数配置-公积金办理;售后服务参数配置-按揭办理;售后服务参数配置-入伙办理;售后服务参数配置-产权办理;分期付款是否审批配置-非员工全款分期付款是否审批配置;分期付款是否审批配置-非员工首付分期付款是否审批配置;付款方式;底价管控配置;优惠限价管控配置;面积补差方案配置;移动认筹认购配置;户型配置列表;尾盘配置;认筹排号规则配置;认购定金标准配置;付款方式;认购转签约收款（首付）比例配置;认购转签天数配置;装修标准配置;合作机构配置;标签配置(待定);营销途径维护;代收费用方案配置;核算规则抬头;财务单据类型模块;税收分类配置;会计科目组配置;会计凭证类型配置;核算类型;财务数据字典;增值税率配置;货币换算;汇率;收款方式配置;款项类型;票据类型;POS对账地址配置;公司银行账户配置;收款日期编辑配置;账期控制配置;pos终端配置主页;产品类型分类配置;项目结构层级类型;跨公司收款配置;NC业态核算代码配置;分期核算代码配置;附加费用款项配置</t>
  </si>
  <si>
    <t>1272345321339310390</t>
  </si>
  <si>
    <t>公司级;集团级;项目级;未分级</t>
  </si>
  <si>
    <t>1272345548339310390</t>
  </si>
  <si>
    <t>研发设计参数;财务参数配置;全局参数配置;智能POS参数配置;营销配置参数</t>
  </si>
  <si>
    <t>1295244279222290433</t>
  </si>
  <si>
    <t>平;不平</t>
  </si>
  <si>
    <t>1289294097103099905</t>
  </si>
  <si>
    <t>一级原因1;一级原因2</t>
  </si>
  <si>
    <t>1289294194330212358</t>
  </si>
  <si>
    <t>overdue_reason_second</t>
  </si>
  <si>
    <t>收款计划二级逾期原因</t>
  </si>
  <si>
    <t>示例原因1-二级原因1;示例原因1-二级原因2</t>
  </si>
  <si>
    <t>1112211367112120101</t>
  </si>
  <si>
    <t>楼栋详情页;项目结构维护页</t>
  </si>
  <si>
    <t>1332867749828296043</t>
  </si>
  <si>
    <t>property_fee_tax_rate</t>
  </si>
  <si>
    <t>物业费税率</t>
  </si>
  <si>
    <t>1311762030268893185</t>
  </si>
  <si>
    <t>收据;发票;增值税普通发票;增值税专用发票;无票据;放款单;内部转帐单;退款单</t>
  </si>
  <si>
    <t>1311764244227016710</t>
  </si>
  <si>
    <t>电子票;纸质票</t>
  </si>
  <si>
    <t>1315117165307021899</t>
  </si>
  <si>
    <t>园景;江景;海景;房景;河景;湖景;街景;山景;内街;市政路;规划路;市政配套</t>
  </si>
  <si>
    <t>户型参数配置-景观</t>
  </si>
  <si>
    <t>1294159888583661595</t>
  </si>
  <si>
    <t>按建筑面积;按套内面积</t>
  </si>
  <si>
    <t>1295352548802491402</t>
  </si>
  <si>
    <t>房间实测建筑面积;房间实测套内面积;合同销售建筑面积;合同建筑成交单价;合同销售套内面积;合同套内成交单价;误差率;合同房间总价</t>
  </si>
  <si>
    <t>1295535428103234561</t>
  </si>
  <si>
    <t>1297522775064658945</t>
  </si>
  <si>
    <t>案场销售团队;行销销售团队</t>
  </si>
  <si>
    <t>1295066373696027650</t>
  </si>
  <si>
    <t>取消认购;取消认筹;退筹解锁;解除预留;取消签约;取消小订;换房变更;换房锁房;换筹换房;签订合同;人工销控;开盘;结束网开;签订认购单;价格失效/预测面积变更;认筹锁房;预留房源;退房变更;推盘;签订小订</t>
  </si>
  <si>
    <t>1293642195451425830</t>
  </si>
  <si>
    <t>项目筹备;概念规划;开发报建;预售;竣工备案</t>
  </si>
  <si>
    <t>1290839294627744792</t>
  </si>
  <si>
    <t>租售结合;只租不售;全部销售</t>
  </si>
  <si>
    <t>1293641360227087395</t>
  </si>
  <si>
    <t>一般征收;简易征收</t>
  </si>
  <si>
    <t>1294182454623887395</t>
  </si>
  <si>
    <t>敏捷物业集团;外部包销单位</t>
  </si>
  <si>
    <t>1315022785887914186</t>
  </si>
  <si>
    <t>首付款未交齐;未签按揭;新签待送;欠资料;退件;银行审批中;公积金审批中;公积金已审批通过欠备案/抵押资料;已办妥抵押，银行待放款;已放款未入账;移交法务部</t>
  </si>
  <si>
    <t>1315022826010626252</t>
  </si>
  <si>
    <t>首付款未交齐;未签按揭;新签待送;欠资料;退件;支行录入审批系统;分行审批;银行已审批通过欠备案/抵押资料;银行待放款;已放款未入账;移交法务部</t>
  </si>
  <si>
    <t>1315022855836321998</t>
  </si>
  <si>
    <t>未到期;逾期未交;移交法务部;已转账未录入;E类客户</t>
  </si>
  <si>
    <t>1315022931527780560</t>
  </si>
  <si>
    <t>1、未到期;2、逾期未交;3、移交法务部;4、已转账未录入;5、E类客户</t>
  </si>
  <si>
    <t>1315022751616256198</t>
  </si>
  <si>
    <t>退房;延期签约;渠道变更</t>
  </si>
  <si>
    <t>电子签章存在，允许发起部分变更类型</t>
  </si>
  <si>
    <t>1112321295431473232</t>
  </si>
  <si>
    <t>自动填充销售备案名-否;自动填充销售备案名-是</t>
  </si>
  <si>
    <t>1275701313647553801</t>
  </si>
  <si>
    <t>signRatioSwitch</t>
  </si>
  <si>
    <t>首付比例是否管控</t>
  </si>
  <si>
    <t>1294279557821915243</t>
  </si>
  <si>
    <t>signTimeSwitch</t>
  </si>
  <si>
    <t>小订转认购日期校验开关配置</t>
  </si>
  <si>
    <t>1310210078551619717</t>
  </si>
  <si>
    <t>公积金办理日期;按揭办理日期;签约</t>
  </si>
  <si>
    <t>1295452564418414593</t>
  </si>
  <si>
    <t>物业费赠送;物业费协议;认筹单;认购单;签约单;面积补差单;回执单</t>
  </si>
  <si>
    <t>1291168473233584212</t>
  </si>
  <si>
    <t>员工折扣;E类客户折扣;合作供应商大客户团购折扣;一次性付款折扣;策略范围内穿底价单位</t>
  </si>
  <si>
    <t>1289096459602804741</t>
  </si>
  <si>
    <t>管理费;车位劵;电子产品;电器;奢侈品;礼劵;小礼品</t>
  </si>
  <si>
    <t>1273079548339320888</t>
  </si>
  <si>
    <t>系统管理员;IT系统运维;总部营销运营;总部策划经理;总部策划主管;总部策划专员;策划经理;策划主管;策划专员;总部销管经理;总部销管主管;总部销管专员;销管主管;销管专员;总部渠道经理;总部渠道主管;总部渠道专员;渠道经理;渠道主管;中介公司经理;中介公司主管;价管部主管;设计文员;项目管理主管;营销中心定价经理;项目管理部总监;置业顾问;销售主管;销售经理;销管经理;渠道专员;渠道总监;IT推广运营;总部审计;总裁办总经理助理;黄陂临时岗;营销管理部经理;营销管理部总监;总部审计负责人;运营人员;集团运营人员;运营主管;400客服主管;客服管理员;地产项目总经理;工程支援陪验人员;集团400回访岗位;集团400诉求处理岗;集团客关-系统对接;集团客关-举报模块;集团客关-交付;集团客关-客诉模块;集团客关-客服经理;物业片区负责人;集团营销负责人岗位-投诉咨询;建筑片区负责人;建筑项目经理;建筑总部;区域客服经理;区域客服主管;区域客服专员;施工班组;提审;投诉咨询处理经理;投诉咨询处理专员;维修中心片区负责人;维修中心管理岗;物业总部管理岗;项目监理人员;项目维修经理;项目维修施工员;项目物业主任;项目物业管家;项目物业经理;项目运营管理人员;建筑项目施工员;财务房产会计;财务稽核会计;财务经理;财务收款员;销售总监;总办价格部经理;总办销控主管;总办销控专员;资金专员;测试岗位</t>
  </si>
  <si>
    <t>1313179218663112742</t>
  </si>
  <si>
    <t>退款账户;特殊业务虚拟银行</t>
  </si>
  <si>
    <t>1281499823803269191</t>
  </si>
  <si>
    <t>1275701313647553807</t>
  </si>
  <si>
    <t>400热线;微信;来访;自查;审计转办;400邮箱;满意度回访</t>
  </si>
  <si>
    <t>1299879510153818154</t>
  </si>
  <si>
    <t>待报备;图片报备;收藏;报备;到访;认筹;认购;签约;无效</t>
  </si>
  <si>
    <t>1297979541117319196</t>
  </si>
  <si>
    <t>来电;去电;其他</t>
  </si>
  <si>
    <t>1303579206568200306</t>
  </si>
  <si>
    <t>excel;图片;pdf;ppt;视频;word</t>
  </si>
  <si>
    <t>一级模块</t>
  </si>
  <si>
    <t>二级模块</t>
  </si>
  <si>
    <t>三级模块</t>
  </si>
  <si>
    <t>项目准备</t>
  </si>
  <si>
    <t>项目主数据</t>
  </si>
  <si>
    <t>面积管理</t>
  </si>
  <si>
    <t>交易云-项目准备-面积管理</t>
  </si>
  <si>
    <t>房源销控</t>
  </si>
  <si>
    <t>认筹方案</t>
  </si>
  <si>
    <t>客服云app</t>
  </si>
  <si>
    <t>市场营销</t>
  </si>
  <si>
    <t>货值计划</t>
  </si>
  <si>
    <t>交易云-市场营销-货值计划</t>
  </si>
  <si>
    <t>组织权限</t>
  </si>
  <si>
    <t>货值汇报</t>
  </si>
  <si>
    <t>交易云-市场营销-货值汇报</t>
  </si>
  <si>
    <t>定价管理</t>
  </si>
  <si>
    <t>在线定/调价</t>
  </si>
  <si>
    <t>底价管理</t>
  </si>
  <si>
    <t>交易云-定价管理-底价管理</t>
  </si>
  <si>
    <t>标准价管理</t>
  </si>
  <si>
    <t>交易云-定价管理-标准价管理</t>
  </si>
  <si>
    <t>折扣管理</t>
  </si>
  <si>
    <t>客户管理</t>
  </si>
  <si>
    <t>客户录入</t>
  </si>
  <si>
    <t>客户台账</t>
  </si>
  <si>
    <t>交易云-客户管理-客户信息变更</t>
  </si>
  <si>
    <t>交易管理</t>
  </si>
  <si>
    <t>房源查询</t>
  </si>
  <si>
    <t>认筹管理</t>
  </si>
  <si>
    <t>认购管理</t>
  </si>
  <si>
    <t>签约管理</t>
  </si>
  <si>
    <t>售后管理</t>
  </si>
  <si>
    <t>售后服务</t>
  </si>
  <si>
    <t>面积补差</t>
  </si>
  <si>
    <t>其他退款申请</t>
  </si>
  <si>
    <t>交易云-售后管理-其他退款申请</t>
  </si>
  <si>
    <t>回款跟进</t>
  </si>
  <si>
    <t>代收费用划付申请</t>
  </si>
  <si>
    <t>交易云-售后管理-代收费用划付申请</t>
  </si>
  <si>
    <t>退款申请</t>
  </si>
  <si>
    <t>交易云-售后管理-退款申请</t>
  </si>
  <si>
    <t>财务管理</t>
  </si>
  <si>
    <t>财务待办</t>
  </si>
  <si>
    <t>交易云-财务管理-财务待办</t>
  </si>
  <si>
    <t>票据管理</t>
  </si>
  <si>
    <t>收支管理</t>
  </si>
  <si>
    <t>代收费用划付</t>
  </si>
  <si>
    <t>交易云-财务管理-代收费用划付</t>
  </si>
  <si>
    <t>单据输出</t>
  </si>
  <si>
    <t>电子开盘</t>
  </si>
  <si>
    <t>电子开盘参数设置</t>
  </si>
  <si>
    <t>推盘批次设置</t>
  </si>
  <si>
    <t>交易云-电子开盘-电子开盘参数设置-推盘批次设置</t>
  </si>
  <si>
    <t>选房设置</t>
  </si>
  <si>
    <t>交易云-电子开盘-电子开盘参数设置-选房设置</t>
  </si>
  <si>
    <t>默认付款方式设置</t>
  </si>
  <si>
    <t>交易云-电子开盘-电子开盘参数设置-默认付款方式设置</t>
  </si>
  <si>
    <t>折扣设置</t>
  </si>
  <si>
    <t>交易云-电子开盘-电子开盘参数设置-折扣设置</t>
  </si>
  <si>
    <t>认购书套打设置</t>
  </si>
  <si>
    <t>交易云-电子开盘-电子开盘参数设置-认购书套打设置</t>
  </si>
  <si>
    <t>电子销控板设置</t>
  </si>
  <si>
    <t>交易云-电子开盘-电子开盘参数设置-电子销控板设置</t>
  </si>
  <si>
    <t>开盘签到</t>
  </si>
  <si>
    <t>交易云-电子开盘-开盘签到</t>
  </si>
  <si>
    <t>开盘选房</t>
  </si>
  <si>
    <t>交易云-电子开盘-开盘选房</t>
  </si>
  <si>
    <t>快速认购</t>
  </si>
  <si>
    <t>交易云-电子开盘-快速认购</t>
  </si>
  <si>
    <t>选房日志</t>
  </si>
  <si>
    <t>交易云-电子开盘-选房日志</t>
  </si>
  <si>
    <t>开盘统计</t>
  </si>
  <si>
    <t>交易云-电子开盘-开盘统计</t>
  </si>
  <si>
    <t>在线开盘</t>
  </si>
  <si>
    <t>开盘方案管理</t>
  </si>
  <si>
    <t>在线开盘订单</t>
  </si>
  <si>
    <t>交易云-在线开盘-在线开盘订单</t>
  </si>
  <si>
    <t>开盘数据统计</t>
  </si>
  <si>
    <t>交易云-在线开盘-开盘数据统计</t>
  </si>
  <si>
    <t>自定义电视墙</t>
  </si>
  <si>
    <t>交易云-在线开盘-自定义电视墙</t>
  </si>
  <si>
    <t>营销参数配置</t>
  </si>
  <si>
    <t>集团级</t>
  </si>
  <si>
    <t>销控状态配置</t>
  </si>
  <si>
    <t>交易云-营销参数配置-集团级-销控状态配置</t>
  </si>
  <si>
    <t>房源标识配置</t>
  </si>
  <si>
    <t>交易云-营销参数配置-集团级-房源标识配置</t>
  </si>
  <si>
    <t>套打模板类型设置</t>
  </si>
  <si>
    <t>认购签约自动复核配置</t>
  </si>
  <si>
    <t>交易云-营销参数配置-集团级-认购签约自动复核配置</t>
  </si>
  <si>
    <t>解除协议原因配置</t>
  </si>
  <si>
    <t>一二级成交渠道配置</t>
  </si>
  <si>
    <t>交易云-营销参数配置-集团级-一二级成交渠道配置</t>
  </si>
  <si>
    <t>售后服务参数配置</t>
  </si>
  <si>
    <t>交易云-营销参数配置-集团级-售后服务参数配置</t>
  </si>
  <si>
    <t>公司级</t>
  </si>
  <si>
    <t>付款方式配置</t>
  </si>
  <si>
    <t>面积补差方案参数配置</t>
  </si>
  <si>
    <t>项目级</t>
  </si>
  <si>
    <t>认购定金标准配置</t>
  </si>
  <si>
    <t>交易云-营销参数配置-项目级-认购定金标准配置</t>
  </si>
  <si>
    <t>门牌地址配置</t>
  </si>
  <si>
    <t>交易云-营销参数配置-项目级-门牌地址配置</t>
  </si>
  <si>
    <t>认购转签约收款（首付）</t>
  </si>
  <si>
    <t>交易云-营销参数配置-项目级-认购转签约收款（首付）</t>
  </si>
  <si>
    <t>认筹排号规则配置</t>
  </si>
  <si>
    <t>认购转签约天数配置</t>
  </si>
  <si>
    <t>交易云-营销参数配置-项目级-认购转签约天数配置</t>
  </si>
  <si>
    <t>交易云-营销参数配置-项目级-售后服务参数配置</t>
  </si>
  <si>
    <t>代收费用方案配置</t>
  </si>
  <si>
    <t>户型参数配置</t>
  </si>
  <si>
    <t>套打模板设置</t>
  </si>
  <si>
    <t>电子签章设置</t>
  </si>
  <si>
    <t>交易云-营销参数配置-项目级-电子签章设置</t>
  </si>
  <si>
    <t>签章使用次数</t>
  </si>
  <si>
    <t>交易云-营销参数配置-项目级-签章使用次数</t>
  </si>
  <si>
    <t>三级成交渠道配置</t>
  </si>
  <si>
    <t>交易云-营销参数配置-项目级-三级成交渠道配置</t>
  </si>
  <si>
    <t>财务参数配置</t>
  </si>
  <si>
    <t>款项名称配置</t>
  </si>
  <si>
    <t>金融机构配置</t>
  </si>
  <si>
    <t>公司档案</t>
  </si>
  <si>
    <t>NC入账公司及银行配置</t>
  </si>
  <si>
    <t>税务主体管理</t>
  </si>
  <si>
    <t>交易云-财务参数配置-集团级-税务主体管理</t>
  </si>
  <si>
    <t>税率配置</t>
  </si>
  <si>
    <t>交易云-财务参数配置-项目级-税率配置</t>
  </si>
  <si>
    <t>项目法人公司配置</t>
  </si>
  <si>
    <t>项目入账银行配置</t>
  </si>
  <si>
    <t>POS终端配置</t>
  </si>
  <si>
    <t>交易云-财务参数配置-项目级-POS终端配置</t>
  </si>
  <si>
    <t>收款银行缺省配置</t>
  </si>
  <si>
    <t>交易云-财务参数配置-项目级-收款银行缺省配置</t>
  </si>
  <si>
    <t>滞纳金管控配置</t>
  </si>
  <si>
    <t>发票管控模式配置</t>
  </si>
  <si>
    <t>交易云-财务参数配置-项目级-发票管控模式配置</t>
  </si>
  <si>
    <t>税盘编号配置</t>
  </si>
  <si>
    <t>交易云-财务参数配置-项目级-税盘编号配置</t>
  </si>
  <si>
    <t>报表管理</t>
  </si>
  <si>
    <t>营销报表</t>
  </si>
  <si>
    <t>交易云-报表管理-营销报表</t>
  </si>
  <si>
    <t>财务报表</t>
  </si>
  <si>
    <t>交易云-报表管理-财务报表</t>
  </si>
  <si>
    <t>BI报表配置</t>
  </si>
  <si>
    <t>交易云-报表管理-BI报表配置</t>
  </si>
  <si>
    <t>工单管理</t>
  </si>
  <si>
    <t>举报工单</t>
  </si>
  <si>
    <t>咨询工单</t>
  </si>
  <si>
    <t>客服云-工单管理-咨询工单</t>
  </si>
  <si>
    <t>投诉工单</t>
  </si>
  <si>
    <t>维修工单</t>
  </si>
  <si>
    <t>群诉工单</t>
  </si>
  <si>
    <t>客户中心</t>
  </si>
  <si>
    <t>一户一档</t>
  </si>
  <si>
    <t>公告列表</t>
  </si>
  <si>
    <t>客服云-客户中心-客户管理</t>
  </si>
  <si>
    <t>家书列表</t>
  </si>
  <si>
    <t>客服云-客户中心-家书列表</t>
  </si>
  <si>
    <t>房产管理</t>
  </si>
  <si>
    <t>拜访记录</t>
  </si>
  <si>
    <t>客服云-客户中心-拜访记录</t>
  </si>
  <si>
    <t>游客管理</t>
  </si>
  <si>
    <t>客服云-客户中心-游客管理</t>
  </si>
  <si>
    <t>认证审核</t>
  </si>
  <si>
    <t>诉求报备</t>
  </si>
  <si>
    <t>客服云-客户中心-诉求报备</t>
  </si>
  <si>
    <t>问答管理</t>
  </si>
  <si>
    <t>项目概况</t>
  </si>
  <si>
    <t>客服云-客户中心-项目概况</t>
  </si>
  <si>
    <t>事件报备</t>
  </si>
  <si>
    <t>客服云-客户中心-诉求报备-事件报备</t>
  </si>
  <si>
    <t>停水停电</t>
  </si>
  <si>
    <t>客服云-客户中心-诉求报备-停水停电</t>
  </si>
  <si>
    <t>参数配置</t>
  </si>
  <si>
    <t>客诉管理</t>
  </si>
  <si>
    <t>举报工单配置</t>
  </si>
  <si>
    <t>客服云-参数配置-客诉管理-举报工单配置</t>
  </si>
  <si>
    <t>举报类型维护</t>
  </si>
  <si>
    <t>咨询类型维护</t>
  </si>
  <si>
    <t>客服云-参数配置-客诉管理-咨询类型维护</t>
  </si>
  <si>
    <t>投诉类型维护</t>
  </si>
  <si>
    <t>客服云-参数配置-客诉管理-投诉类型维护</t>
  </si>
  <si>
    <t>责任区域配置</t>
  </si>
  <si>
    <t>客服云-参数配置-客诉管理-责任区域配置</t>
  </si>
  <si>
    <t>验房及维修管理</t>
  </si>
  <si>
    <t>工单重派配置</t>
  </si>
  <si>
    <t>客服云-参数配置-验房及维修管理-工单重派配置</t>
  </si>
  <si>
    <t>施工整改单位配置</t>
  </si>
  <si>
    <t>客服云-参数配置-验房及维修管理-施工整改单位配置</t>
  </si>
  <si>
    <t>施工责任单位维护</t>
  </si>
  <si>
    <t>维修类型维护</t>
  </si>
  <si>
    <t>客服云-参数配置-验房及维修管理-维修类型维护</t>
  </si>
  <si>
    <t>部位管理</t>
  </si>
  <si>
    <t>验房中心</t>
  </si>
  <si>
    <t>内部验房</t>
  </si>
  <si>
    <t>共性问题列表</t>
  </si>
  <si>
    <t>客服云-验房中心-内部验房-共性问题列表</t>
  </si>
  <si>
    <t>内部验房房间管理</t>
  </si>
  <si>
    <t>客服云-验房中心-内部验房-内部验房房间管理</t>
  </si>
  <si>
    <t>内部验房批次列表</t>
  </si>
  <si>
    <t>客服云-验房中心-内部验房-内部验房批次列表</t>
  </si>
  <si>
    <t>内部验房问题管理</t>
  </si>
  <si>
    <t>户型设置</t>
  </si>
  <si>
    <t>户型设置列表</t>
  </si>
  <si>
    <t>客服云-验房中心-户型设置-户型设置列表</t>
  </si>
  <si>
    <t>房间户型设置</t>
  </si>
  <si>
    <t>客服云-验房中心-户型设置-房间户型设置</t>
  </si>
  <si>
    <t>正式交付</t>
  </si>
  <si>
    <t>正式交付房间管理</t>
  </si>
  <si>
    <t>客服云-验房中心-正式交付-正式交付房间管理</t>
  </si>
  <si>
    <t>正式交付批次列表</t>
  </si>
  <si>
    <t>客服云-验房中心-正式交付-正式交付批次列表</t>
  </si>
  <si>
    <t>正式交付问题管理</t>
  </si>
  <si>
    <t>工单回访</t>
  </si>
  <si>
    <t>举报回访</t>
  </si>
  <si>
    <t>客服云-工单回访-举报回访</t>
  </si>
  <si>
    <t>回访工作台</t>
  </si>
  <si>
    <t>回访系统配置</t>
  </si>
  <si>
    <t>客服云-工单回访-回访系统配置</t>
  </si>
  <si>
    <t>回访问题配置</t>
  </si>
  <si>
    <t>客服云-工单回访-回访问题配置</t>
  </si>
  <si>
    <t>活动管理</t>
  </si>
  <si>
    <t>交付预约列表</t>
  </si>
  <si>
    <t>客服云-活动管理-交付预约列表</t>
  </si>
  <si>
    <t>表单管理</t>
  </si>
  <si>
    <t>客服云-活动管理-表单管理</t>
  </si>
  <si>
    <t>推送配置</t>
  </si>
  <si>
    <t>审批配置</t>
  </si>
  <si>
    <t>客服云-推送配置-审批配置</t>
  </si>
  <si>
    <t>工单按钮配置</t>
  </si>
  <si>
    <t>客服云-推送配置-工单按钮配置</t>
  </si>
  <si>
    <t>消息推送配置</t>
  </si>
  <si>
    <t>客服云-推送配置-消息推送配置</t>
  </si>
  <si>
    <t>风险管理</t>
  </si>
  <si>
    <t>案例库管理</t>
  </si>
  <si>
    <t>客服云-风险管理-案例库管理</t>
  </si>
  <si>
    <t>检查内容列表</t>
  </si>
  <si>
    <t>检查清单</t>
  </si>
  <si>
    <t>检查结果复核</t>
  </si>
  <si>
    <t>客服云-风险管理-检查结果复核</t>
  </si>
  <si>
    <t>检查计划列表</t>
  </si>
  <si>
    <t>客服云-风险管理-检查计划列表</t>
  </si>
  <si>
    <t>检查项列表</t>
  </si>
  <si>
    <t>流程管理</t>
  </si>
  <si>
    <t>客服云-风险管理-流程管理</t>
  </si>
  <si>
    <t>风险督办</t>
  </si>
  <si>
    <t>客服云-风险管理-风险督办</t>
  </si>
  <si>
    <t>风险记录</t>
  </si>
  <si>
    <t>客服云-风险管理-风险记录</t>
  </si>
  <si>
    <t>客服云-报表管理-报表管理</t>
  </si>
  <si>
    <t>人员管理</t>
  </si>
  <si>
    <t>客服云-人员管理-人员管理</t>
  </si>
  <si>
    <t>呼叫管理</t>
  </si>
  <si>
    <t>呼叫中心</t>
  </si>
  <si>
    <t>客服云-呼叫管理-呼叫中心</t>
  </si>
  <si>
    <t>满意度管理</t>
  </si>
  <si>
    <t>指标类型</t>
  </si>
  <si>
    <t>客服云-满意度管理-指标类型</t>
  </si>
  <si>
    <t>样本目标配置</t>
  </si>
  <si>
    <t>客服云-满意度管理-样本目标配置</t>
  </si>
  <si>
    <t>电话调研名单</t>
  </si>
  <si>
    <t>答卷列表</t>
  </si>
  <si>
    <t>补打电话名单</t>
  </si>
  <si>
    <t>客服云-满意度管理-补打电话名单</t>
  </si>
  <si>
    <t>调研对象配置</t>
  </si>
  <si>
    <t>客服云-满意度管理-调研对象配置</t>
  </si>
  <si>
    <t>问卷列表</t>
  </si>
  <si>
    <t>客服云-满意度管理-问卷列表</t>
  </si>
  <si>
    <t>问卷补打任务</t>
  </si>
  <si>
    <t>客服云-满意度管理-问卷补打任务</t>
  </si>
  <si>
    <t>题库列表</t>
  </si>
  <si>
    <t>客服云app-全局参数</t>
  </si>
  <si>
    <t>日常维修</t>
  </si>
  <si>
    <t>客服云app-日常维修</t>
  </si>
  <si>
    <t>待分派</t>
  </si>
  <si>
    <t>客服云app-待分派</t>
  </si>
  <si>
    <t>我的工单</t>
  </si>
  <si>
    <t>客服云app-我的工单</t>
  </si>
  <si>
    <t>待办</t>
  </si>
  <si>
    <t>客服云app-待办</t>
  </si>
  <si>
    <t>待审</t>
  </si>
  <si>
    <t>客服云app-待审</t>
  </si>
  <si>
    <t>客服云app-内部验房</t>
  </si>
  <si>
    <t>新增咨询</t>
  </si>
  <si>
    <t>客服云app-新增咨询</t>
  </si>
  <si>
    <t>新增投诉</t>
  </si>
  <si>
    <t>客服云app-新增投诉</t>
  </si>
  <si>
    <t>客服云app-一户一档</t>
  </si>
  <si>
    <t>设置</t>
  </si>
  <si>
    <t>客服云app-设置</t>
  </si>
  <si>
    <t>切换岗位-项目分期</t>
  </si>
  <si>
    <t>客服云app-切换岗位-项目分期</t>
  </si>
  <si>
    <t>基础设置</t>
  </si>
  <si>
    <t>客服云app-基础设置</t>
  </si>
  <si>
    <t>修改密码</t>
  </si>
  <si>
    <t>客服云app-修改密码</t>
  </si>
  <si>
    <t>退出登录</t>
  </si>
  <si>
    <t>客服云app-退出登录</t>
  </si>
  <si>
    <t>离线验房</t>
  </si>
  <si>
    <t>客服云app-离线验房</t>
  </si>
  <si>
    <t>风险检查</t>
  </si>
  <si>
    <t>客服云app-风险检查</t>
  </si>
  <si>
    <t>营销云-全局参数</t>
  </si>
  <si>
    <t>在线售楼</t>
  </si>
  <si>
    <t>楼盘管理</t>
  </si>
  <si>
    <t>楼盘列表</t>
  </si>
  <si>
    <t>营销云-在线售楼-楼盘管理-楼盘列表</t>
  </si>
  <si>
    <t>楼盘审核</t>
  </si>
  <si>
    <t>营销云-在线售楼-楼盘管理-楼盘审核</t>
  </si>
  <si>
    <t>广告管理</t>
  </si>
  <si>
    <t>关注公众号配置</t>
  </si>
  <si>
    <t>营销云-在线售楼-广告管理-关注公众号配置</t>
  </si>
  <si>
    <t>品牌馆配置</t>
  </si>
  <si>
    <t>营销云-在线售楼-广告管理-品牌馆配置</t>
  </si>
  <si>
    <t>横幅及弹窗审核</t>
  </si>
  <si>
    <t>营销云-在线售楼-广告管理-横幅及弹窗审核</t>
  </si>
  <si>
    <t>横幅及弹窗管理</t>
  </si>
  <si>
    <t>营销云-在线售楼-广告管理-横幅及弹窗管理</t>
  </si>
  <si>
    <t>海报管理</t>
  </si>
  <si>
    <t>营销云-在线售楼-广告管理-海报管理</t>
  </si>
  <si>
    <t>资讯审核</t>
  </si>
  <si>
    <t>营销云-在线售楼-广告管理-资讯审核</t>
  </si>
  <si>
    <t>资讯管理</t>
  </si>
  <si>
    <t>营销云-在线售楼-广告管理-资讯管理</t>
  </si>
  <si>
    <t>轮播图审核</t>
  </si>
  <si>
    <t>营销云-在线售楼-广告管理-轮播图审核</t>
  </si>
  <si>
    <t>轮播图管理</t>
  </si>
  <si>
    <t>营销云-在线售楼-广告管理-轮播图管理</t>
  </si>
  <si>
    <t>营销活动</t>
  </si>
  <si>
    <t>优惠券管理</t>
  </si>
  <si>
    <t>营销云-在线售楼-营销活动-优惠券管理</t>
  </si>
  <si>
    <t>到访有礼管理</t>
  </si>
  <si>
    <t>营销云-在线售楼-营销活动-到访有礼管理</t>
  </si>
  <si>
    <t>报名活动管理</t>
  </si>
  <si>
    <t>营销云-在线售楼-营销活动-报名活动管理</t>
  </si>
  <si>
    <t>礼品管理-礼品发放管理</t>
  </si>
  <si>
    <t>营销云-在线售楼-营销活动-礼品管理-礼品发放管理</t>
  </si>
  <si>
    <t>礼品管理-礼品模板管理</t>
  </si>
  <si>
    <t>营销云-在线售楼-营销活动-礼品管理-礼品模板管理</t>
  </si>
  <si>
    <t>表单模版管理</t>
  </si>
  <si>
    <t>营销云-在线售楼-营销活动-表单模版管理</t>
  </si>
  <si>
    <t>一键找房</t>
  </si>
  <si>
    <t>营销云-在线售楼-一键找房</t>
  </si>
  <si>
    <t>客户注册管理</t>
  </si>
  <si>
    <t>营销云-在线售楼-客户注册管理</t>
  </si>
  <si>
    <t>营销云-在线售楼-楼盘管理</t>
  </si>
  <si>
    <t>预约看房管理</t>
  </si>
  <si>
    <t>营销云-在线售楼-预约看房管理</t>
  </si>
  <si>
    <t>渠道中心</t>
  </si>
  <si>
    <t>一渠一码</t>
  </si>
  <si>
    <t>中介机构管理</t>
  </si>
  <si>
    <t>营销云-渠道中心-中介机构管理</t>
  </si>
  <si>
    <t>判客规则</t>
  </si>
  <si>
    <t>营销云-渠道中心-判客规则</t>
  </si>
  <si>
    <t>案场上下线管理</t>
  </si>
  <si>
    <t>营销云-渠道中心-案场上下线管理</t>
  </si>
  <si>
    <t>线索客户管理</t>
  </si>
  <si>
    <t>经纪人上下线管理</t>
  </si>
  <si>
    <t>营销云-渠道中心-经纪人上下线管理</t>
  </si>
  <si>
    <t>经纪人管理</t>
  </si>
  <si>
    <t>营销云-渠道中心-经纪人管理</t>
  </si>
  <si>
    <t>移动案场</t>
  </si>
  <si>
    <t>iPad接待记录</t>
  </si>
  <si>
    <t>营销云-移动案场-客户中心-iPad接待记录</t>
  </si>
  <si>
    <t>客户扫码记录</t>
  </si>
  <si>
    <t>营销云-移动案场-客户中心-客户扫码记录</t>
  </si>
  <si>
    <t>客户评价管理</t>
  </si>
  <si>
    <t>营销云-移动案场-客户中心-客户评价管理</t>
  </si>
  <si>
    <t>客户跟进记录</t>
  </si>
  <si>
    <t>集团运营</t>
  </si>
  <si>
    <t>集团客户画像描摹</t>
  </si>
  <si>
    <t>营销云-移动案场-集团运营-集团客户画像描摹</t>
  </si>
  <si>
    <t>项目运营</t>
  </si>
  <si>
    <t>置业顾问签到记录</t>
  </si>
  <si>
    <t>营销云-移动案场-项目运营-置业顾问签到记录</t>
  </si>
  <si>
    <t>项目基础配置</t>
  </si>
  <si>
    <t>营销云-移动案场-项目运营-项目基础配置</t>
  </si>
  <si>
    <t>项目客户信息采集</t>
  </si>
  <si>
    <t>营销云-移动案场-项目运营-项目客户信息采集</t>
  </si>
  <si>
    <t>项目客户画像描摹</t>
  </si>
  <si>
    <t>营销云-移动案场-项目运营-项目客户画像描摹</t>
  </si>
  <si>
    <t>目标管理</t>
  </si>
  <si>
    <t>目标设置</t>
  </si>
  <si>
    <t>营销云-移动案场-目标管理-目标设置</t>
  </si>
  <si>
    <t>行销拓客</t>
  </si>
  <si>
    <t>任务管理</t>
  </si>
  <si>
    <t>营销云-行销拓客-任务管理</t>
  </si>
  <si>
    <t>小蜜蜂管理</t>
  </si>
  <si>
    <t>营销云-行销拓客-小蜜蜂管理</t>
  </si>
  <si>
    <t>拓客地图</t>
  </si>
  <si>
    <t>营销云-行销拓客-拓客地图</t>
  </si>
  <si>
    <t>拓客学堂</t>
  </si>
  <si>
    <t>考勤管理</t>
  </si>
  <si>
    <t>营销云-行销拓客-考勤管理</t>
  </si>
  <si>
    <t>行销上下线管理</t>
  </si>
  <si>
    <t>营销云-行销拓客-行销上下线管理</t>
  </si>
  <si>
    <t>配置中心</t>
  </si>
  <si>
    <t>营销云-行销拓客-配置中心</t>
  </si>
  <si>
    <t>潜客管理运营</t>
  </si>
  <si>
    <t>营销云-潜客管理运营-参数配置</t>
  </si>
  <si>
    <t>潜客数据总览</t>
  </si>
  <si>
    <t>营销云-潜客管理运营-潜客数据总览</t>
  </si>
  <si>
    <t>潜客明细管理</t>
  </si>
  <si>
    <t>营销云-潜客管理运营-潜客明细管理</t>
  </si>
  <si>
    <t>交互中心</t>
  </si>
  <si>
    <t>交互事件管理</t>
  </si>
  <si>
    <t>数据埋点统计</t>
  </si>
  <si>
    <t>企业微信</t>
  </si>
  <si>
    <t>企业客户标签</t>
  </si>
  <si>
    <t>营销云-企业微信-企业客户标签</t>
  </si>
  <si>
    <t>协议信息配置</t>
  </si>
  <si>
    <t>营销云-配置中心-协议信息配置</t>
  </si>
  <si>
    <t>热门城市配置</t>
  </si>
  <si>
    <t>营销云-配置中心-热门城市配置</t>
  </si>
  <si>
    <t>百问百答信息配置</t>
  </si>
  <si>
    <t>营销云-配置中心-百问百答信息配置</t>
  </si>
  <si>
    <t>资源管理</t>
  </si>
  <si>
    <t>营销云-组织权限-资源管理</t>
  </si>
  <si>
    <t>权限管理</t>
  </si>
  <si>
    <t>岗位管理</t>
  </si>
  <si>
    <t>营销云-组织权限-权限管理-岗位管理</t>
  </si>
  <si>
    <t>营销云-组织权限-权限管理-岗位类型</t>
  </si>
  <si>
    <t>角色管理</t>
  </si>
  <si>
    <t>营销云-组织权限-权限管理-角色管理</t>
  </si>
  <si>
    <t>账号管理</t>
  </si>
  <si>
    <t>营销云-组织权限-权限管理-账号管理</t>
  </si>
  <si>
    <t>组织架构管理</t>
  </si>
  <si>
    <t>团队管理</t>
  </si>
  <si>
    <t>营销云-组织权限-组织架构管理-团队管理</t>
  </si>
  <si>
    <t>组织架构节点类型配置</t>
  </si>
  <si>
    <t>营销云-组织权限-组织架构管理-组织架构节点类型配置</t>
  </si>
  <si>
    <t>组织架构配置</t>
  </si>
  <si>
    <t>营销云-组织权限-组织架构管理-组织架构配置</t>
  </si>
  <si>
    <t>组织管理</t>
  </si>
  <si>
    <t>营销云-组织权限-组织架构管理-组织管理</t>
  </si>
  <si>
    <t>部门配置</t>
  </si>
  <si>
    <t>营销云-组织权限-组织架构管理-部门配置</t>
  </si>
  <si>
    <t>组织权限-资源管理</t>
  </si>
  <si>
    <t>首页</t>
  </si>
  <si>
    <t>组织权限-首页</t>
  </si>
  <si>
    <t>组织权限-系统字典</t>
  </si>
  <si>
    <t>组织权限-组织架构管理-组织架构节点类型配置</t>
  </si>
  <si>
    <t>组织权限-组织架构管理-组织架构配置</t>
  </si>
  <si>
    <t>组织权限-组织架构管理-部门配置</t>
  </si>
  <si>
    <t>销售团队</t>
  </si>
  <si>
    <t>组织权限-组织架构管理-销售团队</t>
  </si>
  <si>
    <t>销售组织</t>
  </si>
  <si>
    <t>组织权限-组织架构管理-销售组织</t>
  </si>
  <si>
    <t>组织权限-权限管理-岗位管理</t>
  </si>
  <si>
    <t>组织权限-权限管理-角色管理</t>
  </si>
  <si>
    <t>组织权限-权限管理-账号管理</t>
  </si>
  <si>
    <t>组织权限-企业微信-企业客户标签</t>
  </si>
  <si>
    <t>一级CODE</t>
  </si>
  <si>
    <t>一级名称</t>
  </si>
  <si>
    <t>二级CODE</t>
  </si>
  <si>
    <t>二级名称</t>
  </si>
  <si>
    <t>三级CODE</t>
  </si>
  <si>
    <t>三级名称</t>
  </si>
  <si>
    <t>枚举说明</t>
  </si>
  <si>
    <t>government_policy政府政策,red_thread红线外不利因素</t>
  </si>
  <si>
    <t>design_problem设计类问题,engineering_problem工程类问题,sale_problem销售类问题,service_reason服务原因</t>
  </si>
  <si>
    <t>dispute班组纠纷,illegal_charge违规收费,illegal_execution违规施工,steal盗窃行为</t>
  </si>
  <si>
    <t>busi_illegal_charge违规收费</t>
  </si>
  <si>
    <t>decoration装修管理,illegal违规收费,park停车管理,person_manage人员管理</t>
  </si>
  <si>
    <t>case案场管理,channel_manage渠道管理 ,commission佣金结算,contract合同发票,forge资料作假,person人员管理,violation违规收费</t>
  </si>
  <si>
    <t>SI001002转法务处理,SI001003银行审批不通过,SI001004客户有意拖延不签,SI001005工程抵扣,SI001006出差未回,SI001007资金不足,SI001008关系户打折申请,SI001009征信有问题,SI001010其它</t>
  </si>
  <si>
    <t>找开发确认</t>
  </si>
  <si>
    <t>SI002001期房转现房总证办理,SI002002明源与网签数据差异,SI002003证件过期,SI002004未取预售证,SI002005其它,SI002006合同图有误,SI002007达不到公积金准入</t>
  </si>
  <si>
    <t>SI003001银行授信到期,SI003002放款额度不足</t>
  </si>
  <si>
    <t>SI004001员工绩效抵扣,SI004002员工购房折扣申请,SI004003其它</t>
  </si>
  <si>
    <t>SI005001限价,SI005002公积金余额不足,SI005003其它,SI005004限签,SI005005限签且限价,SI005006房管网签数据有误</t>
  </si>
  <si>
    <t>PB00101资料不齐,PB00102转法务处理,PB00103客户原因银行审批不通过,PB00104客户有意拖延不签,PB00105工程款抵房款,PB00106出差未回,PB00107客观主观原因暂未付款（资金不足、有意转让等）,PB00108关系户打折申请流程中,PB00109征信有问题,PB00110其它,PB00111首期未交齐,PB00112分期付款未付清,PB00113资金不足,PB00114银行审批不通过</t>
  </si>
  <si>
    <t>PB00201期房转现房总证办理,PB00202明源与网签数据差异,PB00203证件过期,PB00204未取预售证,PB00205其它,PB00206合同图有误,PB00207达不到公积金、银行准入条件,PB00208备案中</t>
  </si>
  <si>
    <t>PB00301银行授信到期,PB00302放款额度不足,PB00303银行审批中，暂未放款,PB00304其它</t>
  </si>
  <si>
    <t>PB00401员工绩效抵扣,PB00402员工购房折扣申请,PB00403其它,PB00404员工申请延期支付</t>
  </si>
  <si>
    <t>PB00501限价,PB00502公积金余额不足,PB00503其它,PB00504限签,PB00505限签且限价,PB00506房管网签数据有误</t>
  </si>
  <si>
    <t>FIFT01001定金,FIFT01002首期,FIFT01003首期一期,FIFT01004首期二期,FIFT01005首期三期,FIFT01006楼款,FIFT01007二期楼款,FIFT01008三期楼款,FIFT01009四期楼款,FIFT01010五期楼款,FIFT01011六期楼款,FIFT01012七期楼款,FIFT01013八期楼款,FIFT01014九期楼款,FIFT01015楼款5,FIFT01016装修款,FIFT01017地款,FIFT01018补差款,FIFT01019花园补差款,FIFT01020优先选房款,FIFT01021预约款一期,FIFT01022预约款二期,FIFT01023预约款三期,FIFT01024预约款四期,FIFT01025预约款五期,FIFT01026预约款六期,FIFT01027预约款七期,FIFT01028预约款八期,FIFT01029预约款九期,FIFT01030预约款十期</t>
  </si>
  <si>
    <t>FIFT02001银行按揭,FIFT02002公积金</t>
  </si>
  <si>
    <t>FIFT03001抵押登记费,FIFT03003按揭公证费,FIFT03004按揭合同工本费,FIFT03005按揭律师费,FIFT03006按揭转移登记费,FIFT03007办房产证费用,FIFT03008办契证工本费,FIFT03009保险费,FIFT03010报警器费,FIFT03011壁挂炉连接费,FIFT03012波纹管费,FIFT03013不动产登记费,FIFT03014不动产权属证书工本费,FIFT03015不动产权证印花税,FIFT03016测绘费,FIFT03017测量费,FIFT03018查档费,FIFT03019查档证明费,FIFT03020产权查档费,FIFT03021代理土地使用权服务费,FIFT03022档案保管费,FIFT03023档案保护费,FIFT03024档案费,FIFT03025档案证明费,FIFT03026抵押档案保护费,FIFT03027抵押服务费,FIFT03028抵押评估费,FIFT03029抵押证明费,FIFT03030地产产权证明费,FIFT03031地籍测绘费,FIFT03032电话报装费,FIFT03033电话初装费,FIFT03034房产测绘费,FIFT03035房地产查档费,FIFT03036房地产产权证明费,FIFT03037房管表证工本费,FIFT03038房款,FIFT03039房屋办证费,FIFT03040房屋保险费,FIFT03041房屋产权证手续费,FIFT03042非可视对讲系统,FIFT03043复印费,FIFT03044工本费,FIFT03045公共天线报装费,FIFT03046公共维修基金,FIFT03047公积金保证金,FIFT03048公积金抵押登记费,FIFT03049公证费,FIFT03050国土证工本费及印花税,FIFT03051合同工本费,FIFT03052合同监管费,FIFT03053合同鉴证费,FIFT03054合同签约费,FIFT03055合同印花税,FIFT03056价格调节基金,FIFT03057见证费,FIFT03058交易手续费,FIFT03059可视对讲系统,FIFT03060利用档案费,FIFT03061律师费,FIFT03062买卖合同律师费,FIFT03063买卖合同印花税,FIFT03064煤气管道初装费,FIFT03065平面图费用,FIFT03066评估费,FIFT03067契税,FIFT03068签证费,FIFT03069权籍费,FIFT03070不动产登记费,FIFT03071燃气费,FIFT03072燃气卡预存气费,FIFT03073水电周转金,FIFT03074他项权证登记费,FIFT03075他项权证印花税,FIFT03076他项权证登记费,FIFT03077他项权证明费,FIFT03078图纸费,FIFT03079土地登记费,FIFT03080土地权属登记费,FIFT03081土地权属调查籍地籍费,FIFT03082土地使用权服务费,FIFT03083土地证书费,FIFT03084土地证印花税,FIFT03085委托公证费,FIFT03086物业管理费,FIFT03087物业维修资金,FIFT03088印花税,FIFT03089有线电视初装费,FIFT03090有线电视入网费,FIFT03091余泥清运费,FIFT03092预告登记费,FIFT03093预告利用档案费,FIFT03094预收水电费,FIFT03095预售款监督服务费,FIFT03096住宅分户宗地图登记费,FIFT03097装修保证金,FIFT03098装修款,FIFT03099宗地图测绘费,FIFT03100宗地图费用</t>
  </si>
  <si>
    <t>FIFT04001预约金,FIFT04002手续费,FIFT04003收手续费,FIFT04004POS机手续费,FIFT04005刷卡手续费,FIFT04006滞纳金,FIFT04007违约金,FIFT04008仲裁费,FIFT04009挞定款,FIFT04010律师费,FIFT04011诉讼费,FIFT04012全民营销佣金,FIFT04013公司代偿款,FIFT04014结汇款,FIFT04015待定款,FIFT04016待退款</t>
  </si>
  <si>
    <t>FIFT05001服务费</t>
  </si>
  <si>
    <t>FIFT06001咨询服务费</t>
  </si>
  <si>
    <t>FIFT07001预收使用费,FIFT07002预收使用费一期,FIFT07003预收使用费二期,FIFT07004预收使用费三期,FIFT07005预收使用费四期,FIFT07006预收使用费五期,FIFT07007预收使用费六期,FIFT07008预收使用费七期,FIFT07009预收使用费八期,FIFT07010预收使用费九期,FIFT07011预收使用费十期,FIFT07012预收使用费十一期,FIFT07013预收使用费十二期,FIFT07014预收使用费十三期,FIFT07015预约款一期,FIFT07016预约款二期,FIFT07017预约款三期,FIFT07018预约款四期,FIFT07019预约款五期,FIFT07020预约款六期,FIFT07021预约款七期,FIFT07022预约款八期,FIFT07023预约款九期,FIFT07024预约款十期,FIFT07025车位预收款</t>
  </si>
  <si>
    <t>FIFT08001多付款,FIFT08002应退款</t>
  </si>
  <si>
    <t>FIFT09001折扣优惠</t>
  </si>
  <si>
    <t>FIFT10001装修软装费</t>
  </si>
  <si>
    <t>FIFT11001装修设计费一期,FIFT11002装修设计费二期,FIFT11003装修设计费三期,FIFT11004装修设计费四期,FIFT11005装修设计费五期</t>
  </si>
  <si>
    <t>FIFT12001个人住房贷款保证金</t>
  </si>
  <si>
    <t>FIFT13001公积金保证金,FIFT13002商贷保证金</t>
  </si>
  <si>
    <t>FIFT15001借款一期,FIFT15002借款二期,FIFT15003借款三期</t>
  </si>
  <si>
    <t>FIFT16001代收费一期,FIFT16002装修工程款一期,FIFT16003装修工程款二期,FIFT16004装修工程款三期,FIFT16005装修工程款四期,FIFT16006装修工程款五期,FIFT16007装修工程款六期,FIFT16008装修工程款七期,FIFT16009装修工程款八期,FIFT16010装修工程款九期,FIFT16011装修工程款十期,FIFT16012装修工程款十一期,FIFT16013装修工程款十二期,FIFT16014装修工程款十三期</t>
  </si>
  <si>
    <t>FIFT17001杂费一,FIFT17002杂费二,FIFT17003杂费三,FIFT17004杂费四,FIFT17005杂费五,FIFT17006杂费六</t>
  </si>
</sst>
</file>

<file path=xl/styles.xml><?xml version="1.0" encoding="utf-8"?>
<styleSheet xmlns="http://schemas.openxmlformats.org/spreadsheetml/2006/main">
  <numFmts count="1">
    <numFmt numFmtId="300" formatCode="@"/>
  </numFmts>
  <fonts count="16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sz val="9"/>
    </font>
    <font/>
    <font>
      <sz val="9"/>
    </font>
    <font>
      <color rgb="FFFF0000"/>
      <sz val="9"/>
    </font>
    <font/>
    <font>
      <name val="宋体"/>
      <sz val="11"/>
    </font>
    <font/>
    <font>
      <name val="宋体"/>
      <sz val="11"/>
    </font>
    <font>
      <name val="宋体"/>
      <color rgb="FFFF0000"/>
      <sz val="11"/>
    </font>
    <font>
      <color rgb="FFFF0000"/>
      <sz val="9"/>
    </font>
    <font>
      <color rgb="FFFF0000"/>
    </font>
    <font>
      <color rgb="FFFF0000"/>
    </font>
    <font>
      <name val="等线"/>
      <sz val="12"/>
    </font>
    <font/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>
    <xf numFmtId="0" fontId="0" fillId="0" borderId="0" xfId="0">
      <alignment vertical="center"/>
    </xf>
  </cellStyleXfs>
  <cellXfs count="73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numFmtId="0" fontId="0" fillId="0" borderId="1" xfId="0">
      <alignment horizontal="center" vertical="center" wrapText="true"/>
    </xf>
    <xf fontId="0" fillId="0" borderId="1" xfId="0">
      <alignment horizontal="center" vertical="center" wrapText="true"/>
    </xf>
    <xf fontId="0" fillId="0" borderId="1" xfId="0">
      <alignment vertical="center" wrapText="true"/>
    </xf>
    <xf numFmtId="0" fontId="0" fillId="0" borderId="1" xfId="0">
      <alignment horizontal="left" vertical="center" wrapText="true"/>
    </xf>
    <xf fontId="2" fillId="0" borderId="1" xfId="0">
      <alignment horizontal="center" vertical="center" wrapText="false"/>
    </xf>
    <xf fontId="0" fillId="0" borderId="1" xfId="0">
      <alignment horizontal="center" vertical="center" wrapText="false"/>
    </xf>
    <xf fontId="3" fillId="0" borderId="1" xfId="0">
      <alignment vertical="center" wrapText="false"/>
    </xf>
    <xf fontId="4" fillId="0" borderId="1" xfId="0">
      <alignment vertical="center" wrapText="true"/>
    </xf>
    <xf fontId="3" fillId="0" borderId="1" xfId="0">
      <alignment vertical="center" wrapText="true"/>
    </xf>
    <xf fontId="2" fillId="0" borderId="1" xfId="0">
      <alignment horizontal="center" vertical="center" wrapText="true"/>
    </xf>
    <xf fontId="4" fillId="0" borderId="1" xfId="0">
      <alignment horizontal="center" vertical="center" wrapText="false"/>
    </xf>
    <xf fontId="0" fillId="0" borderId="1" xfId="0"/>
    <xf fontId="4" fillId="0" borderId="1" xfId="0">
      <alignment vertical="top" wrapText="true"/>
    </xf>
    <xf numFmtId="0" fontId="2" fillId="0" borderId="1" xfId="0">
      <alignment horizontal="center" vertical="center" wrapText="true"/>
    </xf>
    <xf fontId="4" fillId="0" borderId="1" xfId="0">
      <alignment vertical="center" wrapText="false"/>
    </xf>
    <xf fontId="5" fillId="0" borderId="1" xfId="0">
      <alignment horizontal="center" vertical="center" wrapText="true"/>
    </xf>
    <xf fontId="6" fillId="0" borderId="1" xfId="0">
      <alignment vertical="center" wrapText="false"/>
    </xf>
    <xf fontId="2" fillId="0" borderId="1" xfId="0">
      <alignment vertical="center" wrapText="true"/>
    </xf>
    <xf fontId="5" fillId="0" borderId="1" xfId="0">
      <alignment horizontal="center" vertical="center" wrapText="false"/>
    </xf>
    <xf fontId="0" fillId="0" borderId="1" xfId="0">
      <alignment vertical="center" wrapText="false"/>
    </xf>
    <xf numFmtId="49" fontId="7" fillId="0" borderId="1" xfId="0">
      <alignment vertical="center"/>
    </xf>
    <xf numFmtId="49" fontId="7" fillId="0" borderId="1" xfId="0">
      <alignment vertical="center" wrapText="true"/>
    </xf>
    <xf fontId="7" fillId="0" borderId="1" xfId="0">
      <alignment vertical="center" wrapText="true"/>
    </xf>
    <xf fontId="7" fillId="0" borderId="1" xfId="0">
      <alignment vertical="center"/>
    </xf>
    <xf fontId="8" fillId="0" borderId="2" xfId="0">
      <alignment horizontal="center" vertical="center" wrapText="true"/>
    </xf>
    <xf fontId="8" fillId="0" borderId="1" xfId="0">
      <alignment vertical="center" wrapText="true"/>
    </xf>
    <xf numFmtId="49" fontId="9" fillId="0" borderId="1" xfId="0">
      <alignment vertical="center"/>
    </xf>
    <xf numFmtId="49" fontId="9" fillId="0" borderId="1" xfId="0">
      <alignment vertical="center" wrapText="true"/>
    </xf>
    <xf fontId="9" fillId="0" borderId="1" xfId="0">
      <alignment vertical="center" wrapText="true"/>
    </xf>
    <xf fontId="9" fillId="0" borderId="1" xfId="0">
      <alignment vertical="center"/>
    </xf>
    <xf fontId="4" fillId="0" borderId="2" xfId="0">
      <alignment horizontal="center" vertical="center" wrapText="false"/>
    </xf>
    <xf numFmtId="49" fontId="10" fillId="0" borderId="1" xfId="0">
      <alignment vertical="center"/>
    </xf>
    <xf numFmtId="49" fontId="10" fillId="0" borderId="1" xfId="0">
      <alignment vertical="center" wrapText="true"/>
    </xf>
    <xf fontId="10" fillId="0" borderId="1" xfId="0">
      <alignment vertical="center" wrapText="true"/>
    </xf>
    <xf fontId="10" fillId="0" borderId="1" xfId="0">
      <alignment vertical="center"/>
    </xf>
    <xf fontId="11" fillId="0" borderId="2" xfId="0">
      <alignment horizontal="center" vertical="center" wrapText="false"/>
    </xf>
    <xf fontId="12" fillId="0" borderId="1" xfId="0">
      <alignment vertical="center" wrapText="false"/>
    </xf>
    <xf fontId="13" fillId="0" borderId="1" xfId="0">
      <alignment vertical="center" wrapText="false"/>
    </xf>
    <xf fontId="13" fillId="0" borderId="1" xfId="0">
      <alignment vertical="center" wrapText="true"/>
    </xf>
    <xf fontId="8" fillId="0" borderId="1" xfId="0"/>
    <xf numFmtId="0" fontId="0" fillId="0" borderId="1" xfId="0"/>
    <xf numFmtId="0" fontId="0" fillId="0" borderId="0" xfId="0"/>
    <xf numFmtId="0" fontId="8" fillId="0" borderId="1" xfId="0"/>
    <xf fontId="8" fillId="0" borderId="0" xfId="0"/>
    <xf fontId="6" fillId="0" borderId="1" xfId="0">
      <alignment/>
    </xf>
    <xf numFmtId="0" fontId="6" fillId="0" borderId="1" xfId="0">
      <alignment/>
    </xf>
    <xf fontId="14" fillId="0" borderId="1" xfId="0">
      <alignment vertical="center"/>
    </xf>
    <xf fontId="14" fillId="0" borderId="0" xfId="0">
      <alignment vertical="center"/>
    </xf>
    <xf fontId="0" fillId="0" borderId="1" xfId="0">
      <alignment vertical="center" wrapText="true"/>
    </xf>
    <xf numFmtId="0" fontId="0" fillId="0" borderId="3" xfId="0">
      <alignment horizontal="center" vertical="center" wrapText="true"/>
    </xf>
    <xf fontId="2" fillId="0" borderId="4" xfId="0">
      <alignment horizontal="center" vertical="center" wrapText="false"/>
    </xf>
    <xf fontId="15" fillId="0" borderId="4" xfId="0">
      <alignment vertical="center" wrapText="false"/>
    </xf>
    <xf fontId="3" fillId="0" borderId="4" xfId="0">
      <alignment vertical="center" wrapText="false"/>
    </xf>
    <xf fontId="0" fillId="0" borderId="4" xfId="0">
      <alignment horizontal="center" vertical="center"/>
    </xf>
    <xf fontId="0" fillId="0" borderId="5" xfId="0"/>
    <xf fontId="0" fillId="0" borderId="6" xfId="0"/>
    <xf fontId="0" fillId="0" borderId="4" xfId="0">
      <alignment vertical="center" wrapText="true"/>
    </xf>
    <xf fontId="0" fillId="0" borderId="4" xfId="0"/>
    <xf numFmtId="0" fontId="0" fillId="0" borderId="4" xfId="0">
      <alignment horizontal="center" vertical="center" wrapText="true"/>
    </xf>
    <xf numFmtId="0" fontId="0" fillId="0" borderId="4" xfId="0">
      <alignment horizontal="left" vertical="center" wrapText="true"/>
    </xf>
    <xf fontId="0" fillId="0" borderId="7" xfId="0"/>
    <xf fontId="0" fillId="0" borderId="4" xfId="0">
      <alignment vertical="center" wrapText="false"/>
    </xf>
    <xf fontId="2" fillId="0" borderId="4" xfId="0">
      <alignment vertical="center" wrapText="true"/>
    </xf>
    <xf fontId="0" fillId="0" borderId="0" xfId="0">
      <alignment horizontal="center" vertical="center"/>
    </xf>
    <xf fontId="0" fillId="0" borderId="0" xfId="0">
      <alignment horizontal="center" vertical="center" wrapText="true"/>
    </xf>
    <xf fontId="0" fillId="0" borderId="0" xfId="0">
      <alignment horizontal="left" vertical="center" wrapText="true"/>
    </xf>
    <xf fontId="0" fillId="0" borderId="0" xfId="0">
      <alignment vertical="center" wrapText="true"/>
    </xf>
    <xf fontId="13" fillId="0" borderId="0" xfId="0"/>
    <xf numFmtId="300" fontId="0" fillId="0" borderId="0" xfId="0"/>
    <xf numFmtId="300" fontId="0" fillId="0" borderId="0" xfId="0">
      <alignment vertical="center" wrapText="true"/>
    </xf>
  </cellXfs>
  <dxfs count="1">
    <dxf>
      <font>
        <color rgb="FFDE322C"/>
      </font>
      <fill>
        <patternFill>
          <bgColor rgb="FFFFE9E8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4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>
  <sheetPr/>
  <dimension ref="Q311"/>
  <sheetViews>
    <sheetView showGridLines="true" workbookViewId="0">
      <pane xSplit="1" ySplit="1" topLeftCell="D2" state="frozen"/>
    </sheetView>
  </sheetViews>
  <cols>
    <col min="1" max="1" width="18.2109" style="67" customWidth="true"/>
    <col min="2" max="2" width="16.0508" style="67" customWidth="true"/>
    <col min="3" max="3" width="17.8008" style="67" customWidth="true"/>
    <col min="4" max="4" width="62.7227" style="68" customWidth="true"/>
    <col min="5" max="5" width="19.8242" style="67" customWidth="true"/>
    <col min="6" max="6" width="10.3828" style="67" customWidth="true"/>
    <col min="7" max="7" width="9.44141" style="67" customWidth="true"/>
    <col min="8" max="8" width="11.4609" style="67" customWidth="true"/>
    <col min="9" max="9" width="15.6406" style="67" customWidth="true"/>
    <col min="12" max="12" width="15.6406" style="67" customWidth="true"/>
    <col min="13" max="13" width="27.6523" style="69" customWidth="true"/>
    <col min="14" max="15" width="27.6523" style="69" customWidth="true"/>
    <col min="16" max="16" width="44.1016" style="69" customWidth="true"/>
    <col min="17" max="17" width="15.6406" style="67" customWidth="true"/>
  </cols>
  <sheetData>
    <row r="1" spans="1:17" s="66" customHeight="true">
      <c r="A1" s="3" t="s">
        <v>1</v>
      </c>
      <c r="B1" s="3" t="s">
        <v>2</v>
      </c>
      <c r="C1" s="3" t="s">
        <v>3</v>
      </c>
      <c r="D1" s="3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5" t="s">
        <v>11</v>
      </c>
      <c r="L1" s="4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4" t="s">
        <v>17</v>
      </c>
    </row>
    <row r="2" spans="1:17">
      <c r="A2" s="3" t="s">
        <v>18</v>
      </c>
      <c r="B2" s="3" t="s">
        <v>19</v>
      </c>
      <c r="C2" s="3" t="s">
        <v>20</v>
      </c>
      <c r="D2" s="6" t="s">
        <v>21</v>
      </c>
      <c r="E2" s="7" t="s"/>
      <c r="F2" s="7" t="s"/>
      <c r="G2" s="7" t="s"/>
      <c r="H2" s="7" t="s"/>
      <c r="I2" s="7" t="s">
        <v>22</v>
      </c>
      <c r="J2" s="8">
        <f>=IF(COUNTIFS(C:C,C2,I:I,"是")+COUNTIFS(C:C,C2,I:I,"待确认")&gt;1,"重复","通过")</f>
      </c>
      <c r="K2" s="9" t="s"/>
      <c r="L2" s="7" t="s">
        <v>23</v>
      </c>
      <c r="M2" s="10" t="s"/>
      <c r="N2" s="11" t="s"/>
      <c r="O2" s="11" t="s"/>
      <c r="P2" s="5" t="s"/>
      <c r="Q2" s="7" t="s">
        <v>24</v>
      </c>
    </row>
    <row r="3" spans="1:17">
      <c r="A3" s="3" t="s">
        <v>25</v>
      </c>
      <c r="B3" s="3" t="s">
        <v>26</v>
      </c>
      <c r="C3" s="3" t="s">
        <v>27</v>
      </c>
      <c r="D3" s="6" t="s">
        <v>28</v>
      </c>
      <c r="E3" s="12" t="s">
        <v>29</v>
      </c>
      <c r="F3" s="7" t="s">
        <v>30</v>
      </c>
      <c r="G3" s="7" t="s">
        <v>31</v>
      </c>
      <c r="H3" s="7" t="s">
        <v>32</v>
      </c>
      <c r="I3" s="7" t="s">
        <v>33</v>
      </c>
      <c r="J3" s="8">
        <f>=IF(COUNTIFS(C:C,C3,I:I,"是")+COUNTIFS(C:C,C3,I:I,"待确认")&gt;1,"重复","通过")</f>
      </c>
      <c r="K3" s="9" t="s">
        <v>34</v>
      </c>
      <c r="L3" s="7" t="s">
        <v>23</v>
      </c>
      <c r="M3" s="10" t="s">
        <v>35</v>
      </c>
      <c r="N3" s="11" t="s"/>
      <c r="O3" s="11" t="s"/>
      <c r="P3" s="5" t="s"/>
      <c r="Q3" s="7" t="s">
        <v>33</v>
      </c>
    </row>
    <row r="4" spans="1:17">
      <c r="A4" s="3" t="s">
        <v>36</v>
      </c>
      <c r="B4" s="3" t="s">
        <v>36</v>
      </c>
      <c r="C4" s="3" t="s">
        <v>37</v>
      </c>
      <c r="D4" s="6" t="s">
        <v>38</v>
      </c>
      <c r="E4" s="12" t="s">
        <v>39</v>
      </c>
      <c r="F4" s="7" t="s"/>
      <c r="G4" s="7" t="s"/>
      <c r="H4" s="7" t="s"/>
      <c r="I4" s="7" t="s">
        <v>22</v>
      </c>
      <c r="J4" s="8">
        <f>=IF(COUNTIFS(C:C,C4,I:I,"是")+COUNTIFS(C:C,C4,I:I,"待确认")&gt;1,"重复","通过")</f>
      </c>
      <c r="K4" s="9" t="s">
        <v>34</v>
      </c>
      <c r="L4" s="7" t="s">
        <v>23</v>
      </c>
      <c r="M4" s="10" t="s">
        <v>40</v>
      </c>
      <c r="N4" s="11" t="s"/>
      <c r="O4" s="11" t="s"/>
      <c r="P4" s="5" t="s"/>
      <c r="Q4" s="7" t="s">
        <v>24</v>
      </c>
    </row>
    <row r="5" spans="1:17">
      <c r="A5" s="3" t="s">
        <v>41</v>
      </c>
      <c r="B5" s="3" t="s">
        <v>41</v>
      </c>
      <c r="C5" s="3" t="s">
        <v>42</v>
      </c>
      <c r="D5" s="6" t="s">
        <v>43</v>
      </c>
      <c r="E5" s="12" t="s"/>
      <c r="F5" s="7" t="s">
        <v>30</v>
      </c>
      <c r="G5" s="7" t="s">
        <v>31</v>
      </c>
      <c r="H5" s="7" t="s">
        <v>44</v>
      </c>
      <c r="I5" s="7" t="s">
        <v>33</v>
      </c>
      <c r="J5" s="8">
        <f>=IF(COUNTIFS(C:C,C5,I:I,"是")+COUNTIFS(C:C,C5,I:I,"待确认")&gt;1,"重复","通过")</f>
      </c>
      <c r="K5" s="9" t="s">
        <v>34</v>
      </c>
      <c r="L5" s="7" t="s">
        <v>23</v>
      </c>
      <c r="M5" s="10" t="s">
        <v>45</v>
      </c>
      <c r="N5" s="11" t="s"/>
      <c r="O5" s="11" t="s"/>
      <c r="P5" s="5" t="s"/>
      <c r="Q5" s="7" t="s">
        <v>33</v>
      </c>
    </row>
    <row r="6" spans="1:17">
      <c r="A6" s="3" t="s">
        <v>46</v>
      </c>
      <c r="B6" s="3" t="s">
        <v>46</v>
      </c>
      <c r="C6" s="3" t="s">
        <v>47</v>
      </c>
      <c r="D6" s="6" t="s">
        <v>48</v>
      </c>
      <c r="E6" s="12" t="s"/>
      <c r="F6" s="7" t="s"/>
      <c r="G6" s="7" t="s"/>
      <c r="H6" s="7" t="s"/>
      <c r="I6" s="7" t="s">
        <v>22</v>
      </c>
      <c r="J6" s="8">
        <f>=IF(COUNTIFS(C:C,C6,I:I,"是")+COUNTIFS(C:C,C6,I:I,"待确认")&gt;1,"重复","通过")</f>
      </c>
      <c r="K6" s="9" t="s"/>
      <c r="L6" s="7" t="s">
        <v>23</v>
      </c>
      <c r="M6" s="10" t="s"/>
      <c r="N6" s="11" t="s"/>
      <c r="O6" s="11" t="s"/>
      <c r="P6" s="5" t="s"/>
      <c r="Q6" s="7" t="s">
        <v>24</v>
      </c>
    </row>
    <row r="7" spans="1:17">
      <c r="A7" s="3" t="s">
        <v>49</v>
      </c>
      <c r="B7" s="3" t="s">
        <v>50</v>
      </c>
      <c r="C7" s="3" t="s">
        <v>51</v>
      </c>
      <c r="D7" s="6" t="s">
        <v>52</v>
      </c>
      <c r="E7" s="12" t="s"/>
      <c r="F7" s="7" t="s">
        <v>30</v>
      </c>
      <c r="G7" s="7" t="s">
        <v>31</v>
      </c>
      <c r="H7" s="7" t="s">
        <v>44</v>
      </c>
      <c r="I7" s="7" t="s">
        <v>33</v>
      </c>
      <c r="J7" s="8">
        <f>=IF(COUNTIFS(C:C,C7,I:I,"是")+COUNTIFS(C:C,C7,I:I,"待确认")&gt;1,"重复","通过")</f>
      </c>
      <c r="K7" s="9" t="s">
        <v>34</v>
      </c>
      <c r="L7" s="7" t="s">
        <v>23</v>
      </c>
      <c r="M7" s="10" t="s">
        <v>53</v>
      </c>
      <c r="N7" s="11" t="s"/>
      <c r="O7" s="11" t="s"/>
      <c r="P7" s="5" t="s"/>
      <c r="Q7" s="7" t="s">
        <v>33</v>
      </c>
    </row>
    <row r="8" spans="1:17">
      <c r="A8" s="3" t="s">
        <v>54</v>
      </c>
      <c r="B8" s="3" t="s">
        <v>54</v>
      </c>
      <c r="C8" s="3" t="s">
        <v>55</v>
      </c>
      <c r="D8" s="6" t="s">
        <v>56</v>
      </c>
      <c r="E8" s="12" t="s"/>
      <c r="F8" s="7" t="s"/>
      <c r="G8" s="7" t="s"/>
      <c r="H8" s="7" t="s"/>
      <c r="I8" s="7" t="s">
        <v>22</v>
      </c>
      <c r="J8" s="8">
        <f>=IF(COUNTIFS(C:C,C8,I:I,"是")+COUNTIFS(C:C,C8,I:I,"待确认")&gt;1,"重复","通过")</f>
      </c>
      <c r="K8" s="9" t="s"/>
      <c r="L8" s="7" t="s">
        <v>57</v>
      </c>
      <c r="M8" s="10" t="s"/>
      <c r="N8" s="11" t="s"/>
      <c r="O8" s="11" t="s"/>
      <c r="P8" s="5" t="s">
        <v>58</v>
      </c>
      <c r="Q8" s="7" t="s">
        <v>22</v>
      </c>
    </row>
    <row r="9" spans="1:17" ht="147" customHeight="true">
      <c r="A9" s="3" t="s">
        <v>59</v>
      </c>
      <c r="B9" s="3" t="s">
        <v>59</v>
      </c>
      <c r="C9" s="3" t="s">
        <v>60</v>
      </c>
      <c r="D9" s="6" t="s">
        <v>61</v>
      </c>
      <c r="E9" s="12" t="s">
        <v>62</v>
      </c>
      <c r="F9" s="7" t="s">
        <v>30</v>
      </c>
      <c r="G9" s="7" t="s">
        <v>31</v>
      </c>
      <c r="H9" s="7" t="s">
        <v>44</v>
      </c>
      <c r="I9" s="7" t="s">
        <v>33</v>
      </c>
      <c r="J9" s="8">
        <f>=IF(COUNTIFS(C:C,C9,I:I,"是")+COUNTIFS(C:C,C9,I:I,"待确认")&gt;1,"重复","通过")</f>
      </c>
      <c r="K9" s="9" t="s">
        <v>34</v>
      </c>
      <c r="L9" s="7" t="s">
        <v>23</v>
      </c>
      <c r="M9" s="10" t="s">
        <v>63</v>
      </c>
      <c r="N9" s="11" t="s"/>
      <c r="O9" s="11" t="s"/>
      <c r="P9" s="5" t="s"/>
      <c r="Q9" s="7" t="s">
        <v>33</v>
      </c>
    </row>
    <row r="10" spans="1:17">
      <c r="A10" s="3" t="s">
        <v>64</v>
      </c>
      <c r="B10" s="3" t="s">
        <v>65</v>
      </c>
      <c r="C10" s="3" t="s">
        <v>66</v>
      </c>
      <c r="D10" s="6" t="s">
        <v>67</v>
      </c>
      <c r="E10" s="12" t="s"/>
      <c r="F10" s="7" t="s"/>
      <c r="G10" s="7" t="s"/>
      <c r="H10" s="7" t="s"/>
      <c r="I10" s="7" t="s">
        <v>22</v>
      </c>
      <c r="J10" s="8">
        <f>=IF(COUNTIFS(C:C,C10,I:I,"是")+COUNTIFS(C:C,C10,I:I,"待确认")&gt;1,"重复","通过")</f>
      </c>
      <c r="K10" s="9" t="s">
        <v>34</v>
      </c>
      <c r="L10" s="7" t="s">
        <v>23</v>
      </c>
      <c r="M10" s="10" t="s">
        <v>68</v>
      </c>
      <c r="N10" s="11" t="s"/>
      <c r="O10" s="11" t="s"/>
      <c r="P10" s="5" t="s"/>
      <c r="Q10" s="7" t="s">
        <v>24</v>
      </c>
    </row>
    <row r="11" spans="1:17">
      <c r="A11" s="3" t="s">
        <v>69</v>
      </c>
      <c r="B11" s="3" t="s">
        <v>69</v>
      </c>
      <c r="C11" s="3" t="s">
        <v>70</v>
      </c>
      <c r="D11" s="6" t="s">
        <v>71</v>
      </c>
      <c r="E11" s="7" t="s"/>
      <c r="F11" s="7" t="s"/>
      <c r="G11" s="7" t="s"/>
      <c r="H11" s="7" t="s"/>
      <c r="I11" s="7" t="s">
        <v>22</v>
      </c>
      <c r="J11" s="8">
        <f>=IF(COUNTIFS(C:C,C11,I:I,"是")+COUNTIFS(C:C,C11,I:I,"待确认")&gt;1,"重复","通过")</f>
      </c>
      <c r="K11" s="9" t="s">
        <v>72</v>
      </c>
      <c r="L11" s="7" t="s">
        <v>23</v>
      </c>
      <c r="M11" s="10" t="s">
        <v>73</v>
      </c>
      <c r="N11" s="11" t="s">
        <v>74</v>
      </c>
      <c r="O11" s="11" t="s"/>
      <c r="P11" s="5" t="s"/>
      <c r="Q11" s="7" t="s">
        <v>22</v>
      </c>
    </row>
    <row r="12" spans="1:17">
      <c r="A12" s="3" t="s">
        <v>75</v>
      </c>
      <c r="B12" s="3" t="s">
        <v>75</v>
      </c>
      <c r="C12" s="3" t="s">
        <v>76</v>
      </c>
      <c r="D12" s="6" t="s">
        <v>77</v>
      </c>
      <c r="E12" s="12" t="s"/>
      <c r="F12" s="7" t="s"/>
      <c r="G12" s="7" t="s"/>
      <c r="H12" s="7" t="s"/>
      <c r="I12" s="7" t="s">
        <v>22</v>
      </c>
      <c r="J12" s="8">
        <f>=IF(COUNTIFS(C:C,C12,I:I,"是")+COUNTIFS(C:C,C12,I:I,"待确认")&gt;1,"重复","通过")</f>
      </c>
      <c r="K12" s="9" t="s"/>
      <c r="L12" s="7" t="s">
        <v>23</v>
      </c>
      <c r="M12" s="10" t="s"/>
      <c r="N12" s="11" t="s"/>
      <c r="O12" s="11" t="s"/>
      <c r="P12" s="5" t="s"/>
      <c r="Q12" s="7" t="s">
        <v>24</v>
      </c>
    </row>
    <row r="13" spans="1:17">
      <c r="A13" s="3" t="s">
        <v>78</v>
      </c>
      <c r="B13" s="3" t="s">
        <v>78</v>
      </c>
      <c r="C13" s="3" t="s">
        <v>79</v>
      </c>
      <c r="D13" s="6" t="s">
        <v>80</v>
      </c>
      <c r="E13" s="12" t="s">
        <v>29</v>
      </c>
      <c r="F13" s="7" t="s">
        <v>30</v>
      </c>
      <c r="G13" s="7" t="s">
        <v>31</v>
      </c>
      <c r="H13" s="7" t="s">
        <v>32</v>
      </c>
      <c r="I13" s="7" t="s">
        <v>33</v>
      </c>
      <c r="J13" s="8">
        <f>=IF(COUNTIFS(C:C,C13,I:I,"是")+COUNTIFS(C:C,C13,I:I,"待确认")&gt;1,"重复","通过")</f>
      </c>
      <c r="K13" s="9" t="s">
        <v>34</v>
      </c>
      <c r="L13" s="7" t="s">
        <v>23</v>
      </c>
      <c r="M13" s="10" t="s">
        <v>35</v>
      </c>
      <c r="N13" s="11" t="s"/>
      <c r="O13" s="11" t="s"/>
      <c r="P13" s="5" t="s"/>
      <c r="Q13" s="7" t="s">
        <v>33</v>
      </c>
    </row>
    <row r="14" spans="1:17">
      <c r="A14" s="3" t="s">
        <v>81</v>
      </c>
      <c r="B14" s="3" t="s">
        <v>81</v>
      </c>
      <c r="C14" s="3" t="s">
        <v>82</v>
      </c>
      <c r="D14" s="6" t="s">
        <v>83</v>
      </c>
      <c r="E14" s="12" t="s">
        <v>29</v>
      </c>
      <c r="F14" s="7" t="s">
        <v>30</v>
      </c>
      <c r="G14" s="7" t="s">
        <v>31</v>
      </c>
      <c r="H14" s="7" t="s">
        <v>32</v>
      </c>
      <c r="I14" s="7" t="s">
        <v>33</v>
      </c>
      <c r="J14" s="8">
        <f>=IF(COUNTIFS(C:C,C14,I:I,"是")+COUNTIFS(C:C,C14,I:I,"待确认")&gt;1,"重复","通过")</f>
      </c>
      <c r="K14" s="9" t="s">
        <v>34</v>
      </c>
      <c r="L14" s="7" t="s">
        <v>23</v>
      </c>
      <c r="M14" s="10" t="s">
        <v>35</v>
      </c>
      <c r="N14" s="11" t="s"/>
      <c r="O14" s="11" t="s"/>
      <c r="P14" s="5" t="s"/>
      <c r="Q14" s="7" t="s">
        <v>33</v>
      </c>
    </row>
    <row r="15" spans="1:17">
      <c r="A15" s="3" t="s">
        <v>84</v>
      </c>
      <c r="B15" s="3" t="s">
        <v>85</v>
      </c>
      <c r="C15" s="3" t="s">
        <v>86</v>
      </c>
      <c r="D15" s="6" t="s">
        <v>87</v>
      </c>
      <c r="E15" s="12" t="s"/>
      <c r="F15" s="7" t="s"/>
      <c r="G15" s="7" t="s"/>
      <c r="H15" s="7" t="s"/>
      <c r="I15" s="7" t="s">
        <v>22</v>
      </c>
      <c r="J15" s="8">
        <f>=IF(COUNTIFS(C:C,C15,I:I,"是")+COUNTIFS(C:C,C15,I:I,"待确认")&gt;1,"重复","通过")</f>
      </c>
      <c r="K15" s="9" t="s"/>
      <c r="L15" s="7" t="s">
        <v>23</v>
      </c>
      <c r="M15" s="10" t="s"/>
      <c r="N15" s="11" t="s"/>
      <c r="O15" s="11" t="s"/>
      <c r="P15" s="5" t="s"/>
      <c r="Q15" s="7" t="s">
        <v>24</v>
      </c>
    </row>
    <row r="16" spans="1:17">
      <c r="A16" s="3" t="s">
        <v>84</v>
      </c>
      <c r="B16" s="3" t="s">
        <v>88</v>
      </c>
      <c r="C16" s="3" t="s">
        <v>89</v>
      </c>
      <c r="D16" s="6" t="s">
        <v>90</v>
      </c>
      <c r="E16" s="12" t="s"/>
      <c r="F16" s="7" t="s"/>
      <c r="G16" s="7" t="s"/>
      <c r="H16" s="7" t="s"/>
      <c r="I16" s="7" t="s">
        <v>22</v>
      </c>
      <c r="J16" s="8">
        <f>=IF(COUNTIFS(C:C,C16,I:I,"是")+COUNTIFS(C:C,C16,I:I,"待确认")&gt;1,"重复","通过")</f>
      </c>
      <c r="K16" s="9" t="s"/>
      <c r="L16" s="7" t="s">
        <v>23</v>
      </c>
      <c r="M16" s="10" t="s"/>
      <c r="N16" s="11" t="s"/>
      <c r="O16" s="11" t="s"/>
      <c r="P16" s="5" t="s"/>
      <c r="Q16" s="7" t="s">
        <v>24</v>
      </c>
    </row>
    <row r="17" spans="1:17">
      <c r="A17" s="3" t="s">
        <v>84</v>
      </c>
      <c r="B17" s="3" t="s">
        <v>91</v>
      </c>
      <c r="C17" s="3" t="s">
        <v>92</v>
      </c>
      <c r="D17" s="6" t="s">
        <v>93</v>
      </c>
      <c r="E17" s="12" t="s"/>
      <c r="F17" s="7" t="s"/>
      <c r="G17" s="7" t="s"/>
      <c r="H17" s="7" t="s"/>
      <c r="I17" s="7" t="s">
        <v>22</v>
      </c>
      <c r="J17" s="8">
        <f>=IF(COUNTIFS(C:C,C17,I:I,"是")+COUNTIFS(C:C,C17,I:I,"待确认")&gt;1,"重复","通过")</f>
      </c>
      <c r="K17" s="9" t="s"/>
      <c r="L17" s="7" t="s">
        <v>23</v>
      </c>
      <c r="M17" s="10" t="s"/>
      <c r="N17" s="11" t="s"/>
      <c r="O17" s="11" t="s"/>
      <c r="P17" s="5" t="s"/>
      <c r="Q17" s="7" t="s">
        <v>24</v>
      </c>
    </row>
    <row r="18" spans="1:17" ht="35" customHeight="true">
      <c r="A18" s="3" t="s">
        <v>84</v>
      </c>
      <c r="B18" s="3" t="s">
        <v>94</v>
      </c>
      <c r="C18" s="3" t="s">
        <v>95</v>
      </c>
      <c r="D18" s="6" t="s">
        <v>96</v>
      </c>
      <c r="E18" s="12" t="s"/>
      <c r="F18" s="7" t="s"/>
      <c r="G18" s="7" t="s"/>
      <c r="H18" s="7" t="s"/>
      <c r="I18" s="7" t="s">
        <v>22</v>
      </c>
      <c r="J18" s="8">
        <f>=IF(COUNTIFS(C:C,C18,I:I,"是")+COUNTIFS(C:C,C18,I:I,"待确认")&gt;1,"重复","通过")</f>
      </c>
      <c r="K18" s="9" t="s"/>
      <c r="L18" s="13" t="s">
        <v>23</v>
      </c>
      <c r="M18" s="10" t="s"/>
      <c r="N18" s="11" t="s"/>
      <c r="O18" s="11" t="s"/>
      <c r="P18" s="5" t="s"/>
      <c r="Q18" s="7" t="s">
        <v>24</v>
      </c>
    </row>
    <row r="19" spans="1:17">
      <c r="A19" s="3" t="s">
        <v>84</v>
      </c>
      <c r="B19" s="3" t="s">
        <v>97</v>
      </c>
      <c r="C19" s="3" t="s">
        <v>98</v>
      </c>
      <c r="D19" s="6" t="s">
        <v>99</v>
      </c>
      <c r="E19" s="12" t="s"/>
      <c r="F19" s="7" t="s">
        <v>30</v>
      </c>
      <c r="G19" s="7" t="s">
        <v>31</v>
      </c>
      <c r="H19" s="7" t="s">
        <v>44</v>
      </c>
      <c r="I19" s="7" t="s">
        <v>22</v>
      </c>
      <c r="J19" s="8">
        <f>=IF(COUNTIFS(C:C,C19,I:I,"是")+COUNTIFS(C:C,C19,I:I,"待确认")&gt;1,"重复","通过")</f>
      </c>
      <c r="K19" s="9" t="s">
        <v>34</v>
      </c>
      <c r="L19" s="7" t="s">
        <v>23</v>
      </c>
      <c r="M19" s="10" t="s">
        <v>100</v>
      </c>
      <c r="N19" s="11" t="s">
        <v>101</v>
      </c>
      <c r="O19" s="11" t="s">
        <v>102</v>
      </c>
      <c r="P19" s="5" t="s"/>
      <c r="Q19" s="7" t="s">
        <v>24</v>
      </c>
    </row>
    <row r="20" spans="1:17">
      <c r="A20" s="3" t="s">
        <v>84</v>
      </c>
      <c r="B20" s="3" t="s">
        <v>103</v>
      </c>
      <c r="C20" s="3" t="s">
        <v>104</v>
      </c>
      <c r="D20" s="6" t="s">
        <v>105</v>
      </c>
      <c r="E20" s="12" t="s"/>
      <c r="F20" s="7" t="s"/>
      <c r="G20" s="7" t="s"/>
      <c r="H20" s="7" t="s"/>
      <c r="I20" s="7" t="s">
        <v>22</v>
      </c>
      <c r="J20" s="8">
        <f>=IF(COUNTIFS(C:C,C20,I:I,"是")+COUNTIFS(C:C,C20,I:I,"待确认")&gt;1,"重复","通过")</f>
      </c>
      <c r="K20" s="9" t="s"/>
      <c r="L20" s="7" t="s">
        <v>23</v>
      </c>
      <c r="M20" s="10" t="s"/>
      <c r="N20" s="11" t="s"/>
      <c r="O20" s="11" t="s"/>
      <c r="P20" s="5" t="s"/>
      <c r="Q20" s="7" t="s">
        <v>24</v>
      </c>
    </row>
    <row r="21" spans="1:17">
      <c r="A21" s="3" t="s">
        <v>84</v>
      </c>
      <c r="B21" s="3" t="s">
        <v>106</v>
      </c>
      <c r="C21" s="3" t="s">
        <v>107</v>
      </c>
      <c r="D21" s="6" t="s">
        <v>108</v>
      </c>
      <c r="E21" s="12" t="s"/>
      <c r="F21" s="7" t="s"/>
      <c r="G21" s="7" t="s"/>
      <c r="H21" s="7" t="s"/>
      <c r="I21" s="7" t="s">
        <v>22</v>
      </c>
      <c r="J21" s="8">
        <f>=IF(COUNTIFS(C:C,C21,I:I,"是")+COUNTIFS(C:C,C21,I:I,"待确认")&gt;1,"重复","通过")</f>
      </c>
      <c r="K21" s="9" t="s"/>
      <c r="L21" s="7" t="s">
        <v>23</v>
      </c>
      <c r="M21" s="10" t="s"/>
      <c r="N21" s="11" t="s"/>
      <c r="O21" s="11" t="s"/>
      <c r="P21" s="5" t="s"/>
      <c r="Q21" s="7" t="s">
        <v>24</v>
      </c>
    </row>
    <row r="22" spans="1:17">
      <c r="A22" s="3" t="s">
        <v>109</v>
      </c>
      <c r="B22" s="3" t="s">
        <v>109</v>
      </c>
      <c r="C22" s="3" t="s">
        <v>110</v>
      </c>
      <c r="D22" s="6" t="s">
        <v>111</v>
      </c>
      <c r="E22" s="12" t="s"/>
      <c r="F22" s="7" t="s"/>
      <c r="G22" s="7" t="s"/>
      <c r="H22" s="7" t="s"/>
      <c r="I22" s="7" t="s">
        <v>22</v>
      </c>
      <c r="J22" s="8">
        <f>=IF(COUNTIFS(C:C,C22,I:I,"是")+COUNTIFS(C:C,C22,I:I,"待确认")&gt;1,"重复","通过")</f>
      </c>
      <c r="K22" s="9" t="s"/>
      <c r="L22" s="7" t="s">
        <v>112</v>
      </c>
      <c r="M22" s="10" t="s"/>
      <c r="N22" s="11" t="s"/>
      <c r="O22" s="11" t="s"/>
      <c r="P22" s="5" t="s"/>
      <c r="Q22" s="7" t="s">
        <v>22</v>
      </c>
    </row>
    <row r="23" spans="1:17">
      <c r="A23" s="3" t="s">
        <v>113</v>
      </c>
      <c r="B23" s="3" t="s">
        <v>113</v>
      </c>
      <c r="C23" s="3" t="s">
        <v>114</v>
      </c>
      <c r="D23" s="6" t="s">
        <v>115</v>
      </c>
      <c r="E23" s="12" t="s"/>
      <c r="F23" s="7" t="s"/>
      <c r="G23" s="7" t="s"/>
      <c r="H23" s="7" t="s"/>
      <c r="I23" s="7" t="s">
        <v>22</v>
      </c>
      <c r="J23" s="8">
        <f>=IF(COUNTIFS(C:C,C23,I:I,"是")+COUNTIFS(C:C,C23,I:I,"待确认")&gt;1,"重复","通过")</f>
      </c>
      <c r="K23" s="9" t="s"/>
      <c r="L23" s="7" t="s">
        <v>23</v>
      </c>
      <c r="M23" s="10" t="s">
        <v>73</v>
      </c>
      <c r="N23" s="11" t="s">
        <v>74</v>
      </c>
      <c r="O23" s="11" t="s"/>
      <c r="P23" s="5" t="s"/>
      <c r="Q23" s="7" t="s">
        <v>24</v>
      </c>
    </row>
    <row r="24" spans="1:17">
      <c r="A24" s="3" t="s">
        <v>116</v>
      </c>
      <c r="B24" s="3" t="s">
        <v>116</v>
      </c>
      <c r="C24" s="3" t="s">
        <v>117</v>
      </c>
      <c r="D24" s="6" t="s">
        <v>118</v>
      </c>
      <c r="E24" s="12" t="s"/>
      <c r="F24" s="7" t="s">
        <v>119</v>
      </c>
      <c r="G24" s="7" t="s">
        <v>31</v>
      </c>
      <c r="H24" s="7" t="s">
        <v>32</v>
      </c>
      <c r="I24" s="7" t="s">
        <v>33</v>
      </c>
      <c r="J24" s="8">
        <f>=IF(COUNTIFS(C:C,C24,I:I,"是")+COUNTIFS(C:C,C24,I:I,"待确认")&gt;1,"重复","通过")</f>
      </c>
      <c r="K24" s="9" t="s">
        <v>72</v>
      </c>
      <c r="L24" s="7" t="s">
        <v>23</v>
      </c>
      <c r="M24" s="10" t="s">
        <v>120</v>
      </c>
      <c r="N24" s="11" t="s"/>
      <c r="O24" s="11" t="s"/>
      <c r="P24" s="5" t="s"/>
      <c r="Q24" s="7" t="s">
        <v>33</v>
      </c>
    </row>
    <row r="25" spans="1:17">
      <c r="A25" s="3" t="s">
        <v>121</v>
      </c>
      <c r="B25" s="3" t="s">
        <v>122</v>
      </c>
      <c r="C25" s="3" t="s">
        <v>123</v>
      </c>
      <c r="D25" s="6" t="s">
        <v>124</v>
      </c>
      <c r="E25" s="12" t="s"/>
      <c r="F25" s="7" t="s"/>
      <c r="G25" s="7" t="s"/>
      <c r="H25" s="7" t="s"/>
      <c r="I25" s="7" t="s">
        <v>22</v>
      </c>
      <c r="J25" s="8">
        <f>=IF(COUNTIFS(C:C,C25,I:I,"是")+COUNTIFS(C:C,C25,I:I,"待确认")&gt;1,"重复","通过")</f>
      </c>
      <c r="K25" s="9" t="s"/>
      <c r="L25" s="7" t="s">
        <v>125</v>
      </c>
      <c r="M25" s="10" t="s"/>
      <c r="N25" s="11" t="s"/>
      <c r="O25" s="11" t="s"/>
      <c r="P25" s="5" t="s"/>
      <c r="Q25" s="7" t="s">
        <v>24</v>
      </c>
    </row>
    <row r="26" spans="1:17">
      <c r="A26" s="3" t="s">
        <v>121</v>
      </c>
      <c r="B26" s="3" t="s">
        <v>126</v>
      </c>
      <c r="C26" s="3" t="s">
        <v>127</v>
      </c>
      <c r="D26" s="6" t="s">
        <v>128</v>
      </c>
      <c r="E26" s="12" t="s"/>
      <c r="F26" s="7" t="s"/>
      <c r="G26" s="7" t="s"/>
      <c r="H26" s="7" t="s"/>
      <c r="I26" s="7" t="s">
        <v>22</v>
      </c>
      <c r="J26" s="8">
        <f>=IF(COUNTIFS(C:C,C26,I:I,"是")+COUNTIFS(C:C,C26,I:I,"待确认")&gt;1,"重复","通过")</f>
      </c>
      <c r="K26" s="9" t="s"/>
      <c r="L26" s="7" t="s">
        <v>125</v>
      </c>
      <c r="M26" s="10" t="s"/>
      <c r="N26" s="11" t="s"/>
      <c r="O26" s="11" t="s"/>
      <c r="P26" s="5" t="s"/>
      <c r="Q26" s="7" t="s">
        <v>24</v>
      </c>
    </row>
    <row r="27" spans="1:17">
      <c r="A27" s="3" t="s">
        <v>121</v>
      </c>
      <c r="B27" s="3" t="s">
        <v>129</v>
      </c>
      <c r="C27" s="3" t="s">
        <v>130</v>
      </c>
      <c r="D27" s="6" t="s">
        <v>131</v>
      </c>
      <c r="E27" s="12" t="s"/>
      <c r="F27" s="7" t="s"/>
      <c r="G27" s="7" t="s"/>
      <c r="H27" s="7" t="s"/>
      <c r="I27" s="7" t="s">
        <v>22</v>
      </c>
      <c r="J27" s="8">
        <f>=IF(COUNTIFS(C:C,C27,I:I,"是")+COUNTIFS(C:C,C27,I:I,"待确认")&gt;1,"重复","通过")</f>
      </c>
      <c r="K27" s="9" t="s"/>
      <c r="L27" s="7" t="s">
        <v>125</v>
      </c>
      <c r="M27" s="10" t="s"/>
      <c r="N27" s="11" t="s"/>
      <c r="O27" s="11" t="s"/>
      <c r="P27" s="5" t="s"/>
      <c r="Q27" s="7" t="s">
        <v>24</v>
      </c>
    </row>
    <row r="28" spans="1:17">
      <c r="A28" s="3" t="s">
        <v>121</v>
      </c>
      <c r="B28" s="3" t="s">
        <v>132</v>
      </c>
      <c r="C28" s="3" t="s">
        <v>114</v>
      </c>
      <c r="D28" s="6" t="s">
        <v>133</v>
      </c>
      <c r="E28" s="12" t="s"/>
      <c r="F28" s="7" t="s"/>
      <c r="G28" s="7" t="s"/>
      <c r="H28" s="7" t="s"/>
      <c r="I28" s="7" t="s">
        <v>22</v>
      </c>
      <c r="J28" s="8">
        <f>=IF(COUNTIFS(C:C,C28,I:I,"是")+COUNTIFS(C:C,C28,I:I,"待确认")&gt;1,"重复","通过")</f>
      </c>
      <c r="K28" s="9" t="s"/>
      <c r="L28" s="7" t="s">
        <v>125</v>
      </c>
      <c r="M28" s="10" t="s"/>
      <c r="N28" s="11" t="s"/>
      <c r="O28" s="11" t="s"/>
      <c r="P28" s="5" t="s"/>
      <c r="Q28" s="7" t="s">
        <v>24</v>
      </c>
    </row>
    <row r="29" spans="1:17">
      <c r="A29" s="3" t="s">
        <v>121</v>
      </c>
      <c r="B29" s="3" t="s">
        <v>134</v>
      </c>
      <c r="C29" s="3" t="s">
        <v>135</v>
      </c>
      <c r="D29" s="6" t="s">
        <v>136</v>
      </c>
      <c r="E29" s="12" t="s"/>
      <c r="F29" s="7" t="s"/>
      <c r="G29" s="7" t="s"/>
      <c r="H29" s="7" t="s"/>
      <c r="I29" s="7" t="s">
        <v>22</v>
      </c>
      <c r="J29" s="8">
        <f>=IF(COUNTIFS(C:C,C29,I:I,"是")+COUNTIFS(C:C,C29,I:I,"待确认")&gt;1,"重复","通过")</f>
      </c>
      <c r="K29" s="9" t="s"/>
      <c r="L29" s="7" t="s">
        <v>125</v>
      </c>
      <c r="M29" s="10" t="s"/>
      <c r="N29" s="11" t="s"/>
      <c r="O29" s="11" t="s"/>
      <c r="P29" s="5" t="s"/>
      <c r="Q29" s="7" t="s">
        <v>24</v>
      </c>
    </row>
    <row r="30" spans="1:17">
      <c r="A30" s="3" t="s">
        <v>121</v>
      </c>
      <c r="B30" s="3" t="s">
        <v>137</v>
      </c>
      <c r="C30" s="3" t="s">
        <v>138</v>
      </c>
      <c r="D30" s="6" t="s">
        <v>139</v>
      </c>
      <c r="E30" s="12" t="s"/>
      <c r="F30" s="7" t="s"/>
      <c r="G30" s="7" t="s"/>
      <c r="H30" s="7" t="s"/>
      <c r="I30" s="7" t="s">
        <v>22</v>
      </c>
      <c r="J30" s="8">
        <f>=IF(COUNTIFS(C:C,C30,I:I,"是")+COUNTIFS(C:C,C30,I:I,"待确认")&gt;1,"重复","通过")</f>
      </c>
      <c r="K30" s="9" t="s"/>
      <c r="L30" s="7" t="s">
        <v>125</v>
      </c>
      <c r="M30" s="10" t="s"/>
      <c r="N30" s="11" t="s"/>
      <c r="O30" s="11" t="s"/>
      <c r="P30" s="5" t="s"/>
      <c r="Q30" s="7" t="s">
        <v>24</v>
      </c>
    </row>
    <row r="31" spans="1:17">
      <c r="A31" s="3" t="s">
        <v>121</v>
      </c>
      <c r="B31" s="3" t="s">
        <v>140</v>
      </c>
      <c r="C31" s="3" t="s">
        <v>141</v>
      </c>
      <c r="D31" s="6" t="s">
        <v>142</v>
      </c>
      <c r="E31" s="12" t="s"/>
      <c r="F31" s="7" t="s"/>
      <c r="G31" s="7" t="s"/>
      <c r="H31" s="7" t="s"/>
      <c r="I31" s="7" t="s">
        <v>22</v>
      </c>
      <c r="J31" s="8">
        <f>=IF(COUNTIFS(C:C,C31,I:I,"是")+COUNTIFS(C:C,C31,I:I,"待确认")&gt;1,"重复","通过")</f>
      </c>
      <c r="K31" s="9" t="s"/>
      <c r="L31" s="7" t="s">
        <v>125</v>
      </c>
      <c r="M31" s="10" t="s"/>
      <c r="N31" s="11" t="s"/>
      <c r="O31" s="11" t="s"/>
      <c r="P31" s="5" t="s"/>
      <c r="Q31" s="7" t="s">
        <v>24</v>
      </c>
    </row>
    <row r="32" spans="1:17">
      <c r="A32" s="3" t="s">
        <v>121</v>
      </c>
      <c r="B32" s="3" t="s">
        <v>143</v>
      </c>
      <c r="C32" s="3" t="s">
        <v>144</v>
      </c>
      <c r="D32" s="6" t="s">
        <v>145</v>
      </c>
      <c r="E32" s="12" t="s"/>
      <c r="F32" s="7" t="s"/>
      <c r="G32" s="7" t="s"/>
      <c r="H32" s="7" t="s"/>
      <c r="I32" s="7" t="s">
        <v>22</v>
      </c>
      <c r="J32" s="8">
        <f>=IF(COUNTIFS(C:C,C32,I:I,"是")+COUNTIFS(C:C,C32,I:I,"待确认")&gt;1,"重复","通过")</f>
      </c>
      <c r="K32" s="9" t="s"/>
      <c r="L32" s="7" t="s">
        <v>125</v>
      </c>
      <c r="M32" s="10" t="s"/>
      <c r="N32" s="11" t="s"/>
      <c r="O32" s="11" t="s"/>
      <c r="P32" s="5" t="s"/>
      <c r="Q32" s="7" t="s">
        <v>24</v>
      </c>
    </row>
    <row r="33" spans="1:17">
      <c r="A33" s="3" t="s">
        <v>121</v>
      </c>
      <c r="B33" s="3" t="s">
        <v>146</v>
      </c>
      <c r="C33" s="3" t="s">
        <v>147</v>
      </c>
      <c r="D33" s="6" t="s">
        <v>148</v>
      </c>
      <c r="E33" s="12" t="s"/>
      <c r="F33" s="7" t="s"/>
      <c r="G33" s="7" t="s"/>
      <c r="H33" s="7" t="s"/>
      <c r="I33" s="7" t="s">
        <v>22</v>
      </c>
      <c r="J33" s="8">
        <f>=IF(COUNTIFS(C:C,C33,I:I,"是")+COUNTIFS(C:C,C33,I:I,"待确认")&gt;1,"重复","通过")</f>
      </c>
      <c r="K33" s="9" t="s"/>
      <c r="L33" s="7" t="s">
        <v>125</v>
      </c>
      <c r="M33" s="10" t="s"/>
      <c r="N33" s="11" t="s"/>
      <c r="O33" s="11" t="s"/>
      <c r="P33" s="5" t="s"/>
      <c r="Q33" s="7" t="s">
        <v>24</v>
      </c>
    </row>
    <row r="34" spans="1:17">
      <c r="A34" s="3" t="s">
        <v>121</v>
      </c>
      <c r="B34" s="3" t="s">
        <v>149</v>
      </c>
      <c r="C34" s="3" t="s">
        <v>150</v>
      </c>
      <c r="D34" s="6" t="s">
        <v>151</v>
      </c>
      <c r="E34" s="12" t="s"/>
      <c r="F34" s="7" t="s"/>
      <c r="G34" s="7" t="s"/>
      <c r="H34" s="7" t="s"/>
      <c r="I34" s="7" t="s">
        <v>22</v>
      </c>
      <c r="J34" s="8">
        <f>=IF(COUNTIFS(C:C,C34,I:I,"是")+COUNTIFS(C:C,C34,I:I,"待确认")&gt;1,"重复","通过")</f>
      </c>
      <c r="K34" s="9" t="s"/>
      <c r="L34" s="7" t="s">
        <v>125</v>
      </c>
      <c r="M34" s="10" t="s"/>
      <c r="N34" s="11" t="s"/>
      <c r="O34" s="11" t="s"/>
      <c r="P34" s="5" t="s"/>
      <c r="Q34" s="7" t="s">
        <v>24</v>
      </c>
    </row>
    <row r="35" spans="1:17">
      <c r="A35" s="3" t="s">
        <v>121</v>
      </c>
      <c r="B35" s="3" t="s">
        <v>152</v>
      </c>
      <c r="C35" s="3" t="s">
        <v>153</v>
      </c>
      <c r="D35" s="6" t="s">
        <v>154</v>
      </c>
      <c r="E35" s="12" t="s"/>
      <c r="F35" s="7" t="s"/>
      <c r="G35" s="7" t="s"/>
      <c r="H35" s="7" t="s"/>
      <c r="I35" s="7" t="s">
        <v>22</v>
      </c>
      <c r="J35" s="8">
        <f>=IF(COUNTIFS(C:C,C35,I:I,"是")+COUNTIFS(C:C,C35,I:I,"待确认")&gt;1,"重复","通过")</f>
      </c>
      <c r="K35" s="9" t="s"/>
      <c r="L35" s="13" t="s">
        <v>125</v>
      </c>
      <c r="M35" s="10" t="s"/>
      <c r="N35" s="11" t="s"/>
      <c r="O35" s="11" t="s"/>
      <c r="P35" s="5" t="s"/>
      <c r="Q35" s="7" t="s">
        <v>24</v>
      </c>
    </row>
    <row r="36" spans="1:17">
      <c r="A36" s="3" t="s">
        <v>121</v>
      </c>
      <c r="B36" s="3" t="s">
        <v>155</v>
      </c>
      <c r="C36" s="3" t="s">
        <v>156</v>
      </c>
      <c r="D36" s="6" t="s">
        <v>157</v>
      </c>
      <c r="E36" s="12" t="s"/>
      <c r="F36" s="7" t="s"/>
      <c r="G36" s="7" t="s"/>
      <c r="H36" s="7" t="s"/>
      <c r="I36" s="7" t="s">
        <v>22</v>
      </c>
      <c r="J36" s="8">
        <f>=IF(COUNTIFS(C:C,C36,I:I,"是")+COUNTIFS(C:C,C36,I:I,"待确认")&gt;1,"重复","通过")</f>
      </c>
      <c r="K36" s="9" t="s"/>
      <c r="L36" s="7" t="s">
        <v>125</v>
      </c>
      <c r="M36" s="10" t="s"/>
      <c r="N36" s="11" t="s"/>
      <c r="O36" s="11" t="s"/>
      <c r="P36" s="5" t="s"/>
      <c r="Q36" s="7" t="s">
        <v>24</v>
      </c>
    </row>
    <row r="37" spans="1:17">
      <c r="A37" s="3" t="s">
        <v>121</v>
      </c>
      <c r="B37" s="3" t="s">
        <v>158</v>
      </c>
      <c r="C37" s="3" t="s">
        <v>114</v>
      </c>
      <c r="D37" s="6" t="s">
        <v>159</v>
      </c>
      <c r="E37" s="12" t="s"/>
      <c r="F37" s="7" t="s">
        <v>30</v>
      </c>
      <c r="G37" s="7" t="s">
        <v>31</v>
      </c>
      <c r="H37" s="7" t="s">
        <v>44</v>
      </c>
      <c r="I37" s="7" t="s">
        <v>33</v>
      </c>
      <c r="J37" s="8">
        <f>=IF(COUNTIFS(C:C,C37,I:I,"是")+COUNTIFS(C:C,C37,I:I,"待确认")&gt;1,"重复","通过")</f>
      </c>
      <c r="K37" s="9" t="s">
        <v>34</v>
      </c>
      <c r="L37" s="7" t="s">
        <v>23</v>
      </c>
      <c r="M37" s="10" t="s">
        <v>74</v>
      </c>
      <c r="N37" s="11" t="s"/>
      <c r="O37" s="11" t="s"/>
      <c r="P37" s="5" t="s"/>
      <c r="Q37" s="7" t="s">
        <v>33</v>
      </c>
    </row>
    <row r="38" spans="1:17">
      <c r="A38" s="3" t="s">
        <v>121</v>
      </c>
      <c r="B38" s="3" t="s">
        <v>160</v>
      </c>
      <c r="C38" s="3" t="s">
        <v>161</v>
      </c>
      <c r="D38" s="6" t="s">
        <v>162</v>
      </c>
      <c r="E38" s="12" t="s"/>
      <c r="F38" s="7" t="s">
        <v>119</v>
      </c>
      <c r="G38" s="7" t="s">
        <v>31</v>
      </c>
      <c r="H38" s="7" t="s">
        <v>163</v>
      </c>
      <c r="I38" s="7" t="s">
        <v>33</v>
      </c>
      <c r="J38" s="8">
        <f>=IF(COUNTIFS(C:C,C38,I:I,"是")+COUNTIFS(C:C,C38,I:I,"待确认")&gt;1,"重复","通过")</f>
      </c>
      <c r="K38" s="9" t="s"/>
      <c r="L38" s="7" t="s">
        <v>23</v>
      </c>
      <c r="M38" s="10" t="s">
        <v>73</v>
      </c>
      <c r="N38" s="11" t="s"/>
      <c r="O38" s="11" t="s"/>
      <c r="P38" s="5" t="s">
        <v>164</v>
      </c>
      <c r="Q38" s="7" t="s">
        <v>33</v>
      </c>
    </row>
    <row r="39" spans="1:17">
      <c r="A39" s="3" t="s">
        <v>158</v>
      </c>
      <c r="B39" s="3" t="s">
        <v>165</v>
      </c>
      <c r="C39" s="3" t="s">
        <v>166</v>
      </c>
      <c r="D39" s="6" t="s">
        <v>167</v>
      </c>
      <c r="E39" s="12" t="s"/>
      <c r="F39" s="7" t="s">
        <v>30</v>
      </c>
      <c r="G39" s="7" t="s">
        <v>31</v>
      </c>
      <c r="H39" s="7" t="s">
        <v>44</v>
      </c>
      <c r="I39" s="7" t="s">
        <v>33</v>
      </c>
      <c r="J39" s="8">
        <f>=IF(COUNTIFS(C:C,C39,I:I,"是")+COUNTIFS(C:C,C39,I:I,"待确认")&gt;1,"重复","通过")</f>
      </c>
      <c r="K39" s="9" t="s">
        <v>34</v>
      </c>
      <c r="L39" s="7" t="s">
        <v>168</v>
      </c>
      <c r="M39" s="10" t="s">
        <v>169</v>
      </c>
      <c r="N39" s="11" t="s">
        <v>73</v>
      </c>
      <c r="O39" s="11" t="s"/>
      <c r="P39" s="5" t="s"/>
      <c r="Q39" s="7" t="s">
        <v>33</v>
      </c>
    </row>
    <row r="40" spans="1:17">
      <c r="A40" s="3" t="s">
        <v>170</v>
      </c>
      <c r="B40" s="3" t="s">
        <v>170</v>
      </c>
      <c r="C40" s="3" t="s">
        <v>171</v>
      </c>
      <c r="D40" s="6" t="s">
        <v>172</v>
      </c>
      <c r="E40" s="12" t="s"/>
      <c r="F40" s="7" t="s"/>
      <c r="G40" s="7" t="s"/>
      <c r="H40" s="7" t="s"/>
      <c r="I40" s="7" t="s">
        <v>22</v>
      </c>
      <c r="J40" s="8">
        <f>=IF(COUNTIFS(C:C,C40,I:I,"是")+COUNTIFS(C:C,C40,I:I,"待确认")&gt;1,"重复","通过")</f>
      </c>
      <c r="K40" s="9" t="s"/>
      <c r="L40" s="7" t="s">
        <v>23</v>
      </c>
      <c r="M40" s="10" t="s"/>
      <c r="N40" s="11" t="s"/>
      <c r="O40" s="11" t="s"/>
      <c r="P40" s="5" t="s"/>
      <c r="Q40" s="7" t="s">
        <v>24</v>
      </c>
    </row>
    <row r="41" spans="1:17">
      <c r="A41" s="3" t="s">
        <v>173</v>
      </c>
      <c r="B41" s="3" t="s">
        <v>173</v>
      </c>
      <c r="C41" s="3" t="s">
        <v>174</v>
      </c>
      <c r="D41" s="6" t="s">
        <v>175</v>
      </c>
      <c r="E41" s="12" t="s"/>
      <c r="F41" s="7" t="s"/>
      <c r="G41" s="7" t="s"/>
      <c r="H41" s="7" t="s"/>
      <c r="I41" s="7" t="s">
        <v>22</v>
      </c>
      <c r="J41" s="8">
        <f>=IF(COUNTIFS(C:C,C41,I:I,"是")+COUNTIFS(C:C,C41,I:I,"待确认")&gt;1,"重复","通过")</f>
      </c>
      <c r="K41" s="9" t="s"/>
      <c r="L41" s="7" t="s">
        <v>23</v>
      </c>
      <c r="M41" s="10" t="s"/>
      <c r="N41" s="11" t="s"/>
      <c r="O41" s="11" t="s"/>
      <c r="P41" s="5" t="s"/>
      <c r="Q41" s="7" t="s">
        <v>24</v>
      </c>
    </row>
    <row r="42" spans="1:17">
      <c r="A42" s="3" t="s">
        <v>176</v>
      </c>
      <c r="B42" s="3" t="s">
        <v>176</v>
      </c>
      <c r="C42" s="3" t="s">
        <v>177</v>
      </c>
      <c r="D42" s="6" t="s">
        <v>178</v>
      </c>
      <c r="E42" s="12" t="s"/>
      <c r="F42" s="7" t="s">
        <v>119</v>
      </c>
      <c r="G42" s="7" t="s">
        <v>31</v>
      </c>
      <c r="H42" s="7" t="s">
        <v>179</v>
      </c>
      <c r="I42" s="7" t="s">
        <v>33</v>
      </c>
      <c r="J42" s="8">
        <f>=IF(COUNTIFS(C:C,C42,I:I,"是")+COUNTIFS(C:C,C42,I:I,"待确认")&gt;1,"重复","通过")</f>
      </c>
      <c r="K42" s="9" t="s">
        <v>180</v>
      </c>
      <c r="L42" s="7" t="s">
        <v>23</v>
      </c>
      <c r="M42" s="10" t="s">
        <v>181</v>
      </c>
      <c r="N42" s="11" t="s"/>
      <c r="O42" s="11" t="s"/>
      <c r="P42" s="5" t="s"/>
      <c r="Q42" s="7" t="s">
        <v>33</v>
      </c>
    </row>
    <row r="43" spans="1:17">
      <c r="A43" s="3" t="s">
        <v>182</v>
      </c>
      <c r="B43" s="3" t="s">
        <v>182</v>
      </c>
      <c r="C43" s="3" t="s">
        <v>183</v>
      </c>
      <c r="D43" s="6" t="s">
        <v>184</v>
      </c>
      <c r="E43" s="12" t="s"/>
      <c r="F43" s="7" t="s">
        <v>30</v>
      </c>
      <c r="G43" s="7" t="s">
        <v>31</v>
      </c>
      <c r="H43" s="7" t="s">
        <v>44</v>
      </c>
      <c r="I43" s="7" t="s">
        <v>33</v>
      </c>
      <c r="J43" s="8">
        <f>=IF(COUNTIFS(C:C,C43,I:I,"是")+COUNTIFS(C:C,C43,I:I,"待确认")&gt;1,"重复","通过")</f>
      </c>
      <c r="K43" s="9" t="s">
        <v>34</v>
      </c>
      <c r="L43" s="7" t="s">
        <v>23</v>
      </c>
      <c r="M43" s="10" t="s">
        <v>101</v>
      </c>
      <c r="N43" s="11" t="s"/>
      <c r="O43" s="11" t="s"/>
      <c r="P43" s="5" t="s"/>
      <c r="Q43" s="7" t="s">
        <v>33</v>
      </c>
    </row>
    <row r="44" spans="1:17">
      <c r="A44" s="3" t="s">
        <v>185</v>
      </c>
      <c r="B44" s="3" t="s">
        <v>185</v>
      </c>
      <c r="C44" s="3" t="s">
        <v>186</v>
      </c>
      <c r="D44" s="6" t="s">
        <v>187</v>
      </c>
      <c r="E44" s="12" t="s"/>
      <c r="F44" s="7" t="s">
        <v>30</v>
      </c>
      <c r="G44" s="7" t="s">
        <v>31</v>
      </c>
      <c r="H44" s="7" t="s">
        <v>44</v>
      </c>
      <c r="I44" s="7" t="s">
        <v>33</v>
      </c>
      <c r="J44" s="8">
        <f>=IF(COUNTIFS(C:C,C44,I:I,"是")+COUNTIFS(C:C,C44,I:I,"待确认")&gt;1,"重复","通过")</f>
      </c>
      <c r="K44" s="9" t="s">
        <v>34</v>
      </c>
      <c r="L44" s="7" t="s">
        <v>23</v>
      </c>
      <c r="M44" s="10" t="s">
        <v>101</v>
      </c>
      <c r="N44" s="11" t="s"/>
      <c r="O44" s="11" t="s"/>
      <c r="P44" s="5" t="s"/>
      <c r="Q44" s="7" t="s">
        <v>33</v>
      </c>
    </row>
    <row r="45" spans="1:17">
      <c r="A45" s="3" t="s">
        <v>188</v>
      </c>
      <c r="B45" s="3" t="s">
        <v>188</v>
      </c>
      <c r="C45" s="3" t="s">
        <v>189</v>
      </c>
      <c r="D45" s="6" t="s">
        <v>190</v>
      </c>
      <c r="E45" s="12" t="s"/>
      <c r="F45" s="7" t="s">
        <v>30</v>
      </c>
      <c r="G45" s="7" t="s">
        <v>31</v>
      </c>
      <c r="H45" s="7" t="s">
        <v>44</v>
      </c>
      <c r="I45" s="7" t="s">
        <v>33</v>
      </c>
      <c r="J45" s="8">
        <f>=IF(COUNTIFS(C:C,C45,I:I,"是")+COUNTIFS(C:C,C45,I:I,"待确认")&gt;1,"重复","通过")</f>
      </c>
      <c r="K45" s="9" t="s">
        <v>34</v>
      </c>
      <c r="L45" s="7" t="s">
        <v>23</v>
      </c>
      <c r="M45" s="10" t="s">
        <v>191</v>
      </c>
      <c r="N45" s="11" t="s"/>
      <c r="O45" s="11" t="s"/>
      <c r="P45" s="14" t="s">
        <v>192</v>
      </c>
      <c r="Q45" s="7" t="s">
        <v>33</v>
      </c>
    </row>
    <row r="46" spans="1:17">
      <c r="A46" s="3" t="s">
        <v>193</v>
      </c>
      <c r="B46" s="3" t="s">
        <v>194</v>
      </c>
      <c r="C46" s="3" t="s">
        <v>195</v>
      </c>
      <c r="D46" s="6" t="s">
        <v>196</v>
      </c>
      <c r="E46" s="12" t="s">
        <v>197</v>
      </c>
      <c r="F46" s="7" t="s">
        <v>30</v>
      </c>
      <c r="G46" s="7" t="s">
        <v>31</v>
      </c>
      <c r="H46" s="7" t="s">
        <v>44</v>
      </c>
      <c r="I46" s="7" t="s">
        <v>33</v>
      </c>
      <c r="J46" s="8">
        <f>=IF(COUNTIFS(C:C,C46,I:I,"是")+COUNTIFS(C:C,C46,I:I,"待确认")&gt;1,"重复","通过")</f>
      </c>
      <c r="K46" s="9" t="s">
        <v>34</v>
      </c>
      <c r="L46" s="7" t="s">
        <v>23</v>
      </c>
      <c r="M46" s="10" t="s">
        <v>198</v>
      </c>
      <c r="N46" s="11" t="s"/>
      <c r="O46" s="11" t="s"/>
      <c r="P46" s="5" t="s"/>
      <c r="Q46" s="7" t="s">
        <v>33</v>
      </c>
    </row>
    <row r="47" spans="1:17">
      <c r="A47" s="3" t="s">
        <v>193</v>
      </c>
      <c r="B47" s="3" t="s">
        <v>199</v>
      </c>
      <c r="C47" s="3" t="s">
        <v>200</v>
      </c>
      <c r="D47" s="6" t="s">
        <v>201</v>
      </c>
      <c r="E47" s="12" t="s"/>
      <c r="F47" s="7" t="s"/>
      <c r="G47" s="7" t="s"/>
      <c r="H47" s="7" t="s"/>
      <c r="I47" s="7" t="s">
        <v>22</v>
      </c>
      <c r="J47" s="8">
        <f>=IF(COUNTIFS(C:C,C47,I:I,"是")+COUNTIFS(C:C,C47,I:I,"待确认")&gt;1,"重复","通过")</f>
      </c>
      <c r="K47" s="9" t="s"/>
      <c r="L47" s="7" t="s">
        <v>23</v>
      </c>
      <c r="M47" s="15" t="s"/>
      <c r="N47" s="11" t="s"/>
      <c r="O47" s="11" t="s"/>
      <c r="P47" s="5" t="s"/>
      <c r="Q47" s="7" t="s">
        <v>24</v>
      </c>
    </row>
    <row r="48" spans="1:17">
      <c r="A48" s="3" t="s">
        <v>202</v>
      </c>
      <c r="B48" s="3" t="s">
        <v>202</v>
      </c>
      <c r="C48" s="3" t="s">
        <v>203</v>
      </c>
      <c r="D48" s="6" t="s">
        <v>204</v>
      </c>
      <c r="E48" s="12" t="s"/>
      <c r="F48" s="7" t="s"/>
      <c r="G48" s="7" t="s"/>
      <c r="H48" s="7" t="s"/>
      <c r="I48" s="7" t="s">
        <v>22</v>
      </c>
      <c r="J48" s="8">
        <f>=IF(COUNTIFS(C:C,C48,I:I,"是")+COUNTIFS(C:C,C48,I:I,"待确认")&gt;1,"重复","通过")</f>
      </c>
      <c r="K48" s="9" t="s">
        <v>34</v>
      </c>
      <c r="L48" s="7" t="s">
        <v>23</v>
      </c>
      <c r="M48" s="10" t="s">
        <v>205</v>
      </c>
      <c r="N48" s="11" t="s"/>
      <c r="O48" s="11" t="s"/>
      <c r="P48" s="5" t="s"/>
      <c r="Q48" s="7" t="s">
        <v>22</v>
      </c>
    </row>
    <row r="49" spans="1:17">
      <c r="A49" s="3" t="s">
        <v>206</v>
      </c>
      <c r="B49" s="3" t="s">
        <v>206</v>
      </c>
      <c r="C49" s="3" t="s">
        <v>207</v>
      </c>
      <c r="D49" s="6" t="s">
        <v>208</v>
      </c>
      <c r="E49" s="12" t="s"/>
      <c r="F49" s="7" t="s"/>
      <c r="G49" s="7" t="s"/>
      <c r="H49" s="7" t="s"/>
      <c r="I49" s="7" t="s">
        <v>22</v>
      </c>
      <c r="J49" s="8">
        <f>=IF(COUNTIFS(C:C,C49,I:I,"是")+COUNTIFS(C:C,C49,I:I,"待确认")&gt;1,"重复","通过")</f>
      </c>
      <c r="K49" s="9" t="s">
        <v>34</v>
      </c>
      <c r="L49" s="7" t="s">
        <v>23</v>
      </c>
      <c r="M49" s="10" t="s">
        <v>205</v>
      </c>
      <c r="N49" s="11" t="s"/>
      <c r="O49" s="11" t="s"/>
      <c r="P49" s="5" t="s"/>
      <c r="Q49" s="7" t="s">
        <v>22</v>
      </c>
    </row>
    <row r="50" spans="1:17">
      <c r="A50" s="3" t="s">
        <v>209</v>
      </c>
      <c r="B50" s="3" t="s">
        <v>209</v>
      </c>
      <c r="C50" s="3" t="s">
        <v>210</v>
      </c>
      <c r="D50" s="6" t="s">
        <v>211</v>
      </c>
      <c r="E50" s="12" t="s"/>
      <c r="F50" s="7" t="s"/>
      <c r="G50" s="7" t="s"/>
      <c r="H50" s="7" t="s"/>
      <c r="I50" s="7" t="s">
        <v>22</v>
      </c>
      <c r="J50" s="8">
        <f>=IF(COUNTIFS(C:C,C50,I:I,"是")+COUNTIFS(C:C,C50,I:I,"待确认")&gt;1,"重复","通过")</f>
      </c>
      <c r="K50" s="9" t="s">
        <v>34</v>
      </c>
      <c r="L50" s="7" t="s">
        <v>23</v>
      </c>
      <c r="M50" s="10" t="s">
        <v>205</v>
      </c>
      <c r="N50" s="11" t="s"/>
      <c r="O50" s="11" t="s"/>
      <c r="P50" s="5" t="s"/>
      <c r="Q50" s="7" t="s">
        <v>22</v>
      </c>
    </row>
    <row r="51" spans="1:17">
      <c r="A51" s="3" t="s">
        <v>212</v>
      </c>
      <c r="B51" s="3" t="s">
        <v>212</v>
      </c>
      <c r="C51" s="3" t="s">
        <v>213</v>
      </c>
      <c r="D51" s="6" t="s">
        <v>214</v>
      </c>
      <c r="E51" s="12" t="s"/>
      <c r="F51" s="7" t="s"/>
      <c r="G51" s="7" t="s"/>
      <c r="H51" s="7" t="s"/>
      <c r="I51" s="7" t="s">
        <v>22</v>
      </c>
      <c r="J51" s="8">
        <f>=IF(COUNTIFS(C:C,C51,I:I,"是")+COUNTIFS(C:C,C51,I:I,"待确认")&gt;1,"重复","通过")</f>
      </c>
      <c r="K51" s="9" t="s">
        <v>34</v>
      </c>
      <c r="L51" s="7" t="s">
        <v>23</v>
      </c>
      <c r="M51" s="10" t="s">
        <v>205</v>
      </c>
      <c r="N51" s="11" t="s"/>
      <c r="O51" s="11" t="s"/>
      <c r="P51" s="5" t="s"/>
      <c r="Q51" s="7" t="s">
        <v>22</v>
      </c>
    </row>
    <row r="52" spans="1:17">
      <c r="A52" s="3" t="s">
        <v>215</v>
      </c>
      <c r="B52" s="3" t="s">
        <v>215</v>
      </c>
      <c r="C52" s="3" t="s">
        <v>216</v>
      </c>
      <c r="D52" s="6" t="s">
        <v>217</v>
      </c>
      <c r="E52" s="12" t="s"/>
      <c r="F52" s="7" t="s">
        <v>30</v>
      </c>
      <c r="G52" s="7" t="s">
        <v>31</v>
      </c>
      <c r="H52" s="7" t="s">
        <v>44</v>
      </c>
      <c r="I52" s="7" t="s">
        <v>33</v>
      </c>
      <c r="J52" s="8">
        <f>=IF(COUNTIFS(C:C,C52,I:I,"是")+COUNTIFS(C:C,C52,I:I,"待确认")&gt;1,"重复","通过")</f>
      </c>
      <c r="K52" s="9" t="s">
        <v>34</v>
      </c>
      <c r="L52" s="13" t="s">
        <v>23</v>
      </c>
      <c r="M52" s="10" t="s">
        <v>120</v>
      </c>
      <c r="N52" s="11" t="s"/>
      <c r="O52" s="11" t="s"/>
      <c r="P52" s="5" t="s"/>
      <c r="Q52" s="7" t="s">
        <v>33</v>
      </c>
    </row>
    <row r="53" spans="1:17">
      <c r="A53" s="3" t="s">
        <v>218</v>
      </c>
      <c r="B53" s="3" t="s">
        <v>218</v>
      </c>
      <c r="C53" s="3" t="s">
        <v>219</v>
      </c>
      <c r="D53" s="6" t="s">
        <v>220</v>
      </c>
      <c r="E53" s="12" t="s"/>
      <c r="F53" s="7" t="s">
        <v>30</v>
      </c>
      <c r="G53" s="7" t="s">
        <v>31</v>
      </c>
      <c r="H53" s="7" t="s">
        <v>44</v>
      </c>
      <c r="I53" s="7" t="s">
        <v>33</v>
      </c>
      <c r="J53" s="8">
        <f>=IF(COUNTIFS(C:C,C53,I:I,"是")+COUNTIFS(C:C,C53,I:I,"待确认")&gt;1,"重复","通过")</f>
      </c>
      <c r="K53" s="9" t="s">
        <v>34</v>
      </c>
      <c r="L53" s="7" t="s">
        <v>23</v>
      </c>
      <c r="M53" s="10" t="s">
        <v>120</v>
      </c>
      <c r="N53" s="11" t="s"/>
      <c r="O53" s="11" t="s"/>
      <c r="P53" s="5" t="s"/>
      <c r="Q53" s="7" t="s">
        <v>33</v>
      </c>
    </row>
    <row r="54" spans="1:17">
      <c r="A54" s="3" t="s">
        <v>221</v>
      </c>
      <c r="B54" s="3" t="s">
        <v>221</v>
      </c>
      <c r="C54" s="3" t="s">
        <v>222</v>
      </c>
      <c r="D54" s="6" t="s">
        <v>223</v>
      </c>
      <c r="E54" s="12" t="s"/>
      <c r="F54" s="7" t="s">
        <v>30</v>
      </c>
      <c r="G54" s="7" t="s">
        <v>31</v>
      </c>
      <c r="H54" s="7" t="s">
        <v>44</v>
      </c>
      <c r="I54" s="7" t="s">
        <v>33</v>
      </c>
      <c r="J54" s="8">
        <f>=IF(COUNTIFS(C:C,C54,I:I,"是")+COUNTIFS(C:C,C54,I:I,"待确认")&gt;1,"重复","通过")</f>
      </c>
      <c r="K54" s="9" t="s">
        <v>34</v>
      </c>
      <c r="L54" s="7" t="s">
        <v>23</v>
      </c>
      <c r="M54" s="10" t="s">
        <v>35</v>
      </c>
      <c r="N54" s="11" t="s"/>
      <c r="O54" s="11" t="s"/>
      <c r="P54" s="5" t="s"/>
      <c r="Q54" s="7" t="s">
        <v>33</v>
      </c>
    </row>
    <row r="55" spans="1:17">
      <c r="A55" s="3" t="s">
        <v>224</v>
      </c>
      <c r="B55" s="3" t="s">
        <v>224</v>
      </c>
      <c r="C55" s="3" t="s">
        <v>225</v>
      </c>
      <c r="D55" s="6" t="s">
        <v>226</v>
      </c>
      <c r="E55" s="12" t="s"/>
      <c r="F55" s="7" t="s"/>
      <c r="G55" s="7" t="s"/>
      <c r="H55" s="7" t="s"/>
      <c r="I55" s="7" t="s">
        <v>22</v>
      </c>
      <c r="J55" s="8">
        <f>=IF(COUNTIFS(C:C,C55,I:I,"是")+COUNTIFS(C:C,C55,I:I,"待确认")&gt;1,"重复","通过")</f>
      </c>
      <c r="K55" s="9" t="s"/>
      <c r="L55" s="7" t="s">
        <v>23</v>
      </c>
      <c r="M55" s="10" t="s"/>
      <c r="N55" s="11" t="s"/>
      <c r="O55" s="11" t="s"/>
      <c r="P55" s="5" t="s"/>
      <c r="Q55" s="7" t="s">
        <v>22</v>
      </c>
    </row>
    <row r="56" spans="1:17">
      <c r="A56" s="3" t="s">
        <v>227</v>
      </c>
      <c r="B56" s="3" t="s">
        <v>227</v>
      </c>
      <c r="C56" s="3" t="s">
        <v>228</v>
      </c>
      <c r="D56" s="6" t="s">
        <v>229</v>
      </c>
      <c r="E56" s="12" t="s"/>
      <c r="F56" s="7" t="s"/>
      <c r="G56" s="7" t="s"/>
      <c r="H56" s="7" t="s"/>
      <c r="I56" s="7" t="s">
        <v>22</v>
      </c>
      <c r="J56" s="8">
        <f>=IF(COUNTIFS(C:C,C56,I:I,"是")+COUNTIFS(C:C,C56,I:I,"待确认")&gt;1,"重复","通过")</f>
      </c>
      <c r="K56" s="9" t="s"/>
      <c r="L56" s="7" t="s">
        <v>23</v>
      </c>
      <c r="M56" s="10" t="s"/>
      <c r="N56" s="11" t="s"/>
      <c r="O56" s="11" t="s"/>
      <c r="P56" s="5" t="s"/>
      <c r="Q56" s="7" t="s">
        <v>22</v>
      </c>
    </row>
    <row r="57" spans="1:17">
      <c r="A57" s="3" t="s">
        <v>230</v>
      </c>
      <c r="B57" s="3" t="s">
        <v>230</v>
      </c>
      <c r="C57" s="3" t="s">
        <v>231</v>
      </c>
      <c r="D57" s="6" t="s">
        <v>232</v>
      </c>
      <c r="E57" s="12" t="s"/>
      <c r="F57" s="7" t="s">
        <v>30</v>
      </c>
      <c r="G57" s="7" t="s">
        <v>31</v>
      </c>
      <c r="H57" s="7" t="s">
        <v>44</v>
      </c>
      <c r="I57" s="7" t="s">
        <v>33</v>
      </c>
      <c r="J57" s="8">
        <f>=IF(COUNTIFS(C:C,C57,I:I,"是")+COUNTIFS(C:C,C57,I:I,"待确认")&gt;1,"重复","通过")</f>
      </c>
      <c r="K57" s="9" t="s">
        <v>34</v>
      </c>
      <c r="L57" s="7" t="s">
        <v>23</v>
      </c>
      <c r="M57" s="10" t="s">
        <v>233</v>
      </c>
      <c r="N57" s="11" t="s"/>
      <c r="O57" s="11" t="s"/>
      <c r="P57" s="5" t="s"/>
      <c r="Q57" s="7" t="s">
        <v>33</v>
      </c>
    </row>
    <row r="58" spans="1:17">
      <c r="A58" s="3" t="s">
        <v>234</v>
      </c>
      <c r="B58" s="3" t="s">
        <v>234</v>
      </c>
      <c r="C58" s="3" t="s">
        <v>235</v>
      </c>
      <c r="D58" s="6" t="s">
        <v>236</v>
      </c>
      <c r="E58" s="12" t="s"/>
      <c r="F58" s="7" t="s"/>
      <c r="G58" s="7" t="s"/>
      <c r="H58" s="7" t="s"/>
      <c r="I58" s="7" t="s">
        <v>22</v>
      </c>
      <c r="J58" s="8">
        <f>=IF(COUNTIFS(C:C,C58,I:I,"是")+COUNTIFS(C:C,C58,I:I,"待确认")&gt;1,"重复","通过")</f>
      </c>
      <c r="K58" s="9" t="s"/>
      <c r="L58" s="7" t="s">
        <v>23</v>
      </c>
      <c r="M58" s="10" t="s"/>
      <c r="N58" s="11" t="s"/>
      <c r="O58" s="11" t="s"/>
      <c r="P58" s="5" t="s"/>
      <c r="Q58" s="7" t="s">
        <v>22</v>
      </c>
    </row>
    <row r="59" spans="1:17">
      <c r="A59" s="3" t="s">
        <v>237</v>
      </c>
      <c r="B59" s="3" t="s">
        <v>237</v>
      </c>
      <c r="C59" s="3" t="s">
        <v>238</v>
      </c>
      <c r="D59" s="6" t="s">
        <v>239</v>
      </c>
      <c r="E59" s="12" t="s"/>
      <c r="F59" s="7" t="s"/>
      <c r="G59" s="7" t="s"/>
      <c r="H59" s="7" t="s"/>
      <c r="I59" s="7" t="s">
        <v>22</v>
      </c>
      <c r="J59" s="8">
        <f>=IF(COUNTIFS(C:C,C59,I:I,"是")+COUNTIFS(C:C,C59,I:I,"待确认")&gt;1,"重复","通过")</f>
      </c>
      <c r="K59" s="9" t="s"/>
      <c r="L59" s="7" t="s">
        <v>23</v>
      </c>
      <c r="M59" s="10" t="s"/>
      <c r="N59" s="11" t="s"/>
      <c r="O59" s="11" t="s"/>
      <c r="P59" s="5" t="s"/>
      <c r="Q59" s="7" t="s">
        <v>22</v>
      </c>
    </row>
    <row r="60" spans="1:17">
      <c r="A60" s="3" t="s">
        <v>240</v>
      </c>
      <c r="B60" s="3" t="s">
        <v>240</v>
      </c>
      <c r="C60" s="3" t="s">
        <v>222</v>
      </c>
      <c r="D60" s="6" t="s">
        <v>241</v>
      </c>
      <c r="E60" s="12" t="s"/>
      <c r="F60" s="7" t="s"/>
      <c r="G60" s="7" t="s"/>
      <c r="H60" s="7" t="s"/>
      <c r="I60" s="7" t="s">
        <v>22</v>
      </c>
      <c r="J60" s="8">
        <f>=IF(COUNTIFS(C:C,C60,I:I,"是")+COUNTIFS(C:C,C60,I:I,"待确认")&gt;1,"重复","通过")</f>
      </c>
      <c r="K60" s="9" t="s"/>
      <c r="L60" s="7" t="s">
        <v>23</v>
      </c>
      <c r="M60" s="10" t="s"/>
      <c r="N60" s="11" t="s"/>
      <c r="O60" s="11" t="s"/>
      <c r="P60" s="5" t="s"/>
      <c r="Q60" s="7" t="s">
        <v>22</v>
      </c>
    </row>
    <row r="61" spans="1:17">
      <c r="A61" s="3" t="s">
        <v>242</v>
      </c>
      <c r="B61" s="3" t="s">
        <v>242</v>
      </c>
      <c r="C61" s="3" t="s">
        <v>243</v>
      </c>
      <c r="D61" s="6" t="s">
        <v>244</v>
      </c>
      <c r="E61" s="12" t="s"/>
      <c r="F61" s="7" t="s">
        <v>30</v>
      </c>
      <c r="G61" s="7" t="s">
        <v>31</v>
      </c>
      <c r="H61" s="7" t="s">
        <v>44</v>
      </c>
      <c r="I61" s="7" t="s">
        <v>33</v>
      </c>
      <c r="J61" s="8">
        <f>=IF(COUNTIFS(C:C,C61,I:I,"是")+COUNTIFS(C:C,C61,I:I,"待确认")&gt;1,"重复","通过")</f>
      </c>
      <c r="K61" s="9" t="s">
        <v>34</v>
      </c>
      <c r="L61" s="7" t="s">
        <v>23</v>
      </c>
      <c r="M61" s="10" t="s">
        <v>35</v>
      </c>
      <c r="N61" s="11" t="s"/>
      <c r="O61" s="11" t="s"/>
      <c r="P61" s="5" t="s"/>
      <c r="Q61" s="7" t="s">
        <v>33</v>
      </c>
    </row>
    <row r="62" spans="1:17">
      <c r="A62" s="3" t="s">
        <v>245</v>
      </c>
      <c r="B62" s="3" t="s">
        <v>246</v>
      </c>
      <c r="C62" s="3" t="s">
        <v>247</v>
      </c>
      <c r="D62" s="6" t="s">
        <v>248</v>
      </c>
      <c r="E62" s="12" t="s"/>
      <c r="F62" s="7" t="s">
        <v>30</v>
      </c>
      <c r="G62" s="7" t="s">
        <v>31</v>
      </c>
      <c r="H62" s="7" t="s">
        <v>44</v>
      </c>
      <c r="I62" s="7" t="s">
        <v>33</v>
      </c>
      <c r="J62" s="8">
        <f>=IF(COUNTIFS(C:C,C62,I:I,"是")+COUNTIFS(C:C,C62,I:I,"待确认")&gt;1,"重复","通过")</f>
      </c>
      <c r="K62" s="9" t="s">
        <v>34</v>
      </c>
      <c r="L62" s="7" t="s">
        <v>23</v>
      </c>
      <c r="M62" s="10" t="s">
        <v>35</v>
      </c>
      <c r="N62" s="10" t="s">
        <v>35</v>
      </c>
      <c r="O62" s="11" t="s"/>
      <c r="P62" s="5" t="s"/>
      <c r="Q62" s="7" t="s">
        <v>33</v>
      </c>
    </row>
    <row r="63" spans="1:17">
      <c r="A63" s="3" t="s">
        <v>249</v>
      </c>
      <c r="B63" s="3" t="s">
        <v>249</v>
      </c>
      <c r="C63" s="3" t="s">
        <v>250</v>
      </c>
      <c r="D63" s="6" t="s">
        <v>251</v>
      </c>
      <c r="E63" s="12" t="s"/>
      <c r="F63" s="7" t="s">
        <v>30</v>
      </c>
      <c r="G63" s="7" t="s">
        <v>31</v>
      </c>
      <c r="H63" s="7" t="s">
        <v>44</v>
      </c>
      <c r="I63" s="7" t="s">
        <v>33</v>
      </c>
      <c r="J63" s="8">
        <f>=IF(COUNTIFS(C:C,C63,I:I,"是")+COUNTIFS(C:C,C63,I:I,"待确认")&gt;1,"重复","通过")</f>
      </c>
      <c r="K63" s="9" t="s">
        <v>34</v>
      </c>
      <c r="L63" s="7" t="s">
        <v>23</v>
      </c>
      <c r="M63" s="10" t="s">
        <v>252</v>
      </c>
      <c r="N63" s="11" t="s"/>
      <c r="O63" s="11" t="s"/>
      <c r="P63" s="5" t="s"/>
      <c r="Q63" s="7" t="s">
        <v>33</v>
      </c>
    </row>
    <row r="64" spans="1:17">
      <c r="A64" s="3" t="s">
        <v>253</v>
      </c>
      <c r="B64" s="3" t="s">
        <v>253</v>
      </c>
      <c r="C64" s="3" t="s">
        <v>86</v>
      </c>
      <c r="D64" s="6" t="s">
        <v>254</v>
      </c>
      <c r="E64" s="12" t="s"/>
      <c r="F64" s="7" t="s">
        <v>30</v>
      </c>
      <c r="G64" s="7" t="s">
        <v>31</v>
      </c>
      <c r="H64" s="7" t="s">
        <v>44</v>
      </c>
      <c r="I64" s="7" t="s">
        <v>33</v>
      </c>
      <c r="J64" s="8">
        <f>=IF(COUNTIFS(C:C,C64,I:I,"是")+COUNTIFS(C:C,C64,I:I,"待确认")&gt;1,"重复","通过")</f>
      </c>
      <c r="K64" s="9" t="s">
        <v>34</v>
      </c>
      <c r="L64" s="7" t="s">
        <v>255</v>
      </c>
      <c r="M64" s="10" t="s">
        <v>63</v>
      </c>
      <c r="N64" s="11" t="s"/>
      <c r="O64" s="11" t="s"/>
      <c r="P64" s="14" t="s">
        <v>256</v>
      </c>
      <c r="Q64" s="7" t="s">
        <v>33</v>
      </c>
    </row>
    <row r="65" spans="1:17">
      <c r="A65" s="3" t="s">
        <v>257</v>
      </c>
      <c r="B65" s="3" t="s">
        <v>257</v>
      </c>
      <c r="C65" s="3" t="s">
        <v>258</v>
      </c>
      <c r="D65" s="6" t="s">
        <v>259</v>
      </c>
      <c r="E65" s="12" t="s"/>
      <c r="F65" s="7" t="s">
        <v>119</v>
      </c>
      <c r="G65" s="7" t="s">
        <v>31</v>
      </c>
      <c r="H65" s="7" t="s">
        <v>163</v>
      </c>
      <c r="I65" s="7" t="s">
        <v>22</v>
      </c>
      <c r="J65" s="8">
        <f>=IF(COUNTIFS(C:C,C65,I:I,"是")+COUNTIFS(C:C,C65,I:I,"待确认")&gt;1,"重复","通过")</f>
      </c>
      <c r="K65" s="9" t="s">
        <v>180</v>
      </c>
      <c r="L65" s="7" t="s">
        <v>168</v>
      </c>
      <c r="M65" s="10" t="s">
        <v>73</v>
      </c>
      <c r="N65" s="11" t="s"/>
      <c r="O65" s="11" t="s"/>
      <c r="P65" s="5" t="s"/>
      <c r="Q65" s="7" t="s">
        <v>33</v>
      </c>
    </row>
    <row r="66" spans="1:17">
      <c r="A66" s="3" t="s">
        <v>260</v>
      </c>
      <c r="B66" s="3" t="s">
        <v>260</v>
      </c>
      <c r="C66" s="3" t="s">
        <v>70</v>
      </c>
      <c r="D66" s="6" t="s">
        <v>71</v>
      </c>
      <c r="E66" s="12" t="s"/>
      <c r="F66" s="7" t="s"/>
      <c r="G66" s="7" t="s"/>
      <c r="H66" s="7" t="s"/>
      <c r="I66" s="7" t="s">
        <v>22</v>
      </c>
      <c r="J66" s="8">
        <f>=IF(COUNTIFS(C:C,C66,I:I,"是")+COUNTIFS(C:C,C66,I:I,"待确认")&gt;1,"重复","通过")</f>
      </c>
      <c r="K66" s="9" t="s">
        <v>180</v>
      </c>
      <c r="L66" s="7" t="s">
        <v>125</v>
      </c>
      <c r="M66" s="10" t="s">
        <v>73</v>
      </c>
      <c r="N66" s="11" t="s"/>
      <c r="O66" s="11" t="s"/>
      <c r="P66" s="5" t="s"/>
      <c r="Q66" s="7" t="s">
        <v>22</v>
      </c>
    </row>
    <row r="67" spans="1:17">
      <c r="A67" s="3" t="s">
        <v>261</v>
      </c>
      <c r="B67" s="3" t="s">
        <v>261</v>
      </c>
      <c r="C67" s="3" t="s">
        <v>262</v>
      </c>
      <c r="D67" s="6" t="s">
        <v>263</v>
      </c>
      <c r="E67" s="12" t="s"/>
      <c r="F67" s="7" t="s">
        <v>30</v>
      </c>
      <c r="G67" s="7" t="s">
        <v>31</v>
      </c>
      <c r="H67" s="7" t="s">
        <v>44</v>
      </c>
      <c r="I67" s="7" t="s">
        <v>33</v>
      </c>
      <c r="J67" s="8">
        <f>=IF(COUNTIFS(C:C,C67,I:I,"是")+COUNTIFS(C:C,C67,I:I,"待确认")&gt;1,"重复","通过")</f>
      </c>
      <c r="K67" s="9" t="s">
        <v>34</v>
      </c>
      <c r="L67" s="7" t="s">
        <v>23</v>
      </c>
      <c r="M67" s="10" t="s">
        <v>264</v>
      </c>
      <c r="N67" s="11" t="s"/>
      <c r="O67" s="11" t="s"/>
      <c r="P67" s="5" t="s"/>
      <c r="Q67" s="7" t="s">
        <v>33</v>
      </c>
    </row>
    <row r="68" spans="1:17">
      <c r="A68" s="3" t="s">
        <v>265</v>
      </c>
      <c r="B68" s="3" t="s">
        <v>265</v>
      </c>
      <c r="C68" s="3" t="s">
        <v>266</v>
      </c>
      <c r="D68" s="6" t="s">
        <v>267</v>
      </c>
      <c r="E68" s="12" t="s"/>
      <c r="F68" s="7" t="s">
        <v>30</v>
      </c>
      <c r="G68" s="7" t="s">
        <v>31</v>
      </c>
      <c r="H68" s="7" t="s">
        <v>44</v>
      </c>
      <c r="I68" s="7" t="s">
        <v>33</v>
      </c>
      <c r="J68" s="8">
        <f>=IF(COUNTIFS(C:C,C68,I:I,"是")+COUNTIFS(C:C,C68,I:I,"待确认")&gt;1,"重复","通过")</f>
      </c>
      <c r="K68" s="9" t="s">
        <v>34</v>
      </c>
      <c r="L68" s="7" t="s">
        <v>23</v>
      </c>
      <c r="M68" s="10" t="s">
        <v>264</v>
      </c>
      <c r="N68" s="11" t="s"/>
      <c r="O68" s="11" t="s"/>
      <c r="P68" s="5" t="s"/>
      <c r="Q68" s="7" t="s">
        <v>33</v>
      </c>
    </row>
    <row r="69" spans="1:17">
      <c r="A69" s="3" t="s">
        <v>268</v>
      </c>
      <c r="B69" s="3" t="s">
        <v>268</v>
      </c>
      <c r="C69" s="3" t="s">
        <v>269</v>
      </c>
      <c r="D69" s="6" t="s">
        <v>270</v>
      </c>
      <c r="E69" s="12" t="s"/>
      <c r="F69" s="7" t="s"/>
      <c r="G69" s="7" t="s"/>
      <c r="H69" s="7" t="s"/>
      <c r="I69" s="7" t="s">
        <v>22</v>
      </c>
      <c r="J69" s="8">
        <f>=IF(COUNTIFS(C:C,C69,I:I,"是")+COUNTIFS(C:C,C69,I:I,"待确认")&gt;1,"重复","通过")</f>
      </c>
      <c r="K69" s="9" t="s"/>
      <c r="L69" s="13" t="s"/>
      <c r="M69" s="10" t="s"/>
      <c r="N69" s="11" t="s"/>
      <c r="O69" s="11" t="s"/>
      <c r="P69" s="5" t="s"/>
      <c r="Q69" s="7" t="s">
        <v>24</v>
      </c>
    </row>
    <row r="70" spans="1:17">
      <c r="A70" s="3" t="s">
        <v>271</v>
      </c>
      <c r="B70" s="3" t="s">
        <v>271</v>
      </c>
      <c r="C70" s="3" t="s">
        <v>272</v>
      </c>
      <c r="D70" s="6" t="s">
        <v>273</v>
      </c>
      <c r="E70" s="12" t="s"/>
      <c r="F70" s="7" t="s"/>
      <c r="G70" s="7" t="s"/>
      <c r="H70" s="7" t="s"/>
      <c r="I70" s="7" t="s">
        <v>22</v>
      </c>
      <c r="J70" s="8">
        <f>=IF(COUNTIFS(C:C,C70,I:I,"是")+COUNTIFS(C:C,C70,I:I,"待确认")&gt;1,"重复","通过")</f>
      </c>
      <c r="K70" s="9" t="s"/>
      <c r="L70" s="7" t="s">
        <v>112</v>
      </c>
      <c r="M70" s="10" t="s"/>
      <c r="N70" s="11" t="s"/>
      <c r="O70" s="11" t="s"/>
      <c r="P70" s="5" t="s"/>
      <c r="Q70" s="7" t="s">
        <v>22</v>
      </c>
    </row>
    <row r="71" spans="1:17">
      <c r="A71" s="3" t="s">
        <v>274</v>
      </c>
      <c r="B71" s="3" t="s">
        <v>274</v>
      </c>
      <c r="C71" s="3" t="s">
        <v>275</v>
      </c>
      <c r="D71" s="6" t="s">
        <v>276</v>
      </c>
      <c r="E71" s="12" t="s"/>
      <c r="F71" s="7" t="s"/>
      <c r="G71" s="7" t="s"/>
      <c r="H71" s="7" t="s"/>
      <c r="I71" s="7" t="s">
        <v>22</v>
      </c>
      <c r="J71" s="8">
        <f>=IF(COUNTIFS(C:C,C71,I:I,"是")+COUNTIFS(C:C,C71,I:I,"待确认")&gt;1,"重复","通过")</f>
      </c>
      <c r="K71" s="9" t="s"/>
      <c r="L71" s="7" t="s">
        <v>112</v>
      </c>
      <c r="M71" s="10" t="s"/>
      <c r="N71" s="11" t="s"/>
      <c r="O71" s="11" t="s"/>
      <c r="P71" s="5" t="s"/>
      <c r="Q71" s="7" t="s">
        <v>22</v>
      </c>
    </row>
    <row r="72" spans="1:17">
      <c r="A72" s="3" t="s">
        <v>277</v>
      </c>
      <c r="B72" s="3" t="s">
        <v>277</v>
      </c>
      <c r="C72" s="3" t="s">
        <v>278</v>
      </c>
      <c r="D72" s="6" t="s">
        <v>279</v>
      </c>
      <c r="E72" s="12" t="s"/>
      <c r="F72" s="7" t="s"/>
      <c r="G72" s="7" t="s"/>
      <c r="H72" s="7" t="s"/>
      <c r="I72" s="7" t="s">
        <v>22</v>
      </c>
      <c r="J72" s="8">
        <f>=IF(COUNTIFS(C:C,C72,I:I,"是")+COUNTIFS(C:C,C72,I:I,"待确认")&gt;1,"重复","通过")</f>
      </c>
      <c r="K72" s="9" t="s"/>
      <c r="L72" s="7" t="s">
        <v>112</v>
      </c>
      <c r="M72" s="10" t="s"/>
      <c r="N72" s="11" t="s"/>
      <c r="O72" s="11" t="s"/>
      <c r="P72" s="5" t="s"/>
      <c r="Q72" s="7" t="s">
        <v>22</v>
      </c>
    </row>
    <row r="73" spans="1:17">
      <c r="A73" s="3" t="s">
        <v>280</v>
      </c>
      <c r="B73" s="3" t="s">
        <v>280</v>
      </c>
      <c r="C73" s="3" t="s">
        <v>281</v>
      </c>
      <c r="D73" s="6" t="s">
        <v>282</v>
      </c>
      <c r="E73" s="12" t="s"/>
      <c r="F73" s="7" t="s"/>
      <c r="G73" s="7" t="s"/>
      <c r="H73" s="7" t="s"/>
      <c r="I73" s="7" t="s">
        <v>22</v>
      </c>
      <c r="J73" s="8">
        <f>=IF(COUNTIFS(C:C,C73,I:I,"是")+COUNTIFS(C:C,C73,I:I,"待确认")&gt;1,"重复","通过")</f>
      </c>
      <c r="K73" s="9" t="s"/>
      <c r="L73" s="7" t="s">
        <v>125</v>
      </c>
      <c r="M73" s="10" t="s"/>
      <c r="N73" s="11" t="s"/>
      <c r="O73" s="11" t="s"/>
      <c r="P73" s="5" t="s"/>
      <c r="Q73" s="7" t="s">
        <v>24</v>
      </c>
    </row>
    <row r="74" spans="1:17">
      <c r="A74" s="3" t="s">
        <v>283</v>
      </c>
      <c r="B74" s="3" t="s">
        <v>284</v>
      </c>
      <c r="C74" s="3" t="s">
        <v>285</v>
      </c>
      <c r="D74" s="6" t="s">
        <v>286</v>
      </c>
      <c r="E74" s="12" t="s"/>
      <c r="F74" s="7" t="s"/>
      <c r="G74" s="7" t="s"/>
      <c r="H74" s="7" t="s"/>
      <c r="I74" s="7" t="s">
        <v>22</v>
      </c>
      <c r="J74" s="8">
        <f>=IF(COUNTIFS(C:C,C74,I:I,"是")+COUNTIFS(C:C,C74,I:I,"待确认")&gt;1,"重复","通过")</f>
      </c>
      <c r="K74" s="9" t="s"/>
      <c r="L74" s="7" t="s">
        <v>23</v>
      </c>
      <c r="M74" s="10" t="s"/>
      <c r="N74" s="11" t="s"/>
      <c r="O74" s="11" t="s"/>
      <c r="P74" s="5" t="s"/>
      <c r="Q74" s="7" t="s">
        <v>22</v>
      </c>
    </row>
    <row r="75" spans="1:17">
      <c r="A75" s="3" t="s">
        <v>287</v>
      </c>
      <c r="B75" s="3" t="s">
        <v>288</v>
      </c>
      <c r="C75" s="3" t="s">
        <v>289</v>
      </c>
      <c r="D75" s="6" t="s">
        <v>290</v>
      </c>
      <c r="E75" s="12" t="s"/>
      <c r="F75" s="7" t="s">
        <v>30</v>
      </c>
      <c r="G75" s="7" t="s">
        <v>31</v>
      </c>
      <c r="H75" s="7" t="s">
        <v>44</v>
      </c>
      <c r="I75" s="7" t="s">
        <v>33</v>
      </c>
      <c r="J75" s="8">
        <f>=IF(COUNTIFS(C:C,C75,I:I,"是")+COUNTIFS(C:C,C75,I:I,"待确认")&gt;1,"重复","通过")</f>
      </c>
      <c r="K75" s="9" t="s">
        <v>34</v>
      </c>
      <c r="L75" s="7" t="s">
        <v>23</v>
      </c>
      <c r="M75" s="10" t="s">
        <v>101</v>
      </c>
      <c r="N75" s="11" t="s">
        <v>102</v>
      </c>
      <c r="O75" s="11" t="s"/>
      <c r="P75" s="5" t="s"/>
      <c r="Q75" s="7" t="s">
        <v>33</v>
      </c>
    </row>
    <row r="76" spans="1:17">
      <c r="A76" s="3" t="s">
        <v>291</v>
      </c>
      <c r="B76" s="3">
        <v>102</v>
      </c>
      <c r="C76" s="3" t="s">
        <v>292</v>
      </c>
      <c r="D76" s="6" t="s">
        <v>293</v>
      </c>
      <c r="E76" s="12" t="s"/>
      <c r="F76" s="7" t="s"/>
      <c r="G76" s="7" t="s"/>
      <c r="H76" s="7" t="s"/>
      <c r="I76" s="7" t="s">
        <v>22</v>
      </c>
      <c r="J76" s="8">
        <f>=IF(COUNTIFS(C:C,C76,I:I,"是")+COUNTIFS(C:C,C76,I:I,"待确认")&gt;1,"重复","通过")</f>
      </c>
      <c r="K76" s="9" t="s">
        <v>180</v>
      </c>
      <c r="L76" s="7" t="s">
        <v>23</v>
      </c>
      <c r="M76" s="10" t="s">
        <v>40</v>
      </c>
      <c r="N76" s="11" t="s"/>
      <c r="O76" s="11" t="s"/>
      <c r="P76" s="5" t="s"/>
      <c r="Q76" s="7" t="s">
        <v>22</v>
      </c>
    </row>
    <row r="77" spans="1:17">
      <c r="A77" s="3" t="s">
        <v>291</v>
      </c>
      <c r="B77" s="3">
        <v>103</v>
      </c>
      <c r="C77" s="3" t="s">
        <v>294</v>
      </c>
      <c r="D77" s="6" t="s">
        <v>295</v>
      </c>
      <c r="E77" s="12" t="s"/>
      <c r="F77" s="7" t="s"/>
      <c r="G77" s="7" t="s"/>
      <c r="H77" s="7" t="s"/>
      <c r="I77" s="7" t="s">
        <v>22</v>
      </c>
      <c r="J77" s="8">
        <f>=IF(COUNTIFS(C:C,C77,I:I,"是")+COUNTIFS(C:C,C77,I:I,"待确认")&gt;1,"重复","通过")</f>
      </c>
      <c r="K77" s="9" t="s"/>
      <c r="L77" s="7" t="s">
        <v>23</v>
      </c>
      <c r="M77" s="10" t="s"/>
      <c r="N77" s="11" t="s"/>
      <c r="O77" s="11" t="s"/>
      <c r="P77" s="5" t="s"/>
      <c r="Q77" s="7" t="s">
        <v>24</v>
      </c>
    </row>
    <row r="78" spans="1:17">
      <c r="A78" s="3" t="s">
        <v>291</v>
      </c>
      <c r="B78" s="3">
        <v>104</v>
      </c>
      <c r="C78" s="3" t="s">
        <v>296</v>
      </c>
      <c r="D78" s="6" t="s">
        <v>297</v>
      </c>
      <c r="E78" s="12" t="s"/>
      <c r="F78" s="7" t="s"/>
      <c r="G78" s="7" t="s"/>
      <c r="H78" s="7" t="s"/>
      <c r="I78" s="7" t="s">
        <v>22</v>
      </c>
      <c r="J78" s="8">
        <f>=IF(COUNTIFS(C:C,C78,I:I,"是")+COUNTIFS(C:C,C78,I:I,"待确认")&gt;1,"重复","通过")</f>
      </c>
      <c r="K78" s="9" t="s"/>
      <c r="L78" s="7" t="s">
        <v>23</v>
      </c>
      <c r="M78" s="10" t="s"/>
      <c r="N78" s="11" t="s"/>
      <c r="O78" s="11" t="s"/>
      <c r="P78" s="5" t="s"/>
      <c r="Q78" s="7" t="s">
        <v>22</v>
      </c>
    </row>
    <row r="79" spans="1:17">
      <c r="A79" s="3" t="s">
        <v>291</v>
      </c>
      <c r="B79" s="3">
        <v>105</v>
      </c>
      <c r="C79" s="3" t="s">
        <v>298</v>
      </c>
      <c r="D79" s="6" t="s">
        <v>299</v>
      </c>
      <c r="E79" s="12" t="s"/>
      <c r="F79" s="7" t="s"/>
      <c r="G79" s="7" t="s"/>
      <c r="H79" s="7" t="s"/>
      <c r="I79" s="7" t="s">
        <v>22</v>
      </c>
      <c r="J79" s="8">
        <f>=IF(COUNTIFS(C:C,C79,I:I,"是")+COUNTIFS(C:C,C79,I:I,"待确认")&gt;1,"重复","通过")</f>
      </c>
      <c r="K79" s="9" t="s"/>
      <c r="L79" s="7" t="s">
        <v>23</v>
      </c>
      <c r="M79" s="10" t="s"/>
      <c r="N79" s="11" t="s"/>
      <c r="O79" s="11" t="s"/>
      <c r="P79" s="5" t="s"/>
      <c r="Q79" s="7" t="s">
        <v>22</v>
      </c>
    </row>
    <row r="80" spans="1:17">
      <c r="A80" s="3" t="s">
        <v>291</v>
      </c>
      <c r="B80" s="3">
        <v>106</v>
      </c>
      <c r="C80" s="3" t="s">
        <v>300</v>
      </c>
      <c r="D80" s="6" t="s">
        <v>301</v>
      </c>
      <c r="E80" s="12" t="s"/>
      <c r="F80" s="7" t="s"/>
      <c r="G80" s="7" t="s"/>
      <c r="H80" s="7" t="s"/>
      <c r="I80" s="7" t="s">
        <v>22</v>
      </c>
      <c r="J80" s="8">
        <f>=IF(COUNTIFS(C:C,C80,I:I,"是")+COUNTIFS(C:C,C80,I:I,"待确认")&gt;1,"重复","通过")</f>
      </c>
      <c r="K80" s="9" t="s"/>
      <c r="L80" s="7" t="s">
        <v>23</v>
      </c>
      <c r="M80" s="10" t="s"/>
      <c r="N80" s="11" t="s"/>
      <c r="O80" s="11" t="s"/>
      <c r="P80" s="5" t="s"/>
      <c r="Q80" s="7" t="s">
        <v>22</v>
      </c>
    </row>
    <row r="81" spans="1:17">
      <c r="A81" s="3" t="s">
        <v>291</v>
      </c>
      <c r="B81" s="3">
        <v>107</v>
      </c>
      <c r="C81" s="3" t="s">
        <v>302</v>
      </c>
      <c r="D81" s="6" t="s">
        <v>303</v>
      </c>
      <c r="E81" s="12" t="s"/>
      <c r="F81" s="7" t="s">
        <v>30</v>
      </c>
      <c r="G81" s="7" t="s">
        <v>31</v>
      </c>
      <c r="H81" s="7" t="s">
        <v>44</v>
      </c>
      <c r="I81" s="7" t="s">
        <v>33</v>
      </c>
      <c r="J81" s="8">
        <f>=IF(COUNTIFS(C:C,C81,I:I,"是")+COUNTIFS(C:C,C81,I:I,"待确认")&gt;1,"重复","通过")</f>
      </c>
      <c r="K81" s="9" t="s">
        <v>34</v>
      </c>
      <c r="L81" s="7" t="s">
        <v>23</v>
      </c>
      <c r="M81" s="10" t="s">
        <v>40</v>
      </c>
      <c r="N81" s="11" t="s"/>
      <c r="O81" s="11" t="s"/>
      <c r="P81" s="5" t="s"/>
      <c r="Q81" s="7" t="s">
        <v>33</v>
      </c>
    </row>
    <row r="82" spans="1:17">
      <c r="A82" s="3" t="s">
        <v>291</v>
      </c>
      <c r="B82" s="3">
        <v>108</v>
      </c>
      <c r="C82" s="3" t="s">
        <v>304</v>
      </c>
      <c r="D82" s="6" t="s">
        <v>305</v>
      </c>
      <c r="E82" s="12" t="s"/>
      <c r="F82" s="7" t="s">
        <v>30</v>
      </c>
      <c r="G82" s="7" t="s">
        <v>31</v>
      </c>
      <c r="H82" s="7" t="s">
        <v>44</v>
      </c>
      <c r="I82" s="7" t="s">
        <v>33</v>
      </c>
      <c r="J82" s="8">
        <f>=IF(COUNTIFS(C:C,C82,I:I,"是")+COUNTIFS(C:C,C82,I:I,"待确认")&gt;1,"重复","通过")</f>
      </c>
      <c r="K82" s="9" t="s">
        <v>34</v>
      </c>
      <c r="L82" s="7" t="s">
        <v>23</v>
      </c>
      <c r="M82" s="10" t="s">
        <v>40</v>
      </c>
      <c r="N82" s="11" t="s"/>
      <c r="O82" s="11" t="s"/>
      <c r="P82" s="5" t="s"/>
      <c r="Q82" s="7" t="s">
        <v>33</v>
      </c>
    </row>
    <row r="83" spans="1:17">
      <c r="A83" s="3" t="s">
        <v>291</v>
      </c>
      <c r="B83" s="3">
        <v>109</v>
      </c>
      <c r="C83" s="3" t="s">
        <v>306</v>
      </c>
      <c r="D83" s="6" t="s">
        <v>307</v>
      </c>
      <c r="E83" s="12" t="s"/>
      <c r="F83" s="7" t="s">
        <v>30</v>
      </c>
      <c r="G83" s="7" t="s">
        <v>31</v>
      </c>
      <c r="H83" s="7" t="s">
        <v>44</v>
      </c>
      <c r="I83" s="7" t="s">
        <v>33</v>
      </c>
      <c r="J83" s="8">
        <f>=IF(COUNTIFS(C:C,C83,I:I,"是")+COUNTIFS(C:C,C83,I:I,"待确认")&gt;1,"重复","通过")</f>
      </c>
      <c r="K83" s="9" t="s">
        <v>34</v>
      </c>
      <c r="L83" s="7" t="s">
        <v>23</v>
      </c>
      <c r="M83" s="10" t="s">
        <v>40</v>
      </c>
      <c r="N83" s="11" t="s"/>
      <c r="O83" s="11" t="s"/>
      <c r="P83" s="5" t="s"/>
      <c r="Q83" s="7" t="s">
        <v>33</v>
      </c>
    </row>
    <row r="84" spans="1:17">
      <c r="A84" s="3" t="s">
        <v>291</v>
      </c>
      <c r="B84" s="3">
        <v>110</v>
      </c>
      <c r="C84" s="3" t="s">
        <v>308</v>
      </c>
      <c r="D84" s="6" t="s">
        <v>309</v>
      </c>
      <c r="E84" s="12" t="s"/>
      <c r="F84" s="7" t="s">
        <v>30</v>
      </c>
      <c r="G84" s="7" t="s">
        <v>31</v>
      </c>
      <c r="H84" s="7" t="s">
        <v>44</v>
      </c>
      <c r="I84" s="7" t="s">
        <v>33</v>
      </c>
      <c r="J84" s="8">
        <f>=IF(COUNTIFS(C:C,C84,I:I,"是")+COUNTIFS(C:C,C84,I:I,"待确认")&gt;1,"重复","通过")</f>
      </c>
      <c r="K84" s="9" t="s">
        <v>34</v>
      </c>
      <c r="L84" s="7" t="s">
        <v>23</v>
      </c>
      <c r="M84" s="10" t="s">
        <v>40</v>
      </c>
      <c r="N84" s="11" t="s"/>
      <c r="O84" s="11" t="s"/>
      <c r="P84" s="5" t="s"/>
      <c r="Q84" s="7" t="s">
        <v>33</v>
      </c>
    </row>
    <row r="85" spans="1:17">
      <c r="A85" s="3" t="s">
        <v>291</v>
      </c>
      <c r="B85" s="3">
        <v>111</v>
      </c>
      <c r="C85" s="3" t="s">
        <v>310</v>
      </c>
      <c r="D85" s="6" t="s">
        <v>311</v>
      </c>
      <c r="E85" s="12" t="s"/>
      <c r="F85" s="7" t="s"/>
      <c r="G85" s="7" t="s"/>
      <c r="H85" s="7" t="s"/>
      <c r="I85" s="7" t="s">
        <v>22</v>
      </c>
      <c r="J85" s="8">
        <f>=IF(COUNTIFS(C:C,C85,I:I,"是")+COUNTIFS(C:C,C85,I:I,"待确认")&gt;1,"重复","通过")</f>
      </c>
      <c r="K85" s="9" t="s">
        <v>34</v>
      </c>
      <c r="L85" s="7" t="s">
        <v>23</v>
      </c>
      <c r="M85" s="10" t="s">
        <v>40</v>
      </c>
      <c r="N85" s="11" t="s"/>
      <c r="O85" s="11" t="s"/>
      <c r="P85" s="5" t="s"/>
      <c r="Q85" s="7" t="s">
        <v>24</v>
      </c>
    </row>
    <row r="86" spans="1:17">
      <c r="A86" s="3" t="s">
        <v>291</v>
      </c>
      <c r="B86" s="3">
        <v>112</v>
      </c>
      <c r="C86" s="3" t="s">
        <v>312</v>
      </c>
      <c r="D86" s="6" t="s">
        <v>313</v>
      </c>
      <c r="E86" s="12" t="s"/>
      <c r="F86" s="7" t="s"/>
      <c r="G86" s="7" t="s"/>
      <c r="H86" s="7" t="s"/>
      <c r="I86" s="7" t="s">
        <v>22</v>
      </c>
      <c r="J86" s="8">
        <f>=IF(COUNTIFS(C:C,C86,I:I,"是")+COUNTIFS(C:C,C86,I:I,"待确认")&gt;1,"重复","通过")</f>
      </c>
      <c r="K86" s="9" t="s">
        <v>34</v>
      </c>
      <c r="L86" s="13" t="s">
        <v>23</v>
      </c>
      <c r="M86" s="10" t="s">
        <v>40</v>
      </c>
      <c r="N86" s="11" t="s"/>
      <c r="O86" s="11" t="s"/>
      <c r="P86" s="5" t="s"/>
      <c r="Q86" s="7" t="s">
        <v>24</v>
      </c>
    </row>
    <row r="87" spans="1:17">
      <c r="A87" s="3" t="s">
        <v>291</v>
      </c>
      <c r="B87" s="3">
        <v>113</v>
      </c>
      <c r="C87" s="3" t="s">
        <v>314</v>
      </c>
      <c r="D87" s="6" t="s">
        <v>315</v>
      </c>
      <c r="E87" s="12" t="s"/>
      <c r="F87" s="7" t="s"/>
      <c r="G87" s="7" t="s"/>
      <c r="H87" s="7" t="s"/>
      <c r="I87" s="7" t="s">
        <v>22</v>
      </c>
      <c r="J87" s="8">
        <f>=IF(COUNTIFS(C:C,C87,I:I,"是")+COUNTIFS(C:C,C87,I:I,"待确认")&gt;1,"重复","通过")</f>
      </c>
      <c r="K87" s="9" t="s">
        <v>34</v>
      </c>
      <c r="L87" s="7" t="s">
        <v>23</v>
      </c>
      <c r="M87" s="10" t="s">
        <v>40</v>
      </c>
      <c r="N87" s="11" t="s"/>
      <c r="O87" s="11" t="s"/>
      <c r="P87" s="5" t="s"/>
      <c r="Q87" s="7" t="s">
        <v>24</v>
      </c>
    </row>
    <row r="88" spans="1:17">
      <c r="A88" s="3" t="s">
        <v>291</v>
      </c>
      <c r="B88" s="3">
        <v>114</v>
      </c>
      <c r="C88" s="3" t="s">
        <v>316</v>
      </c>
      <c r="D88" s="6" t="s">
        <v>317</v>
      </c>
      <c r="E88" s="12" t="s"/>
      <c r="F88" s="7" t="s"/>
      <c r="G88" s="7" t="s"/>
      <c r="H88" s="7" t="s"/>
      <c r="I88" s="7" t="s">
        <v>22</v>
      </c>
      <c r="J88" s="8">
        <f>=IF(COUNTIFS(C:C,C88,I:I,"是")+COUNTIFS(C:C,C88,I:I,"待确认")&gt;1,"重复","通过")</f>
      </c>
      <c r="K88" s="9" t="s">
        <v>34</v>
      </c>
      <c r="L88" s="7" t="s">
        <v>23</v>
      </c>
      <c r="M88" s="10" t="s">
        <v>40</v>
      </c>
      <c r="N88" s="11" t="s"/>
      <c r="O88" s="11" t="s"/>
      <c r="P88" s="5" t="s"/>
      <c r="Q88" s="7" t="s">
        <v>24</v>
      </c>
    </row>
    <row r="89" spans="1:17">
      <c r="A89" s="3" t="s">
        <v>318</v>
      </c>
      <c r="B89" s="3">
        <v>200</v>
      </c>
      <c r="C89" s="3" t="s">
        <v>319</v>
      </c>
      <c r="D89" s="6" t="s">
        <v>320</v>
      </c>
      <c r="E89" s="16" t="s">
        <v>321</v>
      </c>
      <c r="F89" s="7" t="s">
        <v>119</v>
      </c>
      <c r="G89" s="7" t="s">
        <v>31</v>
      </c>
      <c r="H89" s="7" t="s">
        <v>322</v>
      </c>
      <c r="I89" s="7" t="s">
        <v>33</v>
      </c>
      <c r="J89" s="8">
        <f>=IF(COUNTIFS(C:C,C89,I:I,"是")+COUNTIFS(C:C,C89,I:I,"待确认")&gt;1,"重复","通过")</f>
      </c>
      <c r="K89" s="9" t="s">
        <v>180</v>
      </c>
      <c r="L89" s="7" t="s">
        <v>23</v>
      </c>
      <c r="M89" s="10" t="s">
        <v>40</v>
      </c>
      <c r="N89" s="11" t="s"/>
      <c r="O89" s="11" t="s"/>
      <c r="P89" s="5" t="s"/>
      <c r="Q89" s="7" t="s">
        <v>33</v>
      </c>
    </row>
    <row r="90" spans="1:17">
      <c r="A90" s="3" t="s">
        <v>318</v>
      </c>
      <c r="B90" s="3">
        <v>201</v>
      </c>
      <c r="C90" s="3" t="s">
        <v>323</v>
      </c>
      <c r="D90" s="6" t="s">
        <v>324</v>
      </c>
      <c r="E90" s="16" t="s">
        <v>321</v>
      </c>
      <c r="F90" s="7" t="s">
        <v>119</v>
      </c>
      <c r="G90" s="7" t="s">
        <v>31</v>
      </c>
      <c r="H90" s="7" t="s">
        <v>322</v>
      </c>
      <c r="I90" s="7" t="s">
        <v>33</v>
      </c>
      <c r="J90" s="8">
        <f>=IF(COUNTIFS(C:C,C90,I:I,"是")+COUNTIFS(C:C,C90,I:I,"待确认")&gt;1,"重复","通过")</f>
      </c>
      <c r="K90" s="9" t="s">
        <v>180</v>
      </c>
      <c r="L90" s="7" t="s">
        <v>23</v>
      </c>
      <c r="M90" s="10" t="s">
        <v>40</v>
      </c>
      <c r="N90" s="11" t="s"/>
      <c r="O90" s="11" t="s"/>
      <c r="P90" s="5" t="s"/>
      <c r="Q90" s="7" t="s">
        <v>33</v>
      </c>
    </row>
    <row r="91" spans="1:17">
      <c r="A91" s="3" t="s">
        <v>318</v>
      </c>
      <c r="B91" s="3">
        <v>202</v>
      </c>
      <c r="C91" s="3" t="s">
        <v>325</v>
      </c>
      <c r="D91" s="6" t="s">
        <v>326</v>
      </c>
      <c r="E91" s="16" t="s">
        <v>321</v>
      </c>
      <c r="F91" s="7" t="s">
        <v>119</v>
      </c>
      <c r="G91" s="7" t="s">
        <v>31</v>
      </c>
      <c r="H91" s="7" t="s">
        <v>322</v>
      </c>
      <c r="I91" s="7" t="s">
        <v>33</v>
      </c>
      <c r="J91" s="8">
        <f>=IF(COUNTIFS(C:C,C91,I:I,"是")+COUNTIFS(C:C,C91,I:I,"待确认")&gt;1,"重复","通过")</f>
      </c>
      <c r="K91" s="9" t="s">
        <v>180</v>
      </c>
      <c r="L91" s="7" t="s">
        <v>23</v>
      </c>
      <c r="M91" s="10" t="s">
        <v>40</v>
      </c>
      <c r="N91" s="11" t="s"/>
      <c r="O91" s="11" t="s"/>
      <c r="P91" s="5" t="s"/>
      <c r="Q91" s="7" t="s">
        <v>33</v>
      </c>
    </row>
    <row r="92" spans="1:17">
      <c r="A92" s="3" t="s">
        <v>318</v>
      </c>
      <c r="B92" s="3">
        <v>203</v>
      </c>
      <c r="C92" s="3" t="s">
        <v>327</v>
      </c>
      <c r="D92" s="6" t="s">
        <v>328</v>
      </c>
      <c r="E92" s="16" t="s">
        <v>321</v>
      </c>
      <c r="F92" s="7" t="s">
        <v>119</v>
      </c>
      <c r="G92" s="7" t="s">
        <v>31</v>
      </c>
      <c r="H92" s="7" t="s">
        <v>322</v>
      </c>
      <c r="I92" s="7" t="s">
        <v>33</v>
      </c>
      <c r="J92" s="8">
        <f>=IF(COUNTIFS(C:C,C92,I:I,"是")+COUNTIFS(C:C,C92,I:I,"待确认")&gt;1,"重复","通过")</f>
      </c>
      <c r="K92" s="9" t="s">
        <v>180</v>
      </c>
      <c r="L92" s="7" t="s">
        <v>23</v>
      </c>
      <c r="M92" s="10" t="s">
        <v>40</v>
      </c>
      <c r="N92" s="11" t="s"/>
      <c r="O92" s="11" t="s"/>
      <c r="P92" s="5" t="s"/>
      <c r="Q92" s="7" t="s">
        <v>33</v>
      </c>
    </row>
    <row r="93" spans="1:17">
      <c r="A93" s="3" t="s">
        <v>318</v>
      </c>
      <c r="B93" s="3">
        <v>204</v>
      </c>
      <c r="C93" s="3" t="s">
        <v>329</v>
      </c>
      <c r="D93" s="6" t="s">
        <v>330</v>
      </c>
      <c r="E93" s="16" t="s">
        <v>321</v>
      </c>
      <c r="F93" s="7" t="s">
        <v>119</v>
      </c>
      <c r="G93" s="7" t="s">
        <v>31</v>
      </c>
      <c r="H93" s="7" t="s">
        <v>322</v>
      </c>
      <c r="I93" s="7" t="s">
        <v>33</v>
      </c>
      <c r="J93" s="8">
        <f>=IF(COUNTIFS(C:C,C93,I:I,"是")+COUNTIFS(C:C,C93,I:I,"待确认")&gt;1,"重复","通过")</f>
      </c>
      <c r="K93" s="9" t="s">
        <v>180</v>
      </c>
      <c r="L93" s="7" t="s">
        <v>23</v>
      </c>
      <c r="M93" s="10" t="s">
        <v>40</v>
      </c>
      <c r="N93" s="11" t="s"/>
      <c r="O93" s="11" t="s"/>
      <c r="P93" s="5" t="s"/>
      <c r="Q93" s="7" t="s">
        <v>33</v>
      </c>
    </row>
    <row r="94" spans="1:17">
      <c r="A94" s="3" t="s">
        <v>318</v>
      </c>
      <c r="B94" s="3" t="s">
        <v>331</v>
      </c>
      <c r="C94" s="3" t="s">
        <v>332</v>
      </c>
      <c r="D94" s="6" t="s">
        <v>333</v>
      </c>
      <c r="E94" s="16" t="s">
        <v>321</v>
      </c>
      <c r="F94" s="7" t="s">
        <v>119</v>
      </c>
      <c r="G94" s="7" t="s">
        <v>31</v>
      </c>
      <c r="H94" s="7" t="s">
        <v>322</v>
      </c>
      <c r="I94" s="7" t="s">
        <v>33</v>
      </c>
      <c r="J94" s="8">
        <f>=IF(COUNTIFS(C:C,C94,I:I,"是")+COUNTIFS(C:C,C94,I:I,"待确认")&gt;1,"重复","通过")</f>
      </c>
      <c r="K94" s="9" t="s">
        <v>180</v>
      </c>
      <c r="L94" s="7" t="s">
        <v>23</v>
      </c>
      <c r="M94" s="10" t="s">
        <v>40</v>
      </c>
      <c r="N94" s="11" t="s"/>
      <c r="O94" s="11" t="s"/>
      <c r="P94" s="5" t="s"/>
      <c r="Q94" s="7" t="s">
        <v>33</v>
      </c>
    </row>
    <row r="95" spans="1:17">
      <c r="A95" s="3" t="s">
        <v>318</v>
      </c>
      <c r="B95" s="3" t="s">
        <v>334</v>
      </c>
      <c r="C95" s="3" t="s">
        <v>335</v>
      </c>
      <c r="D95" s="6" t="s">
        <v>336</v>
      </c>
      <c r="E95" s="16" t="s">
        <v>321</v>
      </c>
      <c r="F95" s="7" t="s">
        <v>119</v>
      </c>
      <c r="G95" s="7" t="s">
        <v>31</v>
      </c>
      <c r="H95" s="7" t="s">
        <v>322</v>
      </c>
      <c r="I95" s="7" t="s">
        <v>33</v>
      </c>
      <c r="J95" s="8">
        <f>=IF(COUNTIFS(C:C,C95,I:I,"是")+COUNTIFS(C:C,C95,I:I,"待确认")&gt;1,"重复","通过")</f>
      </c>
      <c r="K95" s="9" t="s">
        <v>180</v>
      </c>
      <c r="L95" s="7" t="s">
        <v>23</v>
      </c>
      <c r="M95" s="10" t="s">
        <v>40</v>
      </c>
      <c r="N95" s="11" t="s"/>
      <c r="O95" s="11" t="s"/>
      <c r="P95" s="5" t="s"/>
      <c r="Q95" s="7" t="s">
        <v>33</v>
      </c>
    </row>
    <row r="96" spans="1:17">
      <c r="A96" s="3" t="s">
        <v>318</v>
      </c>
      <c r="B96" s="3" t="s">
        <v>337</v>
      </c>
      <c r="C96" s="3" t="s">
        <v>319</v>
      </c>
      <c r="D96" s="6" t="s">
        <v>338</v>
      </c>
      <c r="E96" s="16" t="s">
        <v>321</v>
      </c>
      <c r="F96" s="7" t="s">
        <v>119</v>
      </c>
      <c r="G96" s="7" t="s">
        <v>31</v>
      </c>
      <c r="H96" s="7" t="s">
        <v>322</v>
      </c>
      <c r="I96" s="7" t="s">
        <v>22</v>
      </c>
      <c r="J96" s="8">
        <f>=IF(COUNTIFS(C:C,C96,I:I,"是")+COUNTIFS(C:C,C96,I:I,"待确认")&gt;1,"重复","通过")</f>
      </c>
      <c r="K96" s="9" t="s">
        <v>180</v>
      </c>
      <c r="L96" s="7" t="s">
        <v>23</v>
      </c>
      <c r="M96" s="10" t="s">
        <v>40</v>
      </c>
      <c r="N96" s="11" t="s"/>
      <c r="O96" s="11" t="s"/>
      <c r="P96" s="5" t="s"/>
      <c r="Q96" s="7" t="s">
        <v>24</v>
      </c>
    </row>
    <row r="97" spans="1:17">
      <c r="A97" s="3" t="s">
        <v>318</v>
      </c>
      <c r="B97" s="3" t="s">
        <v>339</v>
      </c>
      <c r="C97" s="3" t="s">
        <v>319</v>
      </c>
      <c r="D97" s="6" t="s">
        <v>340</v>
      </c>
      <c r="E97" s="16" t="s">
        <v>321</v>
      </c>
      <c r="F97" s="7" t="s">
        <v>119</v>
      </c>
      <c r="G97" s="7" t="s">
        <v>31</v>
      </c>
      <c r="H97" s="7" t="s">
        <v>322</v>
      </c>
      <c r="I97" s="7" t="s">
        <v>22</v>
      </c>
      <c r="J97" s="8">
        <f>=IF(COUNTIFS(C:C,C97,I:I,"是")+COUNTIFS(C:C,C97,I:I,"待确认")&gt;1,"重复","通过")</f>
      </c>
      <c r="K97" s="9" t="s">
        <v>180</v>
      </c>
      <c r="L97" s="7" t="s">
        <v>23</v>
      </c>
      <c r="M97" s="10" t="s">
        <v>40</v>
      </c>
      <c r="N97" s="11" t="s"/>
      <c r="O97" s="11" t="s"/>
      <c r="P97" s="5" t="s"/>
      <c r="Q97" s="7" t="s">
        <v>24</v>
      </c>
    </row>
    <row r="98" spans="1:17">
      <c r="A98" s="3" t="s">
        <v>341</v>
      </c>
      <c r="B98" s="3" t="s">
        <v>341</v>
      </c>
      <c r="C98" s="3" t="s">
        <v>342</v>
      </c>
      <c r="D98" s="6" t="s">
        <v>343</v>
      </c>
      <c r="E98" s="12" t="s"/>
      <c r="F98" s="7" t="s">
        <v>30</v>
      </c>
      <c r="G98" s="7" t="s">
        <v>31</v>
      </c>
      <c r="H98" s="7" t="s">
        <v>44</v>
      </c>
      <c r="I98" s="7" t="s">
        <v>33</v>
      </c>
      <c r="J98" s="8">
        <f>=IF(COUNTIFS(C:C,C98,I:I,"是")+COUNTIFS(C:C,C98,I:I,"待确认")&gt;1,"重复","通过")</f>
      </c>
      <c r="K98" s="9" t="s">
        <v>34</v>
      </c>
      <c r="L98" s="7" t="s">
        <v>23</v>
      </c>
      <c r="M98" s="10" t="s">
        <v>35</v>
      </c>
      <c r="N98" s="11" t="s"/>
      <c r="O98" s="11" t="s"/>
      <c r="P98" s="5" t="s"/>
      <c r="Q98" s="7" t="s">
        <v>33</v>
      </c>
    </row>
    <row r="99" spans="1:17">
      <c r="A99" s="3" t="s">
        <v>344</v>
      </c>
      <c r="B99" s="3" t="s">
        <v>345</v>
      </c>
      <c r="C99" s="3" t="s">
        <v>346</v>
      </c>
      <c r="D99" s="6" t="s">
        <v>347</v>
      </c>
      <c r="E99" s="12" t="s"/>
      <c r="F99" s="7" t="s">
        <v>30</v>
      </c>
      <c r="G99" s="7" t="s">
        <v>31</v>
      </c>
      <c r="H99" s="7" t="s">
        <v>44</v>
      </c>
      <c r="I99" s="7" t="s">
        <v>33</v>
      </c>
      <c r="J99" s="8">
        <f>=IF(COUNTIFS(C:C,C99,I:I,"是")+COUNTIFS(C:C,C99,I:I,"待确认")&gt;1,"重复","通过")</f>
      </c>
      <c r="K99" s="9" t="s">
        <v>34</v>
      </c>
      <c r="L99" s="7" t="s">
        <v>57</v>
      </c>
      <c r="M99" s="17" t="s">
        <v>348</v>
      </c>
      <c r="N99" s="9" t="s"/>
      <c r="O99" s="9" t="s"/>
      <c r="P99" s="5" t="s"/>
      <c r="Q99" s="7" t="s">
        <v>33</v>
      </c>
    </row>
    <row r="100" spans="1:17">
      <c r="A100" s="3" t="s">
        <v>344</v>
      </c>
      <c r="B100" s="3" t="s">
        <v>349</v>
      </c>
      <c r="C100" s="3" t="s">
        <v>350</v>
      </c>
      <c r="D100" s="6" t="s">
        <v>351</v>
      </c>
      <c r="E100" s="12" t="s"/>
      <c r="F100" s="7" t="s">
        <v>30</v>
      </c>
      <c r="G100" s="7" t="s">
        <v>31</v>
      </c>
      <c r="H100" s="7" t="s">
        <v>44</v>
      </c>
      <c r="I100" s="7" t="s">
        <v>33</v>
      </c>
      <c r="J100" s="8">
        <f>=IF(COUNTIFS(C:C,C100,I:I,"是")+COUNTIFS(C:C,C100,I:I,"待确认")&gt;1,"重复","通过")</f>
      </c>
      <c r="K100" s="9" t="s">
        <v>34</v>
      </c>
      <c r="L100" s="7" t="s">
        <v>57</v>
      </c>
      <c r="M100" s="17" t="s">
        <v>352</v>
      </c>
      <c r="N100" s="9" t="s"/>
      <c r="O100" s="9" t="s"/>
      <c r="P100" s="5" t="s"/>
      <c r="Q100" s="7" t="s">
        <v>33</v>
      </c>
    </row>
    <row r="101" spans="1:17">
      <c r="A101" s="3" t="s">
        <v>344</v>
      </c>
      <c r="B101" s="3" t="s">
        <v>353</v>
      </c>
      <c r="C101" s="3" t="s">
        <v>354</v>
      </c>
      <c r="D101" s="6" t="s">
        <v>355</v>
      </c>
      <c r="E101" s="7" t="s"/>
      <c r="F101" s="7" t="s">
        <v>119</v>
      </c>
      <c r="G101" s="7" t="s">
        <v>31</v>
      </c>
      <c r="H101" s="7" t="s">
        <v>356</v>
      </c>
      <c r="I101" s="7" t="s">
        <v>33</v>
      </c>
      <c r="J101" s="8">
        <f>=IF(COUNTIFS(C:C,C101,I:I,"是")+COUNTIFS(C:C,C101,I:I,"待确认")&gt;1,"重复","通过")</f>
      </c>
      <c r="K101" s="9" t="s">
        <v>180</v>
      </c>
      <c r="L101" s="7" t="s">
        <v>57</v>
      </c>
      <c r="M101" s="17" t="s">
        <v>357</v>
      </c>
      <c r="N101" s="9" t="s"/>
      <c r="O101" s="9" t="s"/>
      <c r="P101" s="5" t="s"/>
      <c r="Q101" s="7" t="s">
        <v>33</v>
      </c>
    </row>
    <row r="102" spans="1:17">
      <c r="A102" s="3" t="s">
        <v>344</v>
      </c>
      <c r="B102" s="3" t="s">
        <v>358</v>
      </c>
      <c r="C102" s="3" t="s">
        <v>359</v>
      </c>
      <c r="D102" s="6" t="s">
        <v>360</v>
      </c>
      <c r="E102" s="7" t="s"/>
      <c r="F102" s="7" t="s">
        <v>119</v>
      </c>
      <c r="G102" s="7" t="s">
        <v>31</v>
      </c>
      <c r="H102" s="7" t="s">
        <v>361</v>
      </c>
      <c r="I102" s="7" t="s">
        <v>33</v>
      </c>
      <c r="J102" s="8">
        <f>=IF(COUNTIFS(C:C,C102,I:I,"是")+COUNTIFS(C:C,C102,I:I,"待确认")&gt;1,"重复","通过")</f>
      </c>
      <c r="K102" s="9" t="s">
        <v>180</v>
      </c>
      <c r="L102" s="7" t="s">
        <v>57</v>
      </c>
      <c r="M102" s="17" t="s">
        <v>348</v>
      </c>
      <c r="N102" s="9" t="s"/>
      <c r="O102" s="9" t="s"/>
      <c r="P102" s="5" t="s"/>
      <c r="Q102" s="7" t="s">
        <v>33</v>
      </c>
    </row>
    <row r="103" spans="1:17">
      <c r="A103" s="3" t="s">
        <v>344</v>
      </c>
      <c r="B103" s="3" t="s">
        <v>362</v>
      </c>
      <c r="C103" s="3" t="s">
        <v>363</v>
      </c>
      <c r="D103" s="6" t="s">
        <v>364</v>
      </c>
      <c r="E103" s="7" t="s"/>
      <c r="F103" s="7" t="s">
        <v>119</v>
      </c>
      <c r="G103" s="7" t="s">
        <v>31</v>
      </c>
      <c r="H103" s="7" t="s">
        <v>356</v>
      </c>
      <c r="I103" s="7" t="s">
        <v>33</v>
      </c>
      <c r="J103" s="8">
        <f>=IF(COUNTIFS(C:C,C103,I:I,"是")+COUNTIFS(C:C,C103,I:I,"待确认")&gt;1,"重复","通过")</f>
      </c>
      <c r="K103" s="9" t="s">
        <v>180</v>
      </c>
      <c r="L103" s="13" t="s">
        <v>57</v>
      </c>
      <c r="M103" s="17" t="s">
        <v>365</v>
      </c>
      <c r="N103" s="9" t="s"/>
      <c r="O103" s="9" t="s"/>
      <c r="P103" s="5" t="s"/>
      <c r="Q103" s="7" t="s">
        <v>33</v>
      </c>
    </row>
    <row r="104" spans="1:17">
      <c r="A104" s="3" t="s">
        <v>344</v>
      </c>
      <c r="B104" s="3" t="s">
        <v>366</v>
      </c>
      <c r="C104" s="3" t="s">
        <v>367</v>
      </c>
      <c r="D104" s="6" t="s">
        <v>368</v>
      </c>
      <c r="E104" s="7" t="s"/>
      <c r="F104" s="7" t="s">
        <v>119</v>
      </c>
      <c r="G104" s="7" t="s">
        <v>31</v>
      </c>
      <c r="H104" s="7" t="s">
        <v>361</v>
      </c>
      <c r="I104" s="7" t="s">
        <v>33</v>
      </c>
      <c r="J104" s="8">
        <f>=IF(COUNTIFS(C:C,C104,I:I,"是")+COUNTIFS(C:C,C104,I:I,"待确认")&gt;1,"重复","通过")</f>
      </c>
      <c r="K104" s="9" t="s">
        <v>180</v>
      </c>
      <c r="L104" s="7" t="s">
        <v>57</v>
      </c>
      <c r="M104" s="17" t="s">
        <v>369</v>
      </c>
      <c r="N104" s="9" t="s"/>
      <c r="O104" s="9" t="s"/>
      <c r="P104" s="5" t="s"/>
      <c r="Q104" s="7" t="s">
        <v>33</v>
      </c>
    </row>
    <row r="105" spans="1:17">
      <c r="A105" s="3" t="s">
        <v>344</v>
      </c>
      <c r="B105" s="3" t="s">
        <v>370</v>
      </c>
      <c r="C105" s="3" t="s">
        <v>371</v>
      </c>
      <c r="D105" s="6" t="s">
        <v>372</v>
      </c>
      <c r="E105" s="7" t="s"/>
      <c r="F105" s="7" t="s">
        <v>119</v>
      </c>
      <c r="G105" s="7" t="s">
        <v>31</v>
      </c>
      <c r="H105" s="7" t="s">
        <v>361</v>
      </c>
      <c r="I105" s="7" t="s">
        <v>33</v>
      </c>
      <c r="J105" s="8">
        <f>=IF(COUNTIFS(C:C,C105,I:I,"是")+COUNTIFS(C:C,C105,I:I,"待确认")&gt;1,"重复","通过")</f>
      </c>
      <c r="K105" s="9" t="s">
        <v>72</v>
      </c>
      <c r="L105" s="7" t="s">
        <v>57</v>
      </c>
      <c r="M105" s="17" t="s">
        <v>373</v>
      </c>
      <c r="N105" s="9" t="s"/>
      <c r="O105" s="9" t="s"/>
      <c r="P105" s="5" t="s"/>
      <c r="Q105" s="7" t="s">
        <v>33</v>
      </c>
    </row>
    <row r="106" spans="1:17">
      <c r="A106" s="3" t="s">
        <v>344</v>
      </c>
      <c r="B106" s="3" t="s">
        <v>374</v>
      </c>
      <c r="C106" s="3" t="s">
        <v>375</v>
      </c>
      <c r="D106" s="6" t="s">
        <v>376</v>
      </c>
      <c r="E106" s="7" t="s"/>
      <c r="F106" s="7" t="s">
        <v>119</v>
      </c>
      <c r="G106" s="7" t="s">
        <v>31</v>
      </c>
      <c r="H106" s="7" t="s">
        <v>377</v>
      </c>
      <c r="I106" s="7" t="s">
        <v>33</v>
      </c>
      <c r="J106" s="8">
        <f>=IF(COUNTIFS(C:C,C106,I:I,"是")+COUNTIFS(C:C,C106,I:I,"待确认")&gt;1,"重复","通过")</f>
      </c>
      <c r="K106" s="9" t="s">
        <v>180</v>
      </c>
      <c r="L106" s="7" t="s">
        <v>57</v>
      </c>
      <c r="M106" s="17" t="s">
        <v>378</v>
      </c>
      <c r="N106" s="9" t="s"/>
      <c r="O106" s="9" t="s"/>
      <c r="P106" s="5" t="s"/>
      <c r="Q106" s="7" t="s">
        <v>33</v>
      </c>
    </row>
    <row r="107" spans="1:17">
      <c r="A107" s="3" t="s">
        <v>344</v>
      </c>
      <c r="B107" s="3" t="s">
        <v>379</v>
      </c>
      <c r="C107" s="3" t="s">
        <v>380</v>
      </c>
      <c r="D107" s="6" t="s">
        <v>381</v>
      </c>
      <c r="E107" s="7" t="s"/>
      <c r="F107" s="7" t="s">
        <v>119</v>
      </c>
      <c r="G107" s="7" t="s">
        <v>31</v>
      </c>
      <c r="H107" s="7" t="s">
        <v>377</v>
      </c>
      <c r="I107" s="7" t="s">
        <v>33</v>
      </c>
      <c r="J107" s="8">
        <f>=IF(COUNTIFS(C:C,C107,I:I,"是")+COUNTIFS(C:C,C107,I:I,"待确认")&gt;1,"重复","通过")</f>
      </c>
      <c r="K107" s="9" t="s">
        <v>180</v>
      </c>
      <c r="L107" s="7" t="s">
        <v>57</v>
      </c>
      <c r="M107" s="17" t="s">
        <v>382</v>
      </c>
      <c r="N107" s="9" t="s"/>
      <c r="O107" s="9" t="s"/>
      <c r="P107" s="5" t="s"/>
      <c r="Q107" s="7" t="s">
        <v>33</v>
      </c>
    </row>
    <row r="108" spans="1:17">
      <c r="A108" s="3" t="s">
        <v>344</v>
      </c>
      <c r="B108" s="3" t="s">
        <v>383</v>
      </c>
      <c r="C108" s="3" t="s">
        <v>384</v>
      </c>
      <c r="D108" s="6" t="s">
        <v>385</v>
      </c>
      <c r="E108" s="7" t="s"/>
      <c r="F108" s="7" t="s">
        <v>119</v>
      </c>
      <c r="G108" s="7" t="s">
        <v>31</v>
      </c>
      <c r="H108" s="7" t="s">
        <v>377</v>
      </c>
      <c r="I108" s="7" t="s">
        <v>33</v>
      </c>
      <c r="J108" s="8">
        <f>=IF(COUNTIFS(C:C,C108,I:I,"是")+COUNTIFS(C:C,C108,I:I,"待确认")&gt;1,"重复","通过")</f>
      </c>
      <c r="K108" s="9" t="s">
        <v>180</v>
      </c>
      <c r="L108" s="7" t="s">
        <v>57</v>
      </c>
      <c r="M108" s="17" t="s">
        <v>378</v>
      </c>
      <c r="N108" s="9" t="s"/>
      <c r="O108" s="9" t="s"/>
      <c r="P108" s="5" t="s"/>
      <c r="Q108" s="7" t="s">
        <v>33</v>
      </c>
    </row>
    <row r="109" spans="1:17">
      <c r="A109" s="3" t="s">
        <v>344</v>
      </c>
      <c r="B109" s="3" t="s">
        <v>386</v>
      </c>
      <c r="C109" s="3" t="s">
        <v>387</v>
      </c>
      <c r="D109" s="6" t="s">
        <v>388</v>
      </c>
      <c r="E109" s="7" t="s"/>
      <c r="F109" s="7" t="s">
        <v>119</v>
      </c>
      <c r="G109" s="7" t="s">
        <v>31</v>
      </c>
      <c r="H109" s="7" t="s">
        <v>361</v>
      </c>
      <c r="I109" s="7" t="s">
        <v>33</v>
      </c>
      <c r="J109" s="8">
        <f>=IF(COUNTIFS(C:C,C109,I:I,"是")+COUNTIFS(C:C,C109,I:I,"待确认")&gt;1,"重复","通过")</f>
      </c>
      <c r="K109" s="9" t="s">
        <v>180</v>
      </c>
      <c r="L109" s="7" t="s">
        <v>57</v>
      </c>
      <c r="M109" s="17" t="s">
        <v>389</v>
      </c>
      <c r="N109" s="9" t="s"/>
      <c r="O109" s="9" t="s"/>
      <c r="P109" s="5" t="s"/>
      <c r="Q109" s="7" t="s">
        <v>33</v>
      </c>
    </row>
    <row r="110" spans="1:17">
      <c r="A110" s="3" t="s">
        <v>344</v>
      </c>
      <c r="B110" s="3" t="s">
        <v>390</v>
      </c>
      <c r="C110" s="3" t="s">
        <v>391</v>
      </c>
      <c r="D110" s="6" t="s">
        <v>392</v>
      </c>
      <c r="E110" s="7" t="s"/>
      <c r="F110" s="7" t="s">
        <v>119</v>
      </c>
      <c r="G110" s="7" t="s">
        <v>31</v>
      </c>
      <c r="H110" s="7" t="s">
        <v>377</v>
      </c>
      <c r="I110" s="7" t="s">
        <v>33</v>
      </c>
      <c r="J110" s="8">
        <f>=IF(COUNTIFS(C:C,C110,I:I,"是")+COUNTIFS(C:C,C110,I:I,"待确认")&gt;1,"重复","通过")</f>
      </c>
      <c r="K110" s="9" t="s">
        <v>180</v>
      </c>
      <c r="L110" s="7" t="s">
        <v>57</v>
      </c>
      <c r="M110" s="17" t="s">
        <v>393</v>
      </c>
      <c r="N110" s="9" t="s"/>
      <c r="O110" s="9" t="s"/>
      <c r="P110" s="5" t="s"/>
      <c r="Q110" s="7" t="s">
        <v>33</v>
      </c>
    </row>
    <row r="111" spans="1:17">
      <c r="A111" s="3" t="s">
        <v>344</v>
      </c>
      <c r="B111" s="3" t="s">
        <v>394</v>
      </c>
      <c r="C111" s="3" t="s">
        <v>395</v>
      </c>
      <c r="D111" s="6" t="s">
        <v>396</v>
      </c>
      <c r="E111" s="7" t="s"/>
      <c r="F111" s="7" t="s">
        <v>119</v>
      </c>
      <c r="G111" s="7" t="s">
        <v>31</v>
      </c>
      <c r="H111" s="7" t="s">
        <v>356</v>
      </c>
      <c r="I111" s="7" t="s">
        <v>33</v>
      </c>
      <c r="J111" s="8">
        <f>=IF(COUNTIFS(C:C,C111,I:I,"是")+COUNTIFS(C:C,C111,I:I,"待确认")&gt;1,"重复","通过")</f>
      </c>
      <c r="K111" s="9" t="s">
        <v>180</v>
      </c>
      <c r="L111" s="7" t="s">
        <v>57</v>
      </c>
      <c r="M111" s="17" t="s">
        <v>397</v>
      </c>
      <c r="N111" s="9" t="s"/>
      <c r="O111" s="9" t="s"/>
      <c r="P111" s="5" t="s"/>
      <c r="Q111" s="7" t="s">
        <v>33</v>
      </c>
    </row>
    <row r="112" spans="1:17">
      <c r="A112" s="3" t="s">
        <v>344</v>
      </c>
      <c r="B112" s="3" t="s">
        <v>398</v>
      </c>
      <c r="C112" s="3" t="s">
        <v>399</v>
      </c>
      <c r="D112" s="6" t="s">
        <v>400</v>
      </c>
      <c r="E112" s="7" t="s"/>
      <c r="F112" s="7" t="s">
        <v>119</v>
      </c>
      <c r="G112" s="7" t="s">
        <v>31</v>
      </c>
      <c r="H112" s="7" t="s">
        <v>377</v>
      </c>
      <c r="I112" s="7" t="s">
        <v>33</v>
      </c>
      <c r="J112" s="8">
        <f>=IF(COUNTIFS(C:C,C112,I:I,"是")+COUNTIFS(C:C,C112,I:I,"待确认")&gt;1,"重复","通过")</f>
      </c>
      <c r="K112" s="9" t="s">
        <v>180</v>
      </c>
      <c r="L112" s="7" t="s">
        <v>57</v>
      </c>
      <c r="M112" s="17" t="s">
        <v>401</v>
      </c>
      <c r="N112" s="9" t="s"/>
      <c r="O112" s="9" t="s"/>
      <c r="P112" s="5" t="s"/>
      <c r="Q112" s="7" t="s">
        <v>33</v>
      </c>
    </row>
    <row r="113" spans="1:17">
      <c r="A113" s="3" t="s">
        <v>344</v>
      </c>
      <c r="B113" s="3" t="s">
        <v>402</v>
      </c>
      <c r="C113" s="3" t="s">
        <v>403</v>
      </c>
      <c r="D113" s="6" t="s">
        <v>404</v>
      </c>
      <c r="E113" s="7" t="s"/>
      <c r="F113" s="7" t="s">
        <v>119</v>
      </c>
      <c r="G113" s="7" t="s">
        <v>31</v>
      </c>
      <c r="H113" s="7" t="s">
        <v>361</v>
      </c>
      <c r="I113" s="7" t="s">
        <v>33</v>
      </c>
      <c r="J113" s="8">
        <f>=IF(COUNTIFS(C:C,C113,I:I,"是")+COUNTIFS(C:C,C113,I:I,"待确认")&gt;1,"重复","通过")</f>
      </c>
      <c r="K113" s="9" t="s">
        <v>180</v>
      </c>
      <c r="L113" s="7" t="s">
        <v>57</v>
      </c>
      <c r="M113" s="17" t="s">
        <v>405</v>
      </c>
      <c r="N113" s="9" t="s">
        <v>406</v>
      </c>
      <c r="O113" s="9" t="s"/>
      <c r="P113" s="5" t="s"/>
      <c r="Q113" s="7" t="s">
        <v>33</v>
      </c>
    </row>
    <row r="114" spans="1:17">
      <c r="A114" s="3" t="s">
        <v>344</v>
      </c>
      <c r="B114" s="3" t="s">
        <v>407</v>
      </c>
      <c r="C114" s="3" t="s">
        <v>408</v>
      </c>
      <c r="D114" s="6" t="s">
        <v>409</v>
      </c>
      <c r="E114" s="7" t="s"/>
      <c r="F114" s="7" t="s">
        <v>119</v>
      </c>
      <c r="G114" s="7" t="s">
        <v>31</v>
      </c>
      <c r="H114" s="7" t="s">
        <v>361</v>
      </c>
      <c r="I114" s="7" t="s">
        <v>33</v>
      </c>
      <c r="J114" s="8">
        <f>=IF(COUNTIFS(C:C,C114,I:I,"是")+COUNTIFS(C:C,C114,I:I,"待确认")&gt;1,"重复","通过")</f>
      </c>
      <c r="K114" s="9" t="s">
        <v>180</v>
      </c>
      <c r="L114" s="7" t="s">
        <v>57</v>
      </c>
      <c r="M114" s="17" t="s">
        <v>405</v>
      </c>
      <c r="N114" s="9" t="s">
        <v>406</v>
      </c>
      <c r="O114" s="9" t="s"/>
      <c r="P114" s="5" t="s"/>
      <c r="Q114" s="7" t="s">
        <v>33</v>
      </c>
    </row>
    <row r="115" spans="1:17">
      <c r="A115" s="3" t="s">
        <v>344</v>
      </c>
      <c r="B115" s="3" t="s">
        <v>410</v>
      </c>
      <c r="C115" s="3" t="s">
        <v>411</v>
      </c>
      <c r="D115" s="6" t="s">
        <v>412</v>
      </c>
      <c r="E115" s="7" t="s"/>
      <c r="F115" s="7" t="s">
        <v>119</v>
      </c>
      <c r="G115" s="7" t="s">
        <v>31</v>
      </c>
      <c r="H115" s="7" t="s">
        <v>356</v>
      </c>
      <c r="I115" s="7" t="s">
        <v>33</v>
      </c>
      <c r="J115" s="8">
        <f>=IF(COUNTIFS(C:C,C115,I:I,"是")+COUNTIFS(C:C,C115,I:I,"待确认")&gt;1,"重复","通过")</f>
      </c>
      <c r="K115" s="9" t="s">
        <v>180</v>
      </c>
      <c r="L115" s="7" t="s">
        <v>57</v>
      </c>
      <c r="M115" s="17" t="s">
        <v>397</v>
      </c>
      <c r="N115" s="9" t="s"/>
      <c r="O115" s="9" t="s"/>
      <c r="P115" s="5" t="s"/>
      <c r="Q115" s="7" t="s">
        <v>33</v>
      </c>
    </row>
    <row r="116" spans="1:17">
      <c r="A116" s="3" t="s">
        <v>344</v>
      </c>
      <c r="B116" s="3" t="s">
        <v>413</v>
      </c>
      <c r="C116" s="3" t="s">
        <v>414</v>
      </c>
      <c r="D116" s="6" t="s">
        <v>415</v>
      </c>
      <c r="E116" s="7" t="s"/>
      <c r="F116" s="7" t="s">
        <v>119</v>
      </c>
      <c r="G116" s="7" t="s">
        <v>31</v>
      </c>
      <c r="H116" s="7" t="s">
        <v>361</v>
      </c>
      <c r="I116" s="7" t="s">
        <v>33</v>
      </c>
      <c r="J116" s="8">
        <f>=IF(COUNTIFS(C:C,C116,I:I,"是")+COUNTIFS(C:C,C116,I:I,"待确认")&gt;1,"重复","通过")</f>
      </c>
      <c r="K116" s="9" t="s">
        <v>180</v>
      </c>
      <c r="L116" s="7" t="s">
        <v>57</v>
      </c>
      <c r="M116" s="17" t="s">
        <v>348</v>
      </c>
      <c r="N116" s="9" t="s"/>
      <c r="O116" s="9" t="s"/>
      <c r="P116" s="5" t="s"/>
      <c r="Q116" s="7" t="s">
        <v>33</v>
      </c>
    </row>
    <row r="117" spans="1:17">
      <c r="A117" s="3" t="s">
        <v>344</v>
      </c>
      <c r="B117" s="3" t="s">
        <v>416</v>
      </c>
      <c r="C117" s="3" t="s">
        <v>417</v>
      </c>
      <c r="D117" s="6" t="s">
        <v>418</v>
      </c>
      <c r="E117" s="7" t="s"/>
      <c r="F117" s="7" t="s">
        <v>119</v>
      </c>
      <c r="G117" s="7" t="s">
        <v>31</v>
      </c>
      <c r="H117" s="7" t="s">
        <v>361</v>
      </c>
      <c r="I117" s="7" t="s">
        <v>33</v>
      </c>
      <c r="J117" s="8">
        <f>=IF(COUNTIFS(C:C,C117,I:I,"是")+COUNTIFS(C:C,C117,I:I,"待确认")&gt;1,"重复","通过")</f>
      </c>
      <c r="K117" s="9" t="s">
        <v>72</v>
      </c>
      <c r="L117" s="7" t="s">
        <v>57</v>
      </c>
      <c r="M117" s="17" t="s">
        <v>419</v>
      </c>
      <c r="N117" s="9" t="s"/>
      <c r="O117" s="9" t="s"/>
      <c r="P117" s="5" t="s"/>
      <c r="Q117" s="7" t="s">
        <v>33</v>
      </c>
    </row>
    <row r="118" spans="1:17">
      <c r="A118" s="3" t="s">
        <v>344</v>
      </c>
      <c r="B118" s="3" t="s">
        <v>420</v>
      </c>
      <c r="C118" s="3" t="s">
        <v>421</v>
      </c>
      <c r="D118" s="6" t="s">
        <v>422</v>
      </c>
      <c r="E118" s="7" t="s"/>
      <c r="F118" s="7" t="s">
        <v>119</v>
      </c>
      <c r="G118" s="7" t="s">
        <v>31</v>
      </c>
      <c r="H118" s="7" t="s">
        <v>361</v>
      </c>
      <c r="I118" s="7" t="s">
        <v>33</v>
      </c>
      <c r="J118" s="8">
        <f>=IF(COUNTIFS(C:C,C118,I:I,"是")+COUNTIFS(C:C,C118,I:I,"待确认")&gt;1,"重复","通过")</f>
      </c>
      <c r="K118" s="9" t="s">
        <v>180</v>
      </c>
      <c r="L118" s="7" t="s">
        <v>57</v>
      </c>
      <c r="M118" s="17" t="s">
        <v>348</v>
      </c>
      <c r="N118" s="9" t="s"/>
      <c r="O118" s="9" t="s"/>
      <c r="P118" s="5" t="s"/>
      <c r="Q118" s="7" t="s">
        <v>33</v>
      </c>
    </row>
    <row r="119" spans="1:17">
      <c r="A119" s="3" t="s">
        <v>344</v>
      </c>
      <c r="B119" s="3" t="s">
        <v>423</v>
      </c>
      <c r="C119" s="3" t="s">
        <v>424</v>
      </c>
      <c r="D119" s="6" t="s">
        <v>425</v>
      </c>
      <c r="E119" s="7" t="s"/>
      <c r="F119" s="7" t="s">
        <v>119</v>
      </c>
      <c r="G119" s="7" t="s">
        <v>31</v>
      </c>
      <c r="H119" s="7" t="s">
        <v>361</v>
      </c>
      <c r="I119" s="7" t="s">
        <v>33</v>
      </c>
      <c r="J119" s="8">
        <f>=IF(COUNTIFS(C:C,C119,I:I,"是")+COUNTIFS(C:C,C119,I:I,"待确认")&gt;1,"重复","通过")</f>
      </c>
      <c r="K119" s="9" t="s">
        <v>180</v>
      </c>
      <c r="L119" s="7" t="s">
        <v>57</v>
      </c>
      <c r="M119" s="17" t="s">
        <v>426</v>
      </c>
      <c r="N119" s="9" t="s"/>
      <c r="O119" s="9" t="s"/>
      <c r="P119" s="5" t="s"/>
      <c r="Q119" s="7" t="s">
        <v>33</v>
      </c>
    </row>
    <row r="120" spans="1:17">
      <c r="A120" s="3" t="s">
        <v>344</v>
      </c>
      <c r="B120" s="3" t="s">
        <v>427</v>
      </c>
      <c r="C120" s="3" t="s">
        <v>428</v>
      </c>
      <c r="D120" s="6" t="s">
        <v>429</v>
      </c>
      <c r="E120" s="7" t="s"/>
      <c r="F120" s="7" t="s">
        <v>119</v>
      </c>
      <c r="G120" s="7" t="s">
        <v>31</v>
      </c>
      <c r="H120" s="7" t="s">
        <v>361</v>
      </c>
      <c r="I120" s="7" t="s">
        <v>33</v>
      </c>
      <c r="J120" s="8">
        <f>=IF(COUNTIFS(C:C,C120,I:I,"是")+COUNTIFS(C:C,C120,I:I,"待确认")&gt;1,"重复","通过")</f>
      </c>
      <c r="K120" s="9" t="s">
        <v>180</v>
      </c>
      <c r="L120" s="13" t="s">
        <v>57</v>
      </c>
      <c r="M120" s="17" t="s">
        <v>426</v>
      </c>
      <c r="N120" s="9" t="s"/>
      <c r="O120" s="9" t="s"/>
      <c r="P120" s="5" t="s"/>
      <c r="Q120" s="7" t="s">
        <v>33</v>
      </c>
    </row>
    <row r="121" spans="1:17">
      <c r="A121" s="3" t="s">
        <v>344</v>
      </c>
      <c r="B121" s="3" t="s">
        <v>430</v>
      </c>
      <c r="C121" s="3" t="s">
        <v>431</v>
      </c>
      <c r="D121" s="6" t="s">
        <v>432</v>
      </c>
      <c r="E121" s="7" t="s"/>
      <c r="F121" s="7" t="s">
        <v>119</v>
      </c>
      <c r="G121" s="7" t="s">
        <v>31</v>
      </c>
      <c r="H121" s="7" t="s">
        <v>361</v>
      </c>
      <c r="I121" s="7" t="s">
        <v>33</v>
      </c>
      <c r="J121" s="8">
        <f>=IF(COUNTIFS(C:C,C121,I:I,"是")+COUNTIFS(C:C,C121,I:I,"待确认")&gt;1,"重复","通过")</f>
      </c>
      <c r="K121" s="9" t="s">
        <v>180</v>
      </c>
      <c r="L121" s="7" t="s">
        <v>57</v>
      </c>
      <c r="M121" s="17" t="s">
        <v>433</v>
      </c>
      <c r="N121" s="9" t="s"/>
      <c r="O121" s="9" t="s"/>
      <c r="P121" s="5" t="s"/>
      <c r="Q121" s="7" t="s">
        <v>33</v>
      </c>
    </row>
    <row r="122" spans="1:17">
      <c r="A122" s="3" t="s">
        <v>344</v>
      </c>
      <c r="B122" s="3" t="s">
        <v>434</v>
      </c>
      <c r="C122" s="3" t="s">
        <v>435</v>
      </c>
      <c r="D122" s="6" t="s">
        <v>436</v>
      </c>
      <c r="E122" s="7" t="s"/>
      <c r="F122" s="7" t="s">
        <v>119</v>
      </c>
      <c r="G122" s="7" t="s">
        <v>31</v>
      </c>
      <c r="H122" s="7" t="s">
        <v>361</v>
      </c>
      <c r="I122" s="7" t="s">
        <v>33</v>
      </c>
      <c r="J122" s="8">
        <f>=IF(COUNTIFS(C:C,C122,I:I,"是")+COUNTIFS(C:C,C122,I:I,"待确认")&gt;1,"重复","通过")</f>
      </c>
      <c r="K122" s="9" t="s">
        <v>180</v>
      </c>
      <c r="L122" s="7" t="s">
        <v>57</v>
      </c>
      <c r="M122" s="17" t="s">
        <v>348</v>
      </c>
      <c r="N122" s="9" t="s"/>
      <c r="O122" s="9" t="s"/>
      <c r="P122" s="5" t="s"/>
      <c r="Q122" s="7" t="s">
        <v>33</v>
      </c>
    </row>
    <row r="123" spans="1:17">
      <c r="A123" s="3" t="s">
        <v>344</v>
      </c>
      <c r="B123" s="3" t="s">
        <v>437</v>
      </c>
      <c r="C123" s="3" t="s">
        <v>438</v>
      </c>
      <c r="D123" s="6" t="s">
        <v>439</v>
      </c>
      <c r="E123" s="7" t="s"/>
      <c r="F123" s="7" t="s">
        <v>119</v>
      </c>
      <c r="G123" s="7" t="s">
        <v>31</v>
      </c>
      <c r="H123" s="7" t="s">
        <v>361</v>
      </c>
      <c r="I123" s="7" t="s">
        <v>33</v>
      </c>
      <c r="J123" s="8">
        <f>=IF(COUNTIFS(C:C,C123,I:I,"是")+COUNTIFS(C:C,C123,I:I,"待确认")&gt;1,"重复","通过")</f>
      </c>
      <c r="K123" s="9" t="s">
        <v>180</v>
      </c>
      <c r="L123" s="7" t="s">
        <v>57</v>
      </c>
      <c r="M123" s="17" t="s">
        <v>440</v>
      </c>
      <c r="N123" s="9" t="s"/>
      <c r="O123" s="9" t="s"/>
      <c r="P123" s="5" t="s"/>
      <c r="Q123" s="7" t="s">
        <v>33</v>
      </c>
    </row>
    <row r="124" spans="1:17">
      <c r="A124" s="3" t="s">
        <v>344</v>
      </c>
      <c r="B124" s="3" t="s">
        <v>441</v>
      </c>
      <c r="C124" s="3" t="s">
        <v>442</v>
      </c>
      <c r="D124" s="6" t="s">
        <v>443</v>
      </c>
      <c r="E124" s="7" t="s"/>
      <c r="F124" s="7" t="s">
        <v>119</v>
      </c>
      <c r="G124" s="7" t="s">
        <v>31</v>
      </c>
      <c r="H124" s="7" t="s">
        <v>361</v>
      </c>
      <c r="I124" s="7" t="s">
        <v>33</v>
      </c>
      <c r="J124" s="8">
        <f>=IF(COUNTIFS(C:C,C124,I:I,"是")+COUNTIFS(C:C,C124,I:I,"待确认")&gt;1,"重复","通过")</f>
      </c>
      <c r="K124" s="9" t="s">
        <v>180</v>
      </c>
      <c r="L124" s="7" t="s">
        <v>57</v>
      </c>
      <c r="M124" s="17" t="s">
        <v>406</v>
      </c>
      <c r="N124" s="9" t="s"/>
      <c r="O124" s="9" t="s"/>
      <c r="P124" s="5" t="s"/>
      <c r="Q124" s="7" t="s">
        <v>33</v>
      </c>
    </row>
    <row r="125" spans="1:17">
      <c r="A125" s="3" t="s">
        <v>344</v>
      </c>
      <c r="B125" s="3" t="s">
        <v>444</v>
      </c>
      <c r="C125" s="3" t="s">
        <v>445</v>
      </c>
      <c r="D125" s="6" t="s">
        <v>446</v>
      </c>
      <c r="E125" s="7" t="s"/>
      <c r="F125" s="7" t="s">
        <v>119</v>
      </c>
      <c r="G125" s="7" t="s">
        <v>31</v>
      </c>
      <c r="H125" s="7" t="s">
        <v>361</v>
      </c>
      <c r="I125" s="7" t="s">
        <v>33</v>
      </c>
      <c r="J125" s="8">
        <f>=IF(COUNTIFS(C:C,C125,I:I,"是")+COUNTIFS(C:C,C125,I:I,"待确认")&gt;1,"重复","通过")</f>
      </c>
      <c r="K125" s="9" t="s">
        <v>180</v>
      </c>
      <c r="L125" s="7" t="s">
        <v>57</v>
      </c>
      <c r="M125" s="17" t="s">
        <v>426</v>
      </c>
      <c r="N125" s="9" t="s"/>
      <c r="O125" s="9" t="s"/>
      <c r="P125" s="5" t="s"/>
      <c r="Q125" s="7" t="s">
        <v>33</v>
      </c>
    </row>
    <row r="126" spans="1:17">
      <c r="A126" s="3" t="s">
        <v>344</v>
      </c>
      <c r="B126" s="3" t="s">
        <v>447</v>
      </c>
      <c r="C126" s="3" t="s">
        <v>448</v>
      </c>
      <c r="D126" s="6" t="s">
        <v>449</v>
      </c>
      <c r="E126" s="7" t="s"/>
      <c r="F126" s="7" t="s">
        <v>119</v>
      </c>
      <c r="G126" s="7" t="s">
        <v>31</v>
      </c>
      <c r="H126" s="7" t="s">
        <v>361</v>
      </c>
      <c r="I126" s="7" t="s">
        <v>33</v>
      </c>
      <c r="J126" s="8">
        <f>=IF(COUNTIFS(C:C,C126,I:I,"是")+COUNTIFS(C:C,C126,I:I,"待确认")&gt;1,"重复","通过")</f>
      </c>
      <c r="K126" s="9" t="s">
        <v>180</v>
      </c>
      <c r="L126" s="7" t="s">
        <v>57</v>
      </c>
      <c r="M126" s="17" t="s">
        <v>426</v>
      </c>
      <c r="N126" s="9" t="s"/>
      <c r="O126" s="9" t="s"/>
      <c r="P126" s="5" t="s"/>
      <c r="Q126" s="7" t="s">
        <v>33</v>
      </c>
    </row>
    <row r="127" spans="1:17">
      <c r="A127" s="3" t="s">
        <v>344</v>
      </c>
      <c r="B127" s="3" t="s">
        <v>450</v>
      </c>
      <c r="C127" s="3" t="s">
        <v>451</v>
      </c>
      <c r="D127" s="6" t="s">
        <v>452</v>
      </c>
      <c r="E127" s="7" t="s"/>
      <c r="F127" s="7" t="s">
        <v>119</v>
      </c>
      <c r="G127" s="7" t="s">
        <v>31</v>
      </c>
      <c r="H127" s="7" t="s">
        <v>361</v>
      </c>
      <c r="I127" s="7" t="s">
        <v>33</v>
      </c>
      <c r="J127" s="8">
        <f>=IF(COUNTIFS(C:C,C127,I:I,"是")+COUNTIFS(C:C,C127,I:I,"待确认")&gt;1,"重复","通过")</f>
      </c>
      <c r="K127" s="9" t="s">
        <v>180</v>
      </c>
      <c r="L127" s="7" t="s">
        <v>57</v>
      </c>
      <c r="M127" s="17" t="s">
        <v>440</v>
      </c>
      <c r="N127" s="9" t="s"/>
      <c r="O127" s="9" t="s"/>
      <c r="P127" s="5" t="s"/>
      <c r="Q127" s="7" t="s">
        <v>33</v>
      </c>
    </row>
    <row r="128" spans="1:17">
      <c r="A128" s="3" t="s">
        <v>344</v>
      </c>
      <c r="B128" s="3" t="s">
        <v>453</v>
      </c>
      <c r="C128" s="3" t="s">
        <v>454</v>
      </c>
      <c r="D128" s="6" t="s">
        <v>455</v>
      </c>
      <c r="E128" s="7" t="s"/>
      <c r="F128" s="7" t="s">
        <v>119</v>
      </c>
      <c r="G128" s="7" t="s">
        <v>31</v>
      </c>
      <c r="H128" s="7" t="s">
        <v>361</v>
      </c>
      <c r="I128" s="7" t="s">
        <v>33</v>
      </c>
      <c r="J128" s="8">
        <f>=IF(COUNTIFS(C:C,C128,I:I,"是")+COUNTIFS(C:C,C128,I:I,"待确认")&gt;1,"重复","通过")</f>
      </c>
      <c r="K128" s="9" t="s">
        <v>180</v>
      </c>
      <c r="L128" s="7" t="s">
        <v>57</v>
      </c>
      <c r="M128" s="17" t="s">
        <v>456</v>
      </c>
      <c r="N128" s="9" t="s"/>
      <c r="O128" s="9" t="s"/>
      <c r="P128" s="5" t="s"/>
      <c r="Q128" s="7" t="s">
        <v>33</v>
      </c>
    </row>
    <row r="129" spans="1:17">
      <c r="A129" s="3" t="s">
        <v>344</v>
      </c>
      <c r="B129" s="3" t="s">
        <v>457</v>
      </c>
      <c r="C129" s="3" t="s">
        <v>458</v>
      </c>
      <c r="D129" s="6" t="s">
        <v>459</v>
      </c>
      <c r="E129" s="7" t="s"/>
      <c r="F129" s="7" t="s">
        <v>119</v>
      </c>
      <c r="G129" s="7" t="s">
        <v>31</v>
      </c>
      <c r="H129" s="7" t="s">
        <v>361</v>
      </c>
      <c r="I129" s="7" t="s">
        <v>33</v>
      </c>
      <c r="J129" s="8">
        <f>=IF(COUNTIFS(C:C,C129,I:I,"是")+COUNTIFS(C:C,C129,I:I,"待确认")&gt;1,"重复","通过")</f>
      </c>
      <c r="K129" s="9" t="s">
        <v>180</v>
      </c>
      <c r="L129" s="7" t="s">
        <v>57</v>
      </c>
      <c r="M129" s="17" t="s">
        <v>426</v>
      </c>
      <c r="N129" s="9" t="s"/>
      <c r="O129" s="9" t="s"/>
      <c r="P129" s="5" t="s"/>
      <c r="Q129" s="7" t="s">
        <v>33</v>
      </c>
    </row>
    <row r="130" spans="1:17">
      <c r="A130" s="3" t="s">
        <v>344</v>
      </c>
      <c r="B130" s="3" t="s">
        <v>460</v>
      </c>
      <c r="C130" s="3" t="s">
        <v>461</v>
      </c>
      <c r="D130" s="6" t="s">
        <v>449</v>
      </c>
      <c r="E130" s="7" t="s"/>
      <c r="F130" s="7" t="s">
        <v>119</v>
      </c>
      <c r="G130" s="7" t="s">
        <v>31</v>
      </c>
      <c r="H130" s="7" t="s">
        <v>361</v>
      </c>
      <c r="I130" s="7" t="s">
        <v>33</v>
      </c>
      <c r="J130" s="8">
        <f>=IF(COUNTIFS(C:C,C130,I:I,"是")+COUNTIFS(C:C,C130,I:I,"待确认")&gt;1,"重复","通过")</f>
      </c>
      <c r="K130" s="9" t="s">
        <v>180</v>
      </c>
      <c r="L130" s="7" t="s">
        <v>57</v>
      </c>
      <c r="M130" s="17" t="s">
        <v>426</v>
      </c>
      <c r="N130" s="9" t="s"/>
      <c r="O130" s="9" t="s"/>
      <c r="P130" s="5" t="s"/>
      <c r="Q130" s="7" t="s">
        <v>33</v>
      </c>
    </row>
    <row r="131" spans="1:17">
      <c r="A131" s="3" t="s">
        <v>344</v>
      </c>
      <c r="B131" s="3" t="s">
        <v>462</v>
      </c>
      <c r="C131" s="3" t="s">
        <v>463</v>
      </c>
      <c r="D131" s="6" t="s">
        <v>464</v>
      </c>
      <c r="E131" s="7" t="s">
        <v>321</v>
      </c>
      <c r="F131" s="7" t="s">
        <v>30</v>
      </c>
      <c r="G131" s="7" t="s">
        <v>31</v>
      </c>
      <c r="H131" s="7" t="s">
        <v>44</v>
      </c>
      <c r="I131" s="7" t="s">
        <v>22</v>
      </c>
      <c r="J131" s="8">
        <f>=IF(COUNTIFS(C:C,C131,I:I,"是")+COUNTIFS(C:C,C131,I:I,"待确认")&gt;1,"重复","通过")</f>
      </c>
      <c r="K131" s="9" t="s">
        <v>34</v>
      </c>
      <c r="L131" s="7" t="s">
        <v>57</v>
      </c>
      <c r="M131" s="17" t="s">
        <v>348</v>
      </c>
      <c r="N131" s="9" t="s"/>
      <c r="O131" s="9" t="s"/>
      <c r="P131" s="5" t="s"/>
      <c r="Q131" s="7" t="s">
        <v>24</v>
      </c>
    </row>
    <row r="132" spans="1:17">
      <c r="A132" s="3" t="s">
        <v>344</v>
      </c>
      <c r="B132" s="3" t="s">
        <v>465</v>
      </c>
      <c r="C132" s="3" t="s">
        <v>466</v>
      </c>
      <c r="D132" s="6" t="s">
        <v>409</v>
      </c>
      <c r="E132" s="18" t="s">
        <v>467</v>
      </c>
      <c r="F132" s="7" t="s">
        <v>119</v>
      </c>
      <c r="G132" s="7" t="s">
        <v>31</v>
      </c>
      <c r="H132" s="7" t="s">
        <v>361</v>
      </c>
      <c r="I132" s="7" t="s">
        <v>22</v>
      </c>
      <c r="J132" s="8">
        <f>=IF(COUNTIFS(C:C,C132,I:I,"是")+COUNTIFS(C:C,C132,I:I,"待确认")&gt;1,"重复","通过")</f>
      </c>
      <c r="K132" s="9" t="s">
        <v>180</v>
      </c>
      <c r="L132" s="7" t="s">
        <v>57</v>
      </c>
      <c r="M132" s="17" t="s">
        <v>406</v>
      </c>
      <c r="N132" s="9" t="s">
        <v>405</v>
      </c>
      <c r="O132" s="9" t="s">
        <v>468</v>
      </c>
      <c r="P132" s="5" t="s"/>
      <c r="Q132" s="7" t="s">
        <v>24</v>
      </c>
    </row>
    <row r="133" spans="1:17">
      <c r="A133" s="3" t="s">
        <v>344</v>
      </c>
      <c r="B133" s="3" t="s">
        <v>469</v>
      </c>
      <c r="C133" s="3" t="s">
        <v>470</v>
      </c>
      <c r="D133" s="6" t="s">
        <v>471</v>
      </c>
      <c r="E133" s="7" t="s"/>
      <c r="F133" s="7" t="s">
        <v>30</v>
      </c>
      <c r="G133" s="7" t="s">
        <v>31</v>
      </c>
      <c r="H133" s="7" t="s">
        <v>44</v>
      </c>
      <c r="I133" s="7" t="s">
        <v>33</v>
      </c>
      <c r="J133" s="8">
        <f>=IF(COUNTIFS(C:C,C133,I:I,"是")+COUNTIFS(C:C,C133,I:I,"待确认")&gt;1,"重复","通过")</f>
      </c>
      <c r="K133" s="9" t="s">
        <v>34</v>
      </c>
      <c r="L133" s="7" t="s">
        <v>57</v>
      </c>
      <c r="M133" s="17" t="s">
        <v>348</v>
      </c>
      <c r="N133" s="9" t="s"/>
      <c r="O133" s="9" t="s"/>
      <c r="P133" s="5" t="s"/>
      <c r="Q133" s="7" t="s">
        <v>33</v>
      </c>
    </row>
    <row r="134" spans="1:17">
      <c r="A134" s="3" t="s">
        <v>344</v>
      </c>
      <c r="B134" s="3" t="s">
        <v>472</v>
      </c>
      <c r="C134" s="3" t="s">
        <v>473</v>
      </c>
      <c r="D134" s="6" t="s">
        <v>474</v>
      </c>
      <c r="E134" s="7" t="s"/>
      <c r="F134" s="7" t="s">
        <v>119</v>
      </c>
      <c r="G134" s="7" t="s">
        <v>31</v>
      </c>
      <c r="H134" s="7" t="s">
        <v>361</v>
      </c>
      <c r="I134" s="7" t="s">
        <v>33</v>
      </c>
      <c r="J134" s="8">
        <f>=IF(COUNTIFS(C:C,C134,I:I,"是")+COUNTIFS(C:C,C134,I:I,"待确认")&gt;1,"重复","通过")</f>
      </c>
      <c r="K134" s="9" t="s">
        <v>180</v>
      </c>
      <c r="L134" s="7" t="s">
        <v>57</v>
      </c>
      <c r="M134" s="17" t="s">
        <v>348</v>
      </c>
      <c r="N134" s="9" t="s"/>
      <c r="O134" s="9" t="s"/>
      <c r="P134" s="5" t="s"/>
      <c r="Q134" s="7" t="s">
        <v>33</v>
      </c>
    </row>
    <row r="135" spans="1:17">
      <c r="A135" s="3" t="s">
        <v>344</v>
      </c>
      <c r="B135" s="3" t="s">
        <v>475</v>
      </c>
      <c r="C135" s="3" t="s">
        <v>476</v>
      </c>
      <c r="D135" s="6" t="s">
        <v>372</v>
      </c>
      <c r="E135" s="7" t="s"/>
      <c r="F135" s="7" t="s">
        <v>30</v>
      </c>
      <c r="G135" s="7" t="s">
        <v>31</v>
      </c>
      <c r="H135" s="7" t="s">
        <v>361</v>
      </c>
      <c r="I135" s="7" t="s">
        <v>33</v>
      </c>
      <c r="J135" s="8">
        <f>=IF(COUNTIFS(C:C,C135,I:I,"是")+COUNTIFS(C:C,C135,I:I,"待确认")&gt;1,"重复","通过")</f>
      </c>
      <c r="K135" s="9" t="s">
        <v>34</v>
      </c>
      <c r="L135" s="7" t="s">
        <v>57</v>
      </c>
      <c r="M135" s="17" t="s">
        <v>406</v>
      </c>
      <c r="N135" s="9" t="s"/>
      <c r="O135" s="9" t="s"/>
      <c r="P135" s="5" t="s"/>
      <c r="Q135" s="7" t="s">
        <v>33</v>
      </c>
    </row>
    <row r="136" spans="1:17">
      <c r="A136" s="3" t="s">
        <v>344</v>
      </c>
      <c r="B136" s="3" t="s">
        <v>477</v>
      </c>
      <c r="C136" s="3" t="s">
        <v>478</v>
      </c>
      <c r="D136" s="6" t="s">
        <v>479</v>
      </c>
      <c r="E136" s="7" t="s"/>
      <c r="F136" s="7" t="s">
        <v>30</v>
      </c>
      <c r="G136" s="7" t="s">
        <v>31</v>
      </c>
      <c r="H136" s="7" t="s">
        <v>361</v>
      </c>
      <c r="I136" s="7" t="s">
        <v>33</v>
      </c>
      <c r="J136" s="8">
        <f>=IF(COUNTIFS(C:C,C136,I:I,"是")+COUNTIFS(C:C,C136,I:I,"待确认")&gt;1,"重复","通过")</f>
      </c>
      <c r="K136" s="9" t="s">
        <v>34</v>
      </c>
      <c r="L136" s="7" t="s">
        <v>57</v>
      </c>
      <c r="M136" s="17" t="s">
        <v>406</v>
      </c>
      <c r="N136" s="9" t="s"/>
      <c r="O136" s="9" t="s"/>
      <c r="P136" s="5" t="s"/>
      <c r="Q136" s="7" t="s">
        <v>33</v>
      </c>
    </row>
    <row r="137" spans="1:17">
      <c r="A137" s="3" t="s">
        <v>344</v>
      </c>
      <c r="B137" s="3" t="s">
        <v>480</v>
      </c>
      <c r="C137" s="3" t="s">
        <v>481</v>
      </c>
      <c r="D137" s="6" t="s">
        <v>482</v>
      </c>
      <c r="E137" s="7" t="s"/>
      <c r="F137" s="7" t="s">
        <v>119</v>
      </c>
      <c r="G137" s="7" t="s">
        <v>31</v>
      </c>
      <c r="H137" s="7" t="s">
        <v>361</v>
      </c>
      <c r="I137" s="7" t="s">
        <v>33</v>
      </c>
      <c r="J137" s="8">
        <f>=IF(COUNTIFS(C:C,C137,I:I,"是")+COUNTIFS(C:C,C137,I:I,"待确认")&gt;1,"重复","通过")</f>
      </c>
      <c r="K137" s="9" t="s">
        <v>180</v>
      </c>
      <c r="L137" s="13" t="s">
        <v>57</v>
      </c>
      <c r="M137" s="17" t="s">
        <v>440</v>
      </c>
      <c r="N137" s="9" t="s"/>
      <c r="O137" s="9" t="s"/>
      <c r="P137" s="5" t="s"/>
      <c r="Q137" s="7" t="s">
        <v>33</v>
      </c>
    </row>
    <row r="138" spans="1:17">
      <c r="A138" s="3" t="s">
        <v>344</v>
      </c>
      <c r="B138" s="3" t="s">
        <v>483</v>
      </c>
      <c r="C138" s="3" t="s">
        <v>484</v>
      </c>
      <c r="D138" s="6" t="s">
        <v>485</v>
      </c>
      <c r="E138" s="7" t="s"/>
      <c r="F138" s="7" t="s">
        <v>119</v>
      </c>
      <c r="G138" s="7" t="s">
        <v>31</v>
      </c>
      <c r="H138" s="7" t="s">
        <v>361</v>
      </c>
      <c r="I138" s="7" t="s">
        <v>33</v>
      </c>
      <c r="J138" s="8">
        <f>=IF(COUNTIFS(C:C,C138,I:I,"是")+COUNTIFS(C:C,C138,I:I,"待确认")&gt;1,"重复","通过")</f>
      </c>
      <c r="K138" s="9" t="s">
        <v>180</v>
      </c>
      <c r="L138" s="7" t="s">
        <v>57</v>
      </c>
      <c r="M138" s="17" t="s">
        <v>426</v>
      </c>
      <c r="N138" s="9" t="s"/>
      <c r="O138" s="9" t="s"/>
      <c r="P138" s="5" t="s"/>
      <c r="Q138" s="7" t="s">
        <v>33</v>
      </c>
    </row>
    <row r="139" spans="1:17">
      <c r="A139" s="3" t="s">
        <v>344</v>
      </c>
      <c r="B139" s="3" t="s">
        <v>486</v>
      </c>
      <c r="C139" s="3" t="s">
        <v>487</v>
      </c>
      <c r="D139" s="6" t="s">
        <v>488</v>
      </c>
      <c r="E139" s="7" t="s"/>
      <c r="F139" s="7" t="s">
        <v>119</v>
      </c>
      <c r="G139" s="7" t="s">
        <v>31</v>
      </c>
      <c r="H139" s="7" t="s">
        <v>361</v>
      </c>
      <c r="I139" s="7" t="s">
        <v>22</v>
      </c>
      <c r="J139" s="8">
        <f>=IF(COUNTIFS(C:C,C139,I:I,"是")+COUNTIFS(C:C,C139,I:I,"待确认")&gt;1,"重复","通过")</f>
      </c>
      <c r="K139" s="9" t="s">
        <v>180</v>
      </c>
      <c r="L139" s="7" t="s">
        <v>57</v>
      </c>
      <c r="M139" s="17" t="s">
        <v>348</v>
      </c>
      <c r="N139" s="9" t="s"/>
      <c r="O139" s="9" t="s"/>
      <c r="P139" s="5" t="s"/>
      <c r="Q139" s="7" t="s">
        <v>24</v>
      </c>
    </row>
    <row r="140" spans="1:17">
      <c r="A140" s="3" t="s">
        <v>344</v>
      </c>
      <c r="B140" s="3" t="s">
        <v>489</v>
      </c>
      <c r="C140" s="3" t="s">
        <v>490</v>
      </c>
      <c r="D140" s="6" t="s">
        <v>491</v>
      </c>
      <c r="E140" s="7" t="s"/>
      <c r="F140" s="7" t="s">
        <v>30</v>
      </c>
      <c r="G140" s="7" t="s">
        <v>31</v>
      </c>
      <c r="H140" s="7" t="s">
        <v>44</v>
      </c>
      <c r="I140" s="7" t="s">
        <v>33</v>
      </c>
      <c r="J140" s="8">
        <f>=IF(COUNTIFS(C:C,C140,I:I,"是")+COUNTIFS(C:C,C140,I:I,"待确认")&gt;1,"重复","通过")</f>
      </c>
      <c r="K140" s="9" t="s">
        <v>34</v>
      </c>
      <c r="L140" s="7" t="s">
        <v>57</v>
      </c>
      <c r="M140" s="17" t="s">
        <v>348</v>
      </c>
      <c r="N140" s="9" t="s"/>
      <c r="O140" s="9" t="s"/>
      <c r="P140" s="5" t="s"/>
      <c r="Q140" s="7" t="s">
        <v>33</v>
      </c>
    </row>
    <row r="141" spans="1:17">
      <c r="A141" s="3" t="s">
        <v>344</v>
      </c>
      <c r="B141" s="3" t="s">
        <v>492</v>
      </c>
      <c r="C141" s="3" t="s">
        <v>493</v>
      </c>
      <c r="D141" s="6" t="s">
        <v>494</v>
      </c>
      <c r="E141" s="7" t="s"/>
      <c r="F141" s="7" t="s">
        <v>30</v>
      </c>
      <c r="G141" s="7" t="s">
        <v>31</v>
      </c>
      <c r="H141" s="7" t="s">
        <v>44</v>
      </c>
      <c r="I141" s="7" t="s">
        <v>33</v>
      </c>
      <c r="J141" s="8">
        <f>=IF(COUNTIFS(C:C,C141,I:I,"是")+COUNTIFS(C:C,C141,I:I,"待确认")&gt;1,"重复","通过")</f>
      </c>
      <c r="K141" s="9" t="s">
        <v>34</v>
      </c>
      <c r="L141" s="7" t="s">
        <v>57</v>
      </c>
      <c r="M141" s="17" t="s">
        <v>348</v>
      </c>
      <c r="N141" s="9" t="s"/>
      <c r="O141" s="9" t="s"/>
      <c r="P141" s="5" t="s"/>
      <c r="Q141" s="7" t="s">
        <v>33</v>
      </c>
    </row>
    <row r="142" spans="1:17">
      <c r="A142" s="3" t="s">
        <v>344</v>
      </c>
      <c r="B142" s="3" t="s">
        <v>495</v>
      </c>
      <c r="C142" s="3" t="s">
        <v>496</v>
      </c>
      <c r="D142" s="6" t="s">
        <v>497</v>
      </c>
      <c r="E142" s="7" t="s"/>
      <c r="F142" s="7" t="s">
        <v>119</v>
      </c>
      <c r="G142" s="7" t="s">
        <v>31</v>
      </c>
      <c r="H142" s="7" t="s">
        <v>361</v>
      </c>
      <c r="I142" s="7" t="s">
        <v>33</v>
      </c>
      <c r="J142" s="8">
        <f>=IF(COUNTIFS(C:C,C142,I:I,"是")+COUNTIFS(C:C,C142,I:I,"待确认")&gt;1,"重复","通过")</f>
      </c>
      <c r="K142" s="9" t="s">
        <v>180</v>
      </c>
      <c r="L142" s="7" t="s">
        <v>57</v>
      </c>
      <c r="M142" s="17" t="s">
        <v>498</v>
      </c>
      <c r="N142" s="9" t="s"/>
      <c r="O142" s="9" t="s"/>
      <c r="P142" s="5" t="s"/>
      <c r="Q142" s="7" t="s">
        <v>33</v>
      </c>
    </row>
    <row r="143" spans="1:17">
      <c r="A143" s="3" t="s">
        <v>344</v>
      </c>
      <c r="B143" s="3" t="s">
        <v>499</v>
      </c>
      <c r="C143" s="3" t="s">
        <v>500</v>
      </c>
      <c r="D143" s="6" t="s">
        <v>501</v>
      </c>
      <c r="E143" s="7" t="s"/>
      <c r="F143" s="7" t="s"/>
      <c r="G143" s="7" t="s"/>
      <c r="H143" s="7" t="s"/>
      <c r="I143" s="7" t="s">
        <v>22</v>
      </c>
      <c r="J143" s="8">
        <f>=IF(COUNTIFS(C:C,C143,I:I,"是")+COUNTIFS(C:C,C143,I:I,"待确认")&gt;1,"重复","通过")</f>
      </c>
      <c r="K143" s="9" t="s">
        <v>34</v>
      </c>
      <c r="L143" s="7" t="s">
        <v>57</v>
      </c>
      <c r="M143" s="17" t="s"/>
      <c r="N143" s="9" t="s"/>
      <c r="O143" s="9" t="s"/>
      <c r="P143" s="5" t="s"/>
      <c r="Q143" s="7" t="s">
        <v>22</v>
      </c>
    </row>
    <row r="144" spans="1:17">
      <c r="A144" s="3" t="s">
        <v>344</v>
      </c>
      <c r="B144" s="3" t="s">
        <v>502</v>
      </c>
      <c r="C144" s="3" t="s">
        <v>503</v>
      </c>
      <c r="D144" s="6" t="s">
        <v>504</v>
      </c>
      <c r="E144" s="7" t="s"/>
      <c r="F144" s="7" t="s"/>
      <c r="G144" s="7" t="s"/>
      <c r="H144" s="7" t="s"/>
      <c r="I144" s="7" t="s">
        <v>22</v>
      </c>
      <c r="J144" s="8">
        <f>=IF(COUNTIFS(C:C,C144,I:I,"是")+COUNTIFS(C:C,C144,I:I,"待确认")&gt;1,"重复","通过")</f>
      </c>
      <c r="K144" s="9" t="s">
        <v>34</v>
      </c>
      <c r="L144" s="7" t="s">
        <v>57</v>
      </c>
      <c r="M144" s="17" t="s"/>
      <c r="N144" s="9" t="s"/>
      <c r="O144" s="9" t="s"/>
      <c r="P144" s="5" t="s"/>
      <c r="Q144" s="7" t="s">
        <v>22</v>
      </c>
    </row>
    <row r="145" spans="1:17">
      <c r="A145" s="3" t="s">
        <v>505</v>
      </c>
      <c r="B145" s="3" t="s">
        <v>505</v>
      </c>
      <c r="C145" s="3" t="s">
        <v>506</v>
      </c>
      <c r="D145" s="6" t="s">
        <v>507</v>
      </c>
      <c r="E145" s="7" t="s"/>
      <c r="F145" s="7" t="s"/>
      <c r="G145" s="7" t="s"/>
      <c r="H145" s="7" t="s"/>
      <c r="I145" s="7" t="s">
        <v>22</v>
      </c>
      <c r="J145" s="8">
        <f>=IF(COUNTIFS(C:C,C145,I:I,"是")+COUNTIFS(C:C,C145,I:I,"待确认")&gt;1,"重复","通过")</f>
      </c>
      <c r="K145" s="9" t="s"/>
      <c r="L145" s="7" t="s">
        <v>57</v>
      </c>
      <c r="M145" s="17" t="s"/>
      <c r="N145" s="9" t="s"/>
      <c r="O145" s="9" t="s"/>
      <c r="P145" s="5" t="s"/>
      <c r="Q145" s="7" t="s">
        <v>24</v>
      </c>
    </row>
    <row r="146" spans="1:17">
      <c r="A146" s="3" t="s">
        <v>508</v>
      </c>
      <c r="B146" s="3" t="s">
        <v>508</v>
      </c>
      <c r="C146" s="3" t="s">
        <v>509</v>
      </c>
      <c r="D146" s="6" t="s">
        <v>510</v>
      </c>
      <c r="E146" s="7" t="s"/>
      <c r="F146" s="7" t="s">
        <v>30</v>
      </c>
      <c r="G146" s="7" t="s">
        <v>31</v>
      </c>
      <c r="H146" s="7" t="s">
        <v>44</v>
      </c>
      <c r="I146" s="7" t="s">
        <v>33</v>
      </c>
      <c r="J146" s="8">
        <f>=IF(COUNTIFS(C:C,C146,I:I,"是")+COUNTIFS(C:C,C146,I:I,"待确认")&gt;1,"重复","通过")</f>
      </c>
      <c r="K146" s="9" t="s">
        <v>34</v>
      </c>
      <c r="L146" s="7" t="s">
        <v>57</v>
      </c>
      <c r="M146" s="17" t="s">
        <v>393</v>
      </c>
      <c r="N146" s="9" t="s"/>
      <c r="O146" s="9" t="s"/>
      <c r="P146" s="5" t="s"/>
      <c r="Q146" s="7" t="s">
        <v>33</v>
      </c>
    </row>
    <row r="147" spans="1:17">
      <c r="A147" s="3" t="s">
        <v>511</v>
      </c>
      <c r="B147" s="3" t="s">
        <v>512</v>
      </c>
      <c r="C147" s="3" t="s">
        <v>513</v>
      </c>
      <c r="D147" s="6" t="s">
        <v>514</v>
      </c>
      <c r="E147" s="7" t="s"/>
      <c r="F147" s="7" t="s">
        <v>119</v>
      </c>
      <c r="G147" s="7" t="s">
        <v>31</v>
      </c>
      <c r="H147" s="7" t="s">
        <v>515</v>
      </c>
      <c r="I147" s="7" t="s">
        <v>33</v>
      </c>
      <c r="J147" s="8">
        <f>=IF(COUNTIFS(C:C,C147,I:I,"是")+COUNTIFS(C:C,C147,I:I,"待确认")&gt;1,"重复","通过")</f>
      </c>
      <c r="K147" s="9" t="s">
        <v>180</v>
      </c>
      <c r="L147" s="7" t="s">
        <v>57</v>
      </c>
      <c r="M147" s="17" t="s">
        <v>516</v>
      </c>
      <c r="N147" s="9" t="s"/>
      <c r="O147" s="9" t="s"/>
      <c r="P147" s="5" t="s"/>
      <c r="Q147" s="7" t="s">
        <v>33</v>
      </c>
    </row>
    <row r="148" spans="1:17">
      <c r="A148" s="3" t="s">
        <v>517</v>
      </c>
      <c r="B148" s="3" t="s">
        <v>518</v>
      </c>
      <c r="C148" s="3" t="s">
        <v>519</v>
      </c>
      <c r="D148" s="6" t="s">
        <v>520</v>
      </c>
      <c r="E148" s="7" t="s"/>
      <c r="F148" s="7" t="s">
        <v>30</v>
      </c>
      <c r="G148" s="7" t="s">
        <v>31</v>
      </c>
      <c r="H148" s="7" t="s">
        <v>44</v>
      </c>
      <c r="I148" s="7" t="s">
        <v>33</v>
      </c>
      <c r="J148" s="8">
        <f>=IF(COUNTIFS(C:C,C148,I:I,"是")+COUNTIFS(C:C,C148,I:I,"待确认")&gt;1,"重复","通过")</f>
      </c>
      <c r="K148" s="9" t="s">
        <v>34</v>
      </c>
      <c r="L148" s="7" t="s">
        <v>57</v>
      </c>
      <c r="M148" s="17" t="s">
        <v>521</v>
      </c>
      <c r="N148" s="9" t="s"/>
      <c r="O148" s="9" t="s"/>
      <c r="P148" s="5" t="s"/>
      <c r="Q148" s="7" t="s">
        <v>33</v>
      </c>
    </row>
    <row r="149" spans="1:17">
      <c r="A149" s="3" t="s">
        <v>517</v>
      </c>
      <c r="B149" s="3" t="s">
        <v>522</v>
      </c>
      <c r="C149" s="3" t="s">
        <v>523</v>
      </c>
      <c r="D149" s="6" t="s">
        <v>524</v>
      </c>
      <c r="E149" s="7" t="s"/>
      <c r="F149" s="7" t="s">
        <v>30</v>
      </c>
      <c r="G149" s="7" t="s">
        <v>31</v>
      </c>
      <c r="H149" s="7" t="s">
        <v>44</v>
      </c>
      <c r="I149" s="7" t="s">
        <v>33</v>
      </c>
      <c r="J149" s="8">
        <f>=IF(COUNTIFS(C:C,C149,I:I,"是")+COUNTIFS(C:C,C149,I:I,"待确认")&gt;1,"重复","通过")</f>
      </c>
      <c r="K149" s="9" t="s">
        <v>34</v>
      </c>
      <c r="L149" s="7" t="s">
        <v>57</v>
      </c>
      <c r="M149" s="17" t="s">
        <v>525</v>
      </c>
      <c r="N149" s="9" t="s"/>
      <c r="O149" s="9" t="s"/>
      <c r="P149" s="5" t="s"/>
      <c r="Q149" s="7" t="s">
        <v>33</v>
      </c>
    </row>
    <row r="150" spans="1:17">
      <c r="A150" s="3" t="s">
        <v>526</v>
      </c>
      <c r="B150" s="3" t="s">
        <v>526</v>
      </c>
      <c r="C150" s="3" t="s">
        <v>123</v>
      </c>
      <c r="D150" s="6" t="s">
        <v>527</v>
      </c>
      <c r="E150" s="7" t="s"/>
      <c r="F150" s="7" t="s"/>
      <c r="G150" s="7" t="s"/>
      <c r="H150" s="7" t="s"/>
      <c r="I150" s="7" t="s">
        <v>22</v>
      </c>
      <c r="J150" s="8">
        <f>=IF(COUNTIFS(C:C,C150,I:I,"是")+COUNTIFS(C:C,C150,I:I,"待确认")&gt;1,"重复","通过")</f>
      </c>
      <c r="K150" s="9" t="s"/>
      <c r="L150" s="7" t="s">
        <v>23</v>
      </c>
      <c r="M150" s="10" t="s"/>
      <c r="N150" s="11" t="s"/>
      <c r="O150" s="11" t="s"/>
      <c r="P150" s="5" t="s"/>
      <c r="Q150" s="7" t="s">
        <v>24</v>
      </c>
    </row>
    <row r="151" spans="1:17">
      <c r="A151" s="3" t="s">
        <v>528</v>
      </c>
      <c r="B151" s="3" t="s">
        <v>528</v>
      </c>
      <c r="C151" s="3" t="s">
        <v>529</v>
      </c>
      <c r="D151" s="6" t="s">
        <v>530</v>
      </c>
      <c r="E151" s="7" t="s"/>
      <c r="F151" s="7" t="s"/>
      <c r="G151" s="7" t="s"/>
      <c r="H151" s="7" t="s"/>
      <c r="I151" s="7" t="s">
        <v>22</v>
      </c>
      <c r="J151" s="8">
        <f>=IF(COUNTIFS(C:C,C151,I:I,"是")+COUNTIFS(C:C,C151,I:I,"待确认")&gt;1,"重复","通过")</f>
      </c>
      <c r="K151" s="9" t="s"/>
      <c r="L151" s="7" t="s">
        <v>531</v>
      </c>
      <c r="M151" s="17" t="s"/>
      <c r="N151" s="9" t="s"/>
      <c r="O151" s="9" t="s"/>
      <c r="P151" s="5" t="s"/>
      <c r="Q151" s="7" t="s">
        <v>24</v>
      </c>
    </row>
    <row r="152" spans="1:17">
      <c r="A152" s="3" t="s">
        <v>532</v>
      </c>
      <c r="B152" s="3" t="s">
        <v>532</v>
      </c>
      <c r="C152" s="3" t="s">
        <v>533</v>
      </c>
      <c r="D152" s="6" t="s">
        <v>534</v>
      </c>
      <c r="E152" s="7" t="s"/>
      <c r="F152" s="7" t="s">
        <v>30</v>
      </c>
      <c r="G152" s="7" t="s">
        <v>31</v>
      </c>
      <c r="H152" s="7" t="s">
        <v>44</v>
      </c>
      <c r="I152" s="7" t="s">
        <v>33</v>
      </c>
      <c r="J152" s="8">
        <f>=IF(COUNTIFS(C:C,C152,I:I,"是")+COUNTIFS(C:C,C152,I:I,"待确认")&gt;1,"重复","通过")</f>
      </c>
      <c r="K152" s="9" t="s">
        <v>34</v>
      </c>
      <c r="L152" s="7" t="s">
        <v>23</v>
      </c>
      <c r="M152" s="10" t="s">
        <v>535</v>
      </c>
      <c r="N152" s="11" t="s">
        <v>101</v>
      </c>
      <c r="O152" s="11" t="s">
        <v>102</v>
      </c>
      <c r="P152" s="5" t="s"/>
      <c r="Q152" s="7" t="s">
        <v>33</v>
      </c>
    </row>
    <row r="153" spans="1:17">
      <c r="A153" s="3" t="s">
        <v>536</v>
      </c>
      <c r="B153" s="3" t="s">
        <v>536</v>
      </c>
      <c r="C153" s="3" t="s">
        <v>537</v>
      </c>
      <c r="D153" s="6" t="s">
        <v>538</v>
      </c>
      <c r="E153" s="7" t="s"/>
      <c r="F153" s="7" t="s">
        <v>119</v>
      </c>
      <c r="G153" s="7" t="s">
        <v>31</v>
      </c>
      <c r="H153" s="7" t="s">
        <v>322</v>
      </c>
      <c r="I153" s="7" t="s">
        <v>33</v>
      </c>
      <c r="J153" s="8">
        <f>=IF(COUNTIFS(C:C,C153,I:I,"是")+COUNTIFS(C:C,C153,I:I,"待确认")&gt;1,"重复","通过")</f>
      </c>
      <c r="K153" s="9" t="s">
        <v>72</v>
      </c>
      <c r="L153" s="7" t="s">
        <v>23</v>
      </c>
      <c r="M153" s="10" t="s">
        <v>40</v>
      </c>
      <c r="N153" s="11" t="s"/>
      <c r="O153" s="11" t="s"/>
      <c r="P153" s="5" t="s">
        <v>539</v>
      </c>
      <c r="Q153" s="7" t="s">
        <v>33</v>
      </c>
    </row>
    <row r="154" spans="1:17">
      <c r="A154" s="3" t="s">
        <v>540</v>
      </c>
      <c r="B154" s="3" t="s">
        <v>540</v>
      </c>
      <c r="C154" s="3" t="s">
        <v>541</v>
      </c>
      <c r="D154" s="6" t="s">
        <v>542</v>
      </c>
      <c r="E154" s="7" t="s"/>
      <c r="F154" s="7" t="s"/>
      <c r="G154" s="7" t="s"/>
      <c r="H154" s="7" t="s"/>
      <c r="I154" s="7" t="s">
        <v>22</v>
      </c>
      <c r="J154" s="8">
        <f>=IF(COUNTIFS(C:C,C154,I:I,"是")+COUNTIFS(C:C,C154,I:I,"待确认")&gt;1,"重复","通过")</f>
      </c>
      <c r="K154" s="9" t="s">
        <v>72</v>
      </c>
      <c r="L154" s="13" t="s">
        <v>23</v>
      </c>
      <c r="M154" s="10" t="s">
        <v>40</v>
      </c>
      <c r="N154" s="11" t="s"/>
      <c r="O154" s="11" t="s"/>
      <c r="P154" s="5" t="s"/>
      <c r="Q154" s="7" t="s">
        <v>24</v>
      </c>
    </row>
    <row r="155" spans="1:17">
      <c r="A155" s="3" t="s">
        <v>543</v>
      </c>
      <c r="B155" s="3" t="s">
        <v>543</v>
      </c>
      <c r="C155" s="3" t="s">
        <v>544</v>
      </c>
      <c r="D155" s="6" t="s">
        <v>545</v>
      </c>
      <c r="E155" s="7" t="s"/>
      <c r="F155" s="7" t="s"/>
      <c r="G155" s="7" t="s"/>
      <c r="H155" s="7" t="s"/>
      <c r="I155" s="7" t="s">
        <v>22</v>
      </c>
      <c r="J155" s="8">
        <f>=IF(COUNTIFS(C:C,C155,I:I,"是")+COUNTIFS(C:C,C155,I:I,"待确认")&gt;1,"重复","通过")</f>
      </c>
      <c r="K155" s="9" t="s">
        <v>72</v>
      </c>
      <c r="L155" s="7" t="s">
        <v>23</v>
      </c>
      <c r="M155" s="10" t="s">
        <v>40</v>
      </c>
      <c r="N155" s="11" t="s"/>
      <c r="O155" s="11" t="s"/>
      <c r="P155" s="5" t="s"/>
      <c r="Q155" s="7" t="s">
        <v>24</v>
      </c>
    </row>
    <row r="156" spans="1:17">
      <c r="A156" s="3" t="s">
        <v>546</v>
      </c>
      <c r="B156" s="3" t="s">
        <v>546</v>
      </c>
      <c r="C156" s="3" t="s">
        <v>547</v>
      </c>
      <c r="D156" s="6" t="s">
        <v>548</v>
      </c>
      <c r="E156" s="7" t="s"/>
      <c r="F156" s="7" t="s">
        <v>119</v>
      </c>
      <c r="G156" s="7" t="s">
        <v>31</v>
      </c>
      <c r="H156" s="7" t="s">
        <v>322</v>
      </c>
      <c r="I156" s="7" t="s">
        <v>33</v>
      </c>
      <c r="J156" s="8">
        <f>=IF(COUNTIFS(C:C,C156,I:I,"是")+COUNTIFS(C:C,C156,I:I,"待确认")&gt;1,"重复","通过")</f>
      </c>
      <c r="K156" s="9" t="s">
        <v>72</v>
      </c>
      <c r="L156" s="7" t="s">
        <v>23</v>
      </c>
      <c r="M156" s="10" t="s">
        <v>40</v>
      </c>
      <c r="N156" s="11" t="s"/>
      <c r="O156" s="11" t="s"/>
      <c r="P156" s="5" t="s">
        <v>549</v>
      </c>
      <c r="Q156" s="7" t="s">
        <v>33</v>
      </c>
    </row>
    <row r="157" spans="1:17">
      <c r="A157" s="3" t="s">
        <v>550</v>
      </c>
      <c r="B157" s="3" t="s">
        <v>550</v>
      </c>
      <c r="C157" s="3" t="s">
        <v>551</v>
      </c>
      <c r="D157" s="6" t="s">
        <v>552</v>
      </c>
      <c r="E157" s="7" t="s"/>
      <c r="F157" s="7" t="s"/>
      <c r="G157" s="7" t="s"/>
      <c r="H157" s="7" t="s"/>
      <c r="I157" s="7" t="s">
        <v>22</v>
      </c>
      <c r="J157" s="8">
        <f>=IF(COUNTIFS(C:C,C157,I:I,"是")+COUNTIFS(C:C,C157,I:I,"待确认")&gt;1,"重复","通过")</f>
      </c>
      <c r="K157" s="9" t="s"/>
      <c r="L157" s="7" t="s">
        <v>23</v>
      </c>
      <c r="M157" s="10" t="s"/>
      <c r="N157" s="11" t="s"/>
      <c r="O157" s="11" t="s"/>
      <c r="P157" s="5" t="s"/>
      <c r="Q157" s="7" t="s">
        <v>22</v>
      </c>
    </row>
    <row r="158" spans="1:17">
      <c r="A158" s="3" t="s">
        <v>553</v>
      </c>
      <c r="B158" s="3" t="s">
        <v>553</v>
      </c>
      <c r="C158" s="3" t="s">
        <v>554</v>
      </c>
      <c r="D158" s="6" t="s">
        <v>555</v>
      </c>
      <c r="E158" s="7" t="s"/>
      <c r="F158" s="7" t="s"/>
      <c r="G158" s="7" t="s"/>
      <c r="H158" s="7" t="s"/>
      <c r="I158" s="7" t="s">
        <v>22</v>
      </c>
      <c r="J158" s="8">
        <f>=IF(COUNTIFS(C:C,C158,I:I,"是")+COUNTIFS(C:C,C158,I:I,"待确认")&gt;1,"重复","通过")</f>
      </c>
      <c r="K158" s="9" t="s"/>
      <c r="L158" s="7" t="s">
        <v>23</v>
      </c>
      <c r="M158" s="10" t="s"/>
      <c r="N158" s="11" t="s"/>
      <c r="O158" s="11" t="s"/>
      <c r="P158" s="5" t="s"/>
      <c r="Q158" s="7" t="s">
        <v>24</v>
      </c>
    </row>
    <row r="159" spans="1:17">
      <c r="A159" s="3" t="s">
        <v>556</v>
      </c>
      <c r="B159" s="3" t="s">
        <v>556</v>
      </c>
      <c r="C159" s="3" t="s">
        <v>298</v>
      </c>
      <c r="D159" s="6" t="s">
        <v>557</v>
      </c>
      <c r="E159" s="7" t="s"/>
      <c r="F159" s="7" t="s"/>
      <c r="G159" s="7" t="s"/>
      <c r="H159" s="7" t="s"/>
      <c r="I159" s="7" t="s">
        <v>22</v>
      </c>
      <c r="J159" s="8">
        <f>=IF(COUNTIFS(C:C,C159,I:I,"是")+COUNTIFS(C:C,C159,I:I,"待确认")&gt;1,"重复","通过")</f>
      </c>
      <c r="K159" s="9" t="s"/>
      <c r="L159" s="7" t="s">
        <v>23</v>
      </c>
      <c r="M159" s="10" t="s"/>
      <c r="N159" s="11" t="s"/>
      <c r="O159" s="11" t="s"/>
      <c r="P159" s="5" t="s"/>
      <c r="Q159" s="7" t="s">
        <v>22</v>
      </c>
    </row>
    <row r="160" spans="1:17">
      <c r="A160" s="3" t="s">
        <v>558</v>
      </c>
      <c r="B160" s="3" t="s">
        <v>558</v>
      </c>
      <c r="C160" s="3" t="s">
        <v>559</v>
      </c>
      <c r="D160" s="6" t="s">
        <v>560</v>
      </c>
      <c r="E160" s="7" t="s"/>
      <c r="F160" s="7" t="s"/>
      <c r="G160" s="7" t="s"/>
      <c r="H160" s="7" t="s"/>
      <c r="I160" s="7" t="s">
        <v>22</v>
      </c>
      <c r="J160" s="8">
        <f>=IF(COUNTIFS(C:C,C160,I:I,"是")+COUNTIFS(C:C,C160,I:I,"待确认")&gt;1,"重复","通过")</f>
      </c>
      <c r="K160" s="9" t="s"/>
      <c r="L160" s="7" t="s">
        <v>23</v>
      </c>
      <c r="M160" s="10" t="s"/>
      <c r="N160" s="11" t="s"/>
      <c r="O160" s="11" t="s"/>
      <c r="P160" s="5" t="s"/>
      <c r="Q160" s="7" t="s">
        <v>24</v>
      </c>
    </row>
    <row r="161" spans="1:17">
      <c r="A161" s="3" t="s">
        <v>561</v>
      </c>
      <c r="B161" s="3" t="s">
        <v>561</v>
      </c>
      <c r="C161" s="3" t="s">
        <v>562</v>
      </c>
      <c r="D161" s="6" t="s">
        <v>563</v>
      </c>
      <c r="E161" s="7" t="s"/>
      <c r="F161" s="7" t="s"/>
      <c r="G161" s="7" t="s"/>
      <c r="H161" s="7" t="s"/>
      <c r="I161" s="7" t="s">
        <v>22</v>
      </c>
      <c r="J161" s="8">
        <f>=IF(COUNTIFS(C:C,C161,I:I,"是")+COUNTIFS(C:C,C161,I:I,"待确认")&gt;1,"重复","通过")</f>
      </c>
      <c r="K161" s="9" t="s"/>
      <c r="L161" s="7" t="s">
        <v>23</v>
      </c>
      <c r="M161" s="10" t="s"/>
      <c r="N161" s="11" t="s"/>
      <c r="O161" s="11" t="s"/>
      <c r="P161" s="5" t="s"/>
      <c r="Q161" s="7" t="s">
        <v>24</v>
      </c>
    </row>
    <row r="162" spans="1:17">
      <c r="A162" s="3" t="s">
        <v>564</v>
      </c>
      <c r="B162" s="3" t="s">
        <v>564</v>
      </c>
      <c r="C162" s="3" t="s">
        <v>565</v>
      </c>
      <c r="D162" s="6" t="s">
        <v>566</v>
      </c>
      <c r="E162" s="7" t="s"/>
      <c r="F162" s="7" t="s"/>
      <c r="G162" s="7" t="s"/>
      <c r="H162" s="7" t="s"/>
      <c r="I162" s="7" t="s">
        <v>22</v>
      </c>
      <c r="J162" s="8">
        <f>=IF(COUNTIFS(C:C,C162,I:I,"是")+COUNTIFS(C:C,C162,I:I,"待确认")&gt;1,"重复","通过")</f>
      </c>
      <c r="K162" s="9" t="s"/>
      <c r="L162" s="7" t="s">
        <v>23</v>
      </c>
      <c r="M162" s="10" t="s"/>
      <c r="N162" s="11" t="s"/>
      <c r="O162" s="11" t="s"/>
      <c r="P162" s="5" t="s"/>
      <c r="Q162" s="7" t="s">
        <v>24</v>
      </c>
    </row>
    <row r="163" spans="1:17">
      <c r="A163" s="3" t="s">
        <v>567</v>
      </c>
      <c r="B163" s="3" t="s">
        <v>567</v>
      </c>
      <c r="C163" s="3" t="s">
        <v>568</v>
      </c>
      <c r="D163" s="6" t="s">
        <v>569</v>
      </c>
      <c r="E163" s="7" t="s"/>
      <c r="F163" s="7" t="s">
        <v>30</v>
      </c>
      <c r="G163" s="7" t="s">
        <v>31</v>
      </c>
      <c r="H163" s="7" t="s">
        <v>44</v>
      </c>
      <c r="I163" s="7" t="s">
        <v>33</v>
      </c>
      <c r="J163" s="8">
        <f>=IF(COUNTIFS(C:C,C163,I:I,"是")+COUNTIFS(C:C,C163,I:I,"待确认")&gt;1,"重复","通过")</f>
      </c>
      <c r="K163" s="9" t="s">
        <v>34</v>
      </c>
      <c r="L163" s="7" t="s">
        <v>23</v>
      </c>
      <c r="M163" s="10" t="s">
        <v>40</v>
      </c>
      <c r="N163" s="11" t="s"/>
      <c r="O163" s="11" t="s"/>
      <c r="P163" s="5" t="s"/>
      <c r="Q163" s="7" t="s">
        <v>33</v>
      </c>
    </row>
    <row r="164" spans="1:17">
      <c r="A164" s="3" t="s">
        <v>570</v>
      </c>
      <c r="B164" s="3" t="s">
        <v>570</v>
      </c>
      <c r="C164" s="3" t="s">
        <v>571</v>
      </c>
      <c r="D164" s="6" t="s">
        <v>572</v>
      </c>
      <c r="E164" s="7" t="s"/>
      <c r="F164" s="7" t="s">
        <v>30</v>
      </c>
      <c r="G164" s="7" t="s">
        <v>31</v>
      </c>
      <c r="H164" s="7" t="s">
        <v>44</v>
      </c>
      <c r="I164" s="7" t="s">
        <v>33</v>
      </c>
      <c r="J164" s="8">
        <f>=IF(COUNTIFS(C:C,C164,I:I,"是")+COUNTIFS(C:C,C164,I:I,"待确认")&gt;1,"重复","通过")</f>
      </c>
      <c r="K164" s="9" t="s">
        <v>34</v>
      </c>
      <c r="L164" s="7" t="s">
        <v>23</v>
      </c>
      <c r="M164" s="10" t="s">
        <v>40</v>
      </c>
      <c r="N164" s="11" t="s"/>
      <c r="O164" s="11" t="s"/>
      <c r="P164" s="5" t="s"/>
      <c r="Q164" s="7" t="s">
        <v>33</v>
      </c>
    </row>
    <row r="165" spans="1:17">
      <c r="A165" s="3" t="s">
        <v>573</v>
      </c>
      <c r="B165" s="3" t="s">
        <v>573</v>
      </c>
      <c r="C165" s="3" t="s">
        <v>574</v>
      </c>
      <c r="D165" s="6" t="s">
        <v>575</v>
      </c>
      <c r="E165" s="7" t="s"/>
      <c r="F165" s="7" t="s"/>
      <c r="G165" s="7" t="s"/>
      <c r="H165" s="7" t="s"/>
      <c r="I165" s="7" t="s">
        <v>22</v>
      </c>
      <c r="J165" s="8">
        <f>=IF(COUNTIFS(C:C,C165,I:I,"是")+COUNTIFS(C:C,C165,I:I,"待确认")&gt;1,"重复","通过")</f>
      </c>
      <c r="K165" s="9" t="s"/>
      <c r="L165" s="7" t="s">
        <v>23</v>
      </c>
      <c r="M165" s="10" t="s"/>
      <c r="N165" s="11" t="s"/>
      <c r="O165" s="11" t="s"/>
      <c r="P165" s="5" t="s"/>
      <c r="Q165" s="7" t="s">
        <v>24</v>
      </c>
    </row>
    <row r="166" spans="1:17">
      <c r="A166" s="3" t="s">
        <v>576</v>
      </c>
      <c r="B166" s="3" t="s">
        <v>576</v>
      </c>
      <c r="C166" s="3" t="s">
        <v>577</v>
      </c>
      <c r="D166" s="6" t="s">
        <v>578</v>
      </c>
      <c r="E166" s="7" t="s"/>
      <c r="F166" s="7" t="s"/>
      <c r="G166" s="7" t="s"/>
      <c r="H166" s="7" t="s"/>
      <c r="I166" s="7" t="s">
        <v>22</v>
      </c>
      <c r="J166" s="8">
        <f>=IF(COUNTIFS(C:C,C166,I:I,"是")+COUNTIFS(C:C,C166,I:I,"待确认")&gt;1,"重复","通过")</f>
      </c>
      <c r="K166" s="9" t="s"/>
      <c r="L166" s="7" t="s">
        <v>23</v>
      </c>
      <c r="M166" s="10" t="s"/>
      <c r="N166" s="11" t="s"/>
      <c r="O166" s="11" t="s"/>
      <c r="P166" s="5" t="s"/>
      <c r="Q166" s="7" t="s">
        <v>24</v>
      </c>
    </row>
    <row r="167" spans="1:17">
      <c r="A167" s="3" t="s">
        <v>579</v>
      </c>
      <c r="B167" s="3" t="s">
        <v>579</v>
      </c>
      <c r="C167" s="3" t="s">
        <v>580</v>
      </c>
      <c r="D167" s="6" t="s">
        <v>581</v>
      </c>
      <c r="E167" s="7" t="s"/>
      <c r="F167" s="7" t="s"/>
      <c r="G167" s="7" t="s"/>
      <c r="H167" s="7" t="s"/>
      <c r="I167" s="7" t="s">
        <v>22</v>
      </c>
      <c r="J167" s="8">
        <f>=IF(COUNTIFS(C:C,C167,I:I,"是")+COUNTIFS(C:C,C167,I:I,"待确认")&gt;1,"重复","通过")</f>
      </c>
      <c r="K167" s="9" t="s"/>
      <c r="L167" s="7" t="s">
        <v>23</v>
      </c>
      <c r="M167" s="10" t="s"/>
      <c r="N167" s="11" t="s"/>
      <c r="O167" s="11" t="s"/>
      <c r="P167" s="5" t="s"/>
      <c r="Q167" s="7" t="s">
        <v>24</v>
      </c>
    </row>
    <row r="168" spans="1:17">
      <c r="A168" s="3" t="s">
        <v>582</v>
      </c>
      <c r="B168" s="3" t="s">
        <v>582</v>
      </c>
      <c r="C168" s="3" t="s">
        <v>583</v>
      </c>
      <c r="D168" s="6" t="s">
        <v>584</v>
      </c>
      <c r="E168" s="7" t="s"/>
      <c r="F168" s="7" t="s"/>
      <c r="G168" s="7" t="s"/>
      <c r="H168" s="7" t="s"/>
      <c r="I168" s="7" t="s">
        <v>22</v>
      </c>
      <c r="J168" s="8">
        <f>=IF(COUNTIFS(C:C,C168,I:I,"是")+COUNTIFS(C:C,C168,I:I,"待确认")&gt;1,"重复","通过")</f>
      </c>
      <c r="K168" s="9" t="s"/>
      <c r="L168" s="7" t="s">
        <v>23</v>
      </c>
      <c r="M168" s="10" t="s"/>
      <c r="N168" s="11" t="s"/>
      <c r="O168" s="11" t="s"/>
      <c r="P168" s="5" t="s"/>
      <c r="Q168" s="7" t="s">
        <v>24</v>
      </c>
    </row>
    <row r="169" spans="1:17">
      <c r="A169" s="3" t="s">
        <v>585</v>
      </c>
      <c r="B169" s="3" t="s">
        <v>585</v>
      </c>
      <c r="C169" s="3" t="s">
        <v>586</v>
      </c>
      <c r="D169" s="6" t="s">
        <v>587</v>
      </c>
      <c r="E169" s="7" t="s"/>
      <c r="F169" s="7" t="s"/>
      <c r="G169" s="7" t="s"/>
      <c r="H169" s="7" t="s"/>
      <c r="I169" s="7" t="s">
        <v>22</v>
      </c>
      <c r="J169" s="8">
        <f>=IF(COUNTIFS(C:C,C169,I:I,"是")+COUNTIFS(C:C,C169,I:I,"待确认")&gt;1,"重复","通过")</f>
      </c>
      <c r="K169" s="9" t="s"/>
      <c r="L169" s="7" t="s">
        <v>23</v>
      </c>
      <c r="M169" s="10" t="s"/>
      <c r="N169" s="11" t="s"/>
      <c r="O169" s="11" t="s"/>
      <c r="P169" s="5" t="s"/>
      <c r="Q169" s="7" t="s">
        <v>24</v>
      </c>
    </row>
    <row r="170" spans="1:17">
      <c r="A170" s="3" t="s">
        <v>588</v>
      </c>
      <c r="B170" s="3" t="s">
        <v>588</v>
      </c>
      <c r="C170" s="3" t="s">
        <v>589</v>
      </c>
      <c r="D170" s="6" t="s">
        <v>590</v>
      </c>
      <c r="E170" s="7" t="s"/>
      <c r="F170" s="7" t="s"/>
      <c r="G170" s="7" t="s"/>
      <c r="H170" s="7" t="s"/>
      <c r="I170" s="7" t="s">
        <v>22</v>
      </c>
      <c r="J170" s="8">
        <f>=IF(COUNTIFS(C:C,C170,I:I,"是")+COUNTIFS(C:C,C170,I:I,"待确认")&gt;1,"重复","通过")</f>
      </c>
      <c r="K170" s="9" t="s">
        <v>180</v>
      </c>
      <c r="L170" s="7" t="s">
        <v>23</v>
      </c>
      <c r="M170" s="10" t="s">
        <v>40</v>
      </c>
      <c r="N170" s="11" t="s"/>
      <c r="O170" s="11" t="s"/>
      <c r="P170" s="5" t="s"/>
      <c r="Q170" s="7" t="s">
        <v>24</v>
      </c>
    </row>
    <row r="171" spans="1:17">
      <c r="A171" s="3" t="s">
        <v>591</v>
      </c>
      <c r="B171" s="3" t="s">
        <v>591</v>
      </c>
      <c r="C171" s="3" t="s">
        <v>592</v>
      </c>
      <c r="D171" s="6" t="s">
        <v>593</v>
      </c>
      <c r="E171" s="7" t="s"/>
      <c r="F171" s="7" t="s"/>
      <c r="G171" s="7" t="s"/>
      <c r="H171" s="7" t="s"/>
      <c r="I171" s="7" t="s">
        <v>22</v>
      </c>
      <c r="J171" s="8">
        <f>=IF(COUNTIFS(C:C,C171,I:I,"是")+COUNTIFS(C:C,C171,I:I,"待确认")&gt;1,"重复","通过")</f>
      </c>
      <c r="K171" s="9" t="s"/>
      <c r="L171" s="13" t="s">
        <v>23</v>
      </c>
      <c r="M171" s="10" t="s"/>
      <c r="N171" s="11" t="s"/>
      <c r="O171" s="11" t="s"/>
      <c r="P171" s="5" t="s"/>
      <c r="Q171" s="7" t="s">
        <v>24</v>
      </c>
    </row>
    <row r="172" spans="1:17">
      <c r="A172" s="3" t="s">
        <v>594</v>
      </c>
      <c r="B172" s="3" t="s">
        <v>594</v>
      </c>
      <c r="C172" s="3" t="s">
        <v>595</v>
      </c>
      <c r="D172" s="6" t="s">
        <v>596</v>
      </c>
      <c r="E172" s="7" t="s"/>
      <c r="F172" s="7" t="s"/>
      <c r="G172" s="7" t="s"/>
      <c r="H172" s="7" t="s"/>
      <c r="I172" s="7" t="s">
        <v>22</v>
      </c>
      <c r="J172" s="8">
        <f>=IF(COUNTIFS(C:C,C172,I:I,"是")+COUNTIFS(C:C,C172,I:I,"待确认")&gt;1,"重复","通过")</f>
      </c>
      <c r="K172" s="9" t="s"/>
      <c r="L172" s="7" t="s">
        <v>112</v>
      </c>
      <c r="M172" s="10" t="s"/>
      <c r="N172" s="11" t="s"/>
      <c r="O172" s="11" t="s"/>
      <c r="P172" s="5" t="s"/>
      <c r="Q172" s="7" t="s">
        <v>24</v>
      </c>
    </row>
    <row r="173" spans="1:17">
      <c r="A173" s="3" t="s">
        <v>597</v>
      </c>
      <c r="B173" s="3" t="s">
        <v>597</v>
      </c>
      <c r="C173" s="3" t="s">
        <v>598</v>
      </c>
      <c r="D173" s="6" t="s">
        <v>599</v>
      </c>
      <c r="E173" s="7" t="s"/>
      <c r="F173" s="7" t="s"/>
      <c r="G173" s="7" t="s"/>
      <c r="H173" s="7" t="s"/>
      <c r="I173" s="7" t="s">
        <v>22</v>
      </c>
      <c r="J173" s="8">
        <f>=IF(COUNTIFS(C:C,C173,I:I,"是")+COUNTIFS(C:C,C173,I:I,"待确认")&gt;1,"重复","通过")</f>
      </c>
      <c r="K173" s="9" t="s"/>
      <c r="L173" s="7" t="s">
        <v>23</v>
      </c>
      <c r="M173" s="10" t="s"/>
      <c r="N173" s="11" t="s"/>
      <c r="O173" s="11" t="s"/>
      <c r="P173" s="5" t="s"/>
      <c r="Q173" s="7" t="s">
        <v>24</v>
      </c>
    </row>
    <row r="174" spans="1:17">
      <c r="A174" s="3" t="s">
        <v>600</v>
      </c>
      <c r="B174" s="3" t="s">
        <v>600</v>
      </c>
      <c r="C174" s="3" t="s">
        <v>601</v>
      </c>
      <c r="D174" s="6" t="s">
        <v>602</v>
      </c>
      <c r="E174" s="7" t="s"/>
      <c r="F174" s="7" t="s">
        <v>119</v>
      </c>
      <c r="G174" s="7" t="s">
        <v>31</v>
      </c>
      <c r="H174" s="7" t="s">
        <v>322</v>
      </c>
      <c r="I174" s="7" t="s">
        <v>33</v>
      </c>
      <c r="J174" s="8">
        <f>=IF(COUNTIFS(C:C,C174,I:I,"是")+COUNTIFS(C:C,C174,I:I,"待确认")&gt;1,"重复","通过")</f>
      </c>
      <c r="K174" s="19" t="s">
        <v>72</v>
      </c>
      <c r="L174" s="7" t="s">
        <v>23</v>
      </c>
      <c r="M174" s="10" t="s">
        <v>40</v>
      </c>
      <c r="N174" s="11" t="s"/>
      <c r="O174" s="11" t="s"/>
      <c r="P174" s="5" t="s">
        <v>603</v>
      </c>
      <c r="Q174" s="7" t="s">
        <v>33</v>
      </c>
    </row>
    <row r="175" spans="1:17">
      <c r="A175" s="3" t="s">
        <v>604</v>
      </c>
      <c r="B175" s="3" t="s">
        <v>605</v>
      </c>
      <c r="C175" s="3" t="s">
        <v>606</v>
      </c>
      <c r="D175" s="6" t="s">
        <v>607</v>
      </c>
      <c r="E175" s="7" t="s"/>
      <c r="F175" s="7" t="s"/>
      <c r="G175" s="7" t="s"/>
      <c r="H175" s="7" t="s"/>
      <c r="I175" s="7" t="s">
        <v>22</v>
      </c>
      <c r="J175" s="8">
        <f>=IF(COUNTIFS(C:C,C175,I:I,"是")+COUNTIFS(C:C,C175,I:I,"待确认")&gt;1,"重复","通过")</f>
      </c>
      <c r="K175" s="9" t="s">
        <v>180</v>
      </c>
      <c r="L175" s="7" t="s">
        <v>23</v>
      </c>
      <c r="M175" s="10" t="s">
        <v>40</v>
      </c>
      <c r="N175" s="11" t="s"/>
      <c r="O175" s="11" t="s"/>
      <c r="P175" s="5" t="s"/>
      <c r="Q175" s="7" t="s">
        <v>24</v>
      </c>
    </row>
    <row r="176" spans="1:17">
      <c r="A176" s="3" t="s">
        <v>608</v>
      </c>
      <c r="B176" s="3" t="s">
        <v>609</v>
      </c>
      <c r="C176" s="3" t="s">
        <v>610</v>
      </c>
      <c r="D176" s="6" t="s">
        <v>611</v>
      </c>
      <c r="E176" s="7" t="s"/>
      <c r="F176" s="7" t="s"/>
      <c r="G176" s="7" t="s"/>
      <c r="H176" s="7" t="s"/>
      <c r="I176" s="7" t="s">
        <v>22</v>
      </c>
      <c r="J176" s="8">
        <f>=IF(COUNTIFS(C:C,C176,I:I,"是")+COUNTIFS(C:C,C176,I:I,"待确认")&gt;1,"重复","通过")</f>
      </c>
      <c r="K176" s="9" t="s"/>
      <c r="L176" s="7" t="s">
        <v>23</v>
      </c>
      <c r="M176" s="10" t="s"/>
      <c r="N176" s="11" t="s"/>
      <c r="O176" s="11" t="s"/>
      <c r="P176" s="5" t="s"/>
      <c r="Q176" s="7" t="s">
        <v>22</v>
      </c>
    </row>
    <row r="177" spans="1:17">
      <c r="A177" s="3" t="s">
        <v>608</v>
      </c>
      <c r="B177" s="3" t="s">
        <v>612</v>
      </c>
      <c r="C177" s="3" t="s">
        <v>613</v>
      </c>
      <c r="D177" s="6" t="s">
        <v>614</v>
      </c>
      <c r="E177" s="7" t="s"/>
      <c r="F177" s="7" t="s"/>
      <c r="G177" s="7" t="s"/>
      <c r="H177" s="7" t="s"/>
      <c r="I177" s="7" t="s">
        <v>22</v>
      </c>
      <c r="J177" s="8">
        <f>=IF(COUNTIFS(C:C,C177,I:I,"是")+COUNTIFS(C:C,C177,I:I,"待确认")&gt;1,"重复","通过")</f>
      </c>
      <c r="K177" s="9" t="s"/>
      <c r="L177" s="7" t="s">
        <v>23</v>
      </c>
      <c r="M177" s="10" t="s"/>
      <c r="N177" s="11" t="s"/>
      <c r="O177" s="11" t="s"/>
      <c r="P177" s="5" t="s"/>
      <c r="Q177" s="7" t="s">
        <v>22</v>
      </c>
    </row>
    <row r="178" spans="1:17">
      <c r="A178" s="3" t="s">
        <v>615</v>
      </c>
      <c r="B178" s="3" t="s">
        <v>615</v>
      </c>
      <c r="C178" s="3" t="s">
        <v>616</v>
      </c>
      <c r="D178" s="6" t="s">
        <v>617</v>
      </c>
      <c r="E178" s="7" t="s"/>
      <c r="F178" s="7" t="s"/>
      <c r="G178" s="7" t="s"/>
      <c r="H178" s="7" t="s"/>
      <c r="I178" s="7" t="s">
        <v>22</v>
      </c>
      <c r="J178" s="8">
        <f>=IF(COUNTIFS(C:C,C178,I:I,"是")+COUNTIFS(C:C,C178,I:I,"待确认")&gt;1,"重复","通过")</f>
      </c>
      <c r="K178" s="9" t="s"/>
      <c r="L178" s="7" t="s">
        <v>23</v>
      </c>
      <c r="M178" s="10" t="s"/>
      <c r="N178" s="11" t="s"/>
      <c r="O178" s="11" t="s"/>
      <c r="P178" s="5" t="s"/>
      <c r="Q178" s="7" t="s">
        <v>24</v>
      </c>
    </row>
    <row r="179" spans="1:17">
      <c r="A179" s="3" t="s">
        <v>618</v>
      </c>
      <c r="B179" s="3" t="s">
        <v>618</v>
      </c>
      <c r="C179" s="3" t="s">
        <v>619</v>
      </c>
      <c r="D179" s="6" t="s">
        <v>620</v>
      </c>
      <c r="E179" s="12" t="s">
        <v>621</v>
      </c>
      <c r="F179" s="7" t="s">
        <v>30</v>
      </c>
      <c r="G179" s="7" t="s">
        <v>31</v>
      </c>
      <c r="H179" s="7" t="s">
        <v>44</v>
      </c>
      <c r="I179" s="7" t="s">
        <v>33</v>
      </c>
      <c r="J179" s="8">
        <f>=IF(COUNTIFS(C:C,C179,I:I,"是")+COUNTIFS(C:C,C179,I:I,"待确认")&gt;1,"重复","通过")</f>
      </c>
      <c r="K179" s="9" t="s">
        <v>34</v>
      </c>
      <c r="L179" s="7" t="s">
        <v>23</v>
      </c>
      <c r="M179" s="10" t="s">
        <v>35</v>
      </c>
      <c r="N179" s="11" t="s"/>
      <c r="O179" s="11" t="s"/>
      <c r="P179" s="5" t="s"/>
      <c r="Q179" s="7" t="s">
        <v>33</v>
      </c>
    </row>
    <row r="180" spans="1:17">
      <c r="A180" s="3" t="s">
        <v>622</v>
      </c>
      <c r="B180" s="3" t="s">
        <v>623</v>
      </c>
      <c r="C180" s="3" t="s">
        <v>624</v>
      </c>
      <c r="D180" s="6" t="s">
        <v>625</v>
      </c>
      <c r="E180" s="7" t="s"/>
      <c r="F180" s="7" t="s">
        <v>30</v>
      </c>
      <c r="G180" s="7" t="s">
        <v>31</v>
      </c>
      <c r="H180" s="7" t="s">
        <v>44</v>
      </c>
      <c r="I180" s="7" t="s">
        <v>33</v>
      </c>
      <c r="J180" s="8">
        <f>=IF(COUNTIFS(C:C,C180,I:I,"是")+COUNTIFS(C:C,C180,I:I,"待确认")&gt;1,"重复","通过")</f>
      </c>
      <c r="K180" s="9" t="s">
        <v>34</v>
      </c>
      <c r="L180" s="7" t="s">
        <v>23</v>
      </c>
      <c r="M180" s="10" t="s">
        <v>626</v>
      </c>
      <c r="N180" s="11" t="s"/>
      <c r="O180" s="11" t="s"/>
      <c r="P180" s="5" t="s"/>
      <c r="Q180" s="7" t="s">
        <v>33</v>
      </c>
    </row>
    <row r="181" spans="1:17">
      <c r="A181" s="3" t="s">
        <v>627</v>
      </c>
      <c r="B181" s="3" t="s">
        <v>627</v>
      </c>
      <c r="C181" s="3" t="s">
        <v>628</v>
      </c>
      <c r="D181" s="6" t="s">
        <v>629</v>
      </c>
      <c r="E181" s="7" t="s"/>
      <c r="F181" s="7" t="s">
        <v>30</v>
      </c>
      <c r="G181" s="7" t="s">
        <v>31</v>
      </c>
      <c r="H181" s="7" t="s">
        <v>44</v>
      </c>
      <c r="I181" s="7" t="s">
        <v>33</v>
      </c>
      <c r="J181" s="8">
        <f>=IF(COUNTIFS(C:C,C181,I:I,"是")+COUNTIFS(C:C,C181,I:I,"待确认")&gt;1,"重复","通过")</f>
      </c>
      <c r="K181" s="9" t="s">
        <v>34</v>
      </c>
      <c r="L181" s="7" t="s">
        <v>23</v>
      </c>
      <c r="M181" s="10" t="s">
        <v>626</v>
      </c>
      <c r="N181" s="11" t="s"/>
      <c r="O181" s="11" t="s"/>
      <c r="P181" s="5" t="s"/>
      <c r="Q181" s="7" t="s">
        <v>33</v>
      </c>
    </row>
    <row r="182" spans="1:17">
      <c r="A182" s="3" t="s">
        <v>630</v>
      </c>
      <c r="B182" s="3" t="s">
        <v>630</v>
      </c>
      <c r="C182" s="3" t="s">
        <v>631</v>
      </c>
      <c r="D182" s="6" t="s">
        <v>632</v>
      </c>
      <c r="E182" s="7" t="s"/>
      <c r="F182" s="7" t="s"/>
      <c r="G182" s="7" t="s"/>
      <c r="H182" s="7" t="s"/>
      <c r="I182" s="7" t="s">
        <v>22</v>
      </c>
      <c r="J182" s="8">
        <f>=IF(COUNTIFS(C:C,C182,I:I,"是")+COUNTIFS(C:C,C182,I:I,"待确认")&gt;1,"重复","通过")</f>
      </c>
      <c r="K182" s="9" t="s"/>
      <c r="L182" s="7" t="s">
        <v>23</v>
      </c>
      <c r="M182" s="10" t="s"/>
      <c r="N182" s="11" t="s"/>
      <c r="O182" s="11" t="s"/>
      <c r="P182" s="5" t="s"/>
      <c r="Q182" s="7" t="s">
        <v>24</v>
      </c>
    </row>
    <row r="183" spans="1:17">
      <c r="A183" s="3" t="s">
        <v>633</v>
      </c>
      <c r="B183" s="3" t="s">
        <v>633</v>
      </c>
      <c r="C183" s="3" t="s">
        <v>634</v>
      </c>
      <c r="D183" s="6" t="s">
        <v>635</v>
      </c>
      <c r="E183" s="7" t="s"/>
      <c r="F183" s="7" t="s">
        <v>119</v>
      </c>
      <c r="G183" s="7" t="s">
        <v>31</v>
      </c>
      <c r="H183" s="7" t="s">
        <v>179</v>
      </c>
      <c r="I183" s="7" t="s">
        <v>33</v>
      </c>
      <c r="J183" s="8">
        <f>=IF(COUNTIFS(C:C,C183,I:I,"是")+COUNTIFS(C:C,C183,I:I,"待确认")&gt;1,"重复","通过")</f>
      </c>
      <c r="K183" s="9" t="s">
        <v>72</v>
      </c>
      <c r="L183" s="7" t="s">
        <v>23</v>
      </c>
      <c r="M183" s="10" t="s">
        <v>101</v>
      </c>
      <c r="N183" s="11" t="s"/>
      <c r="O183" s="11" t="s"/>
      <c r="P183" s="5" t="s"/>
      <c r="Q183" s="7" t="s">
        <v>33</v>
      </c>
    </row>
    <row r="184" spans="1:17">
      <c r="A184" s="3" t="s">
        <v>636</v>
      </c>
      <c r="B184" s="3" t="s">
        <v>637</v>
      </c>
      <c r="C184" s="3" t="s">
        <v>638</v>
      </c>
      <c r="D184" s="6" t="s">
        <v>639</v>
      </c>
      <c r="E184" s="7" t="s"/>
      <c r="F184" s="7" t="s"/>
      <c r="G184" s="7" t="s"/>
      <c r="H184" s="7" t="s"/>
      <c r="I184" s="7" t="s">
        <v>22</v>
      </c>
      <c r="J184" s="8">
        <f>=IF(COUNTIFS(C:C,C184,I:I,"是")+COUNTIFS(C:C,C184,I:I,"待确认")&gt;1,"重复","通过")</f>
      </c>
      <c r="K184" s="9" t="s"/>
      <c r="L184" s="7" t="s">
        <v>23</v>
      </c>
      <c r="M184" s="10" t="s"/>
      <c r="N184" s="11" t="s"/>
      <c r="O184" s="11" t="s"/>
      <c r="P184" s="5" t="s"/>
      <c r="Q184" s="7" t="s">
        <v>24</v>
      </c>
    </row>
    <row r="185" spans="1:17">
      <c r="A185" s="3" t="s">
        <v>636</v>
      </c>
      <c r="B185" s="3" t="s">
        <v>640</v>
      </c>
      <c r="C185" s="3" t="s">
        <v>641</v>
      </c>
      <c r="D185" s="6" t="s">
        <v>642</v>
      </c>
      <c r="E185" s="7" t="s"/>
      <c r="F185" s="7" t="s"/>
      <c r="G185" s="7" t="s"/>
      <c r="H185" s="7" t="s"/>
      <c r="I185" s="7" t="s">
        <v>22</v>
      </c>
      <c r="J185" s="8">
        <f>=IF(COUNTIFS(C:C,C185,I:I,"是")+COUNTIFS(C:C,C185,I:I,"待确认")&gt;1,"重复","通过")</f>
      </c>
      <c r="K185" s="9" t="s"/>
      <c r="L185" s="7" t="s">
        <v>23</v>
      </c>
      <c r="M185" s="10" t="s"/>
      <c r="N185" s="11" t="s"/>
      <c r="O185" s="11" t="s"/>
      <c r="P185" s="5" t="s"/>
      <c r="Q185" s="7" t="s">
        <v>24</v>
      </c>
    </row>
    <row r="186" spans="1:17">
      <c r="A186" s="3" t="s">
        <v>636</v>
      </c>
      <c r="B186" s="3" t="s">
        <v>643</v>
      </c>
      <c r="C186" s="3" t="s">
        <v>644</v>
      </c>
      <c r="D186" s="6" t="s">
        <v>645</v>
      </c>
      <c r="E186" s="7" t="s"/>
      <c r="F186" s="7" t="s"/>
      <c r="G186" s="7" t="s"/>
      <c r="H186" s="7" t="s"/>
      <c r="I186" s="7" t="s">
        <v>22</v>
      </c>
      <c r="J186" s="8">
        <f>=IF(COUNTIFS(C:C,C186,I:I,"是")+COUNTIFS(C:C,C186,I:I,"待确认")&gt;1,"重复","通过")</f>
      </c>
      <c r="K186" s="9" t="s"/>
      <c r="L186" s="7" t="s">
        <v>23</v>
      </c>
      <c r="M186" s="10" t="s"/>
      <c r="N186" s="11" t="s"/>
      <c r="O186" s="11" t="s"/>
      <c r="P186" s="5" t="s"/>
      <c r="Q186" s="7" t="s">
        <v>24</v>
      </c>
    </row>
    <row r="187" spans="1:17">
      <c r="A187" s="3" t="s">
        <v>646</v>
      </c>
      <c r="B187" s="3" t="s">
        <v>647</v>
      </c>
      <c r="C187" s="3" t="s">
        <v>648</v>
      </c>
      <c r="D187" s="6" t="s">
        <v>649</v>
      </c>
      <c r="E187" s="7" t="s"/>
      <c r="F187" s="7" t="s"/>
      <c r="G187" s="7" t="s"/>
      <c r="H187" s="7" t="s"/>
      <c r="I187" s="7" t="s">
        <v>22</v>
      </c>
      <c r="J187" s="8">
        <f>=IF(COUNTIFS(C:C,C187,I:I,"是")+COUNTIFS(C:C,C187,I:I,"待确认")&gt;1,"重复","通过")</f>
      </c>
      <c r="K187" s="9" t="s"/>
      <c r="L187" s="7" t="s">
        <v>23</v>
      </c>
      <c r="M187" s="10" t="s"/>
      <c r="N187" s="11" t="s"/>
      <c r="O187" s="11" t="s"/>
      <c r="P187" s="5" t="s"/>
      <c r="Q187" s="7" t="s">
        <v>22</v>
      </c>
    </row>
    <row r="188" spans="1:17">
      <c r="A188" s="3" t="s">
        <v>650</v>
      </c>
      <c r="B188" s="3" t="s">
        <v>651</v>
      </c>
      <c r="C188" s="3" t="s">
        <v>652</v>
      </c>
      <c r="D188" s="6" t="s">
        <v>653</v>
      </c>
      <c r="E188" s="7" t="s"/>
      <c r="F188" s="7" t="s"/>
      <c r="G188" s="7" t="s"/>
      <c r="H188" s="7" t="s"/>
      <c r="I188" s="7" t="s">
        <v>22</v>
      </c>
      <c r="J188" s="8">
        <f>=IF(COUNTIFS(C:C,C188,I:I,"是")+COUNTIFS(C:C,C188,I:I,"待确认")&gt;1,"重复","通过")</f>
      </c>
      <c r="K188" s="9" t="s"/>
      <c r="L188" s="13" t="s">
        <v>23</v>
      </c>
      <c r="M188" s="10" t="s"/>
      <c r="N188" s="11" t="s"/>
      <c r="O188" s="11" t="s"/>
      <c r="P188" s="5" t="s"/>
      <c r="Q188" s="7" t="s">
        <v>22</v>
      </c>
    </row>
    <row r="189" spans="1:17">
      <c r="A189" s="3" t="s">
        <v>654</v>
      </c>
      <c r="B189" s="3" t="s">
        <v>654</v>
      </c>
      <c r="C189" s="3" t="s">
        <v>655</v>
      </c>
      <c r="D189" s="6" t="s">
        <v>656</v>
      </c>
      <c r="E189" s="7" t="s"/>
      <c r="F189" s="7" t="s">
        <v>119</v>
      </c>
      <c r="G189" s="7" t="s">
        <v>31</v>
      </c>
      <c r="H189" s="7" t="s">
        <v>322</v>
      </c>
      <c r="I189" s="7" t="s">
        <v>33</v>
      </c>
      <c r="J189" s="8">
        <f>=IF(COUNTIFS(C:C,C189,I:I,"是")+COUNTIFS(C:C,C189,I:I,"待确认")&gt;1,"重复","通过")</f>
      </c>
      <c r="K189" s="9" t="s">
        <v>72</v>
      </c>
      <c r="L189" s="7" t="s">
        <v>23</v>
      </c>
      <c r="M189" s="10" t="s">
        <v>101</v>
      </c>
      <c r="N189" s="11" t="s"/>
      <c r="O189" s="11" t="s"/>
      <c r="P189" s="5" t="s"/>
      <c r="Q189" s="7" t="s">
        <v>33</v>
      </c>
    </row>
    <row r="190" spans="1:17">
      <c r="A190" s="3" t="s">
        <v>657</v>
      </c>
      <c r="B190" s="3" t="s">
        <v>657</v>
      </c>
      <c r="C190" s="3" t="s">
        <v>658</v>
      </c>
      <c r="D190" s="6" t="s">
        <v>659</v>
      </c>
      <c r="E190" s="7" t="s"/>
      <c r="F190" s="7" t="s">
        <v>30</v>
      </c>
      <c r="G190" s="7" t="s">
        <v>31</v>
      </c>
      <c r="H190" s="7" t="s">
        <v>44</v>
      </c>
      <c r="I190" s="7" t="s">
        <v>33</v>
      </c>
      <c r="J190" s="8">
        <f>=IF(COUNTIFS(C:C,C190,I:I,"是")+COUNTIFS(C:C,C190,I:I,"待确认")&gt;1,"重复","通过")</f>
      </c>
      <c r="K190" s="9" t="s">
        <v>34</v>
      </c>
      <c r="L190" s="7" t="s">
        <v>23</v>
      </c>
      <c r="M190" s="10" t="s">
        <v>660</v>
      </c>
      <c r="N190" s="11" t="s"/>
      <c r="O190" s="11" t="s"/>
      <c r="P190" s="5" t="s"/>
      <c r="Q190" s="7" t="s">
        <v>33</v>
      </c>
    </row>
    <row r="191" spans="1:17">
      <c r="A191" s="3" t="s">
        <v>661</v>
      </c>
      <c r="B191" s="3" t="s">
        <v>661</v>
      </c>
      <c r="C191" s="3" t="s">
        <v>662</v>
      </c>
      <c r="D191" s="6" t="s">
        <v>663</v>
      </c>
      <c r="E191" s="7" t="s"/>
      <c r="F191" s="7" t="s">
        <v>30</v>
      </c>
      <c r="G191" s="7" t="s">
        <v>31</v>
      </c>
      <c r="H191" s="7" t="s">
        <v>44</v>
      </c>
      <c r="I191" s="7" t="s">
        <v>33</v>
      </c>
      <c r="J191" s="8">
        <f>=IF(COUNTIFS(C:C,C191,I:I,"是")+COUNTIFS(C:C,C191,I:I,"待确认")&gt;1,"重复","通过")</f>
      </c>
      <c r="K191" s="9" t="s">
        <v>34</v>
      </c>
      <c r="L191" s="7" t="s">
        <v>23</v>
      </c>
      <c r="M191" s="10" t="s">
        <v>660</v>
      </c>
      <c r="N191" s="11" t="s"/>
      <c r="O191" s="11" t="s"/>
      <c r="P191" s="5" t="s"/>
      <c r="Q191" s="7" t="s">
        <v>33</v>
      </c>
    </row>
    <row r="192" spans="1:17">
      <c r="A192" s="3" t="s">
        <v>664</v>
      </c>
      <c r="B192" s="3" t="s">
        <v>664</v>
      </c>
      <c r="C192" s="3" t="s">
        <v>665</v>
      </c>
      <c r="D192" s="6" t="s">
        <v>666</v>
      </c>
      <c r="E192" s="7" t="s"/>
      <c r="F192" s="7" t="s">
        <v>30</v>
      </c>
      <c r="G192" s="7" t="s">
        <v>31</v>
      </c>
      <c r="H192" s="7" t="s">
        <v>44</v>
      </c>
      <c r="I192" s="7" t="s">
        <v>33</v>
      </c>
      <c r="J192" s="8">
        <f>=IF(COUNTIFS(C:C,C192,I:I,"是")+COUNTIFS(C:C,C192,I:I,"待确认")&gt;1,"重复","通过")</f>
      </c>
      <c r="K192" s="9" t="s">
        <v>34</v>
      </c>
      <c r="L192" s="7" t="s">
        <v>23</v>
      </c>
      <c r="M192" s="10" t="s">
        <v>660</v>
      </c>
      <c r="N192" s="11" t="s"/>
      <c r="O192" s="11" t="s"/>
      <c r="P192" s="5" t="s"/>
      <c r="Q192" s="7" t="s">
        <v>33</v>
      </c>
    </row>
    <row r="193" spans="1:17">
      <c r="A193" s="3" t="s">
        <v>667</v>
      </c>
      <c r="B193" s="3" t="s">
        <v>667</v>
      </c>
      <c r="C193" s="3" t="s">
        <v>668</v>
      </c>
      <c r="D193" s="6" t="s">
        <v>669</v>
      </c>
      <c r="E193" s="7" t="s"/>
      <c r="F193" s="7" t="s">
        <v>30</v>
      </c>
      <c r="G193" s="7" t="s">
        <v>31</v>
      </c>
      <c r="H193" s="7" t="s">
        <v>44</v>
      </c>
      <c r="I193" s="7" t="s">
        <v>33</v>
      </c>
      <c r="J193" s="8">
        <f>=IF(COUNTIFS(C:C,C193,I:I,"是")+COUNTIFS(C:C,C193,I:I,"待确认")&gt;1,"重复","通过")</f>
      </c>
      <c r="K193" s="9" t="s">
        <v>34</v>
      </c>
      <c r="L193" s="7" t="s">
        <v>23</v>
      </c>
      <c r="M193" s="10" t="s">
        <v>660</v>
      </c>
      <c r="N193" s="11" t="s"/>
      <c r="O193" s="11" t="s"/>
      <c r="P193" s="5" t="s"/>
      <c r="Q193" s="7" t="s">
        <v>33</v>
      </c>
    </row>
    <row r="194" spans="1:17">
      <c r="A194" s="3" t="s">
        <v>670</v>
      </c>
      <c r="B194" s="3" t="s">
        <v>670</v>
      </c>
      <c r="C194" s="3" t="s">
        <v>671</v>
      </c>
      <c r="D194" s="6" t="s">
        <v>672</v>
      </c>
      <c r="E194" s="7" t="s"/>
      <c r="F194" s="7" t="s">
        <v>30</v>
      </c>
      <c r="G194" s="7" t="s">
        <v>31</v>
      </c>
      <c r="H194" s="7" t="s">
        <v>44</v>
      </c>
      <c r="I194" s="7" t="s">
        <v>33</v>
      </c>
      <c r="J194" s="8">
        <f>=IF(COUNTIFS(C:C,C194,I:I,"是")+COUNTIFS(C:C,C194,I:I,"待确认")&gt;1,"重复","通过")</f>
      </c>
      <c r="K194" s="9" t="s">
        <v>34</v>
      </c>
      <c r="L194" s="7" t="s">
        <v>23</v>
      </c>
      <c r="M194" s="10" t="s">
        <v>660</v>
      </c>
      <c r="N194" s="11" t="s">
        <v>673</v>
      </c>
      <c r="O194" s="11" t="s"/>
      <c r="P194" s="5" t="s"/>
      <c r="Q194" s="7" t="s">
        <v>33</v>
      </c>
    </row>
    <row r="195" spans="1:17">
      <c r="A195" s="3" t="s">
        <v>674</v>
      </c>
      <c r="B195" s="3" t="s">
        <v>674</v>
      </c>
      <c r="C195" s="3" t="s">
        <v>675</v>
      </c>
      <c r="D195" s="6" t="s">
        <v>676</v>
      </c>
      <c r="E195" s="7" t="s"/>
      <c r="F195" s="7" t="s">
        <v>30</v>
      </c>
      <c r="G195" s="7" t="s">
        <v>31</v>
      </c>
      <c r="H195" s="7" t="s">
        <v>44</v>
      </c>
      <c r="I195" s="7" t="s">
        <v>33</v>
      </c>
      <c r="J195" s="8">
        <f>=IF(COUNTIFS(C:C,C195,I:I,"是")+COUNTIFS(C:C,C195,I:I,"待确认")&gt;1,"重复","通过")</f>
      </c>
      <c r="K195" s="9" t="s">
        <v>34</v>
      </c>
      <c r="L195" s="7" t="s">
        <v>23</v>
      </c>
      <c r="M195" s="10" t="s">
        <v>660</v>
      </c>
      <c r="N195" s="11" t="s">
        <v>673</v>
      </c>
      <c r="O195" s="11" t="s"/>
      <c r="P195" s="5" t="s"/>
      <c r="Q195" s="7" t="s">
        <v>33</v>
      </c>
    </row>
    <row r="196" spans="1:17">
      <c r="A196" s="3" t="s">
        <v>677</v>
      </c>
      <c r="B196" s="3" t="s">
        <v>677</v>
      </c>
      <c r="C196" s="3" t="s">
        <v>678</v>
      </c>
      <c r="D196" s="6" t="s">
        <v>679</v>
      </c>
      <c r="E196" s="7" t="s"/>
      <c r="F196" s="7" t="s">
        <v>30</v>
      </c>
      <c r="G196" s="7" t="s">
        <v>31</v>
      </c>
      <c r="H196" s="7" t="s">
        <v>44</v>
      </c>
      <c r="I196" s="7" t="s">
        <v>33</v>
      </c>
      <c r="J196" s="8">
        <f>=IF(COUNTIFS(C:C,C196,I:I,"是")+COUNTIFS(C:C,C196,I:I,"待确认")&gt;1,"重复","通过")</f>
      </c>
      <c r="K196" s="9" t="s">
        <v>34</v>
      </c>
      <c r="L196" s="7" t="s">
        <v>23</v>
      </c>
      <c r="M196" s="10" t="s">
        <v>660</v>
      </c>
      <c r="N196" s="11" t="s"/>
      <c r="O196" s="11" t="s"/>
      <c r="P196" s="5" t="s"/>
      <c r="Q196" s="7" t="s">
        <v>33</v>
      </c>
    </row>
    <row r="197" spans="1:17">
      <c r="A197" s="3" t="s">
        <v>680</v>
      </c>
      <c r="B197" s="3" t="s">
        <v>680</v>
      </c>
      <c r="C197" s="3" t="s">
        <v>681</v>
      </c>
      <c r="D197" s="6" t="s">
        <v>682</v>
      </c>
      <c r="E197" s="7" t="s"/>
      <c r="F197" s="7" t="s">
        <v>30</v>
      </c>
      <c r="G197" s="7" t="s">
        <v>31</v>
      </c>
      <c r="H197" s="7" t="s">
        <v>44</v>
      </c>
      <c r="I197" s="7" t="s">
        <v>33</v>
      </c>
      <c r="J197" s="8">
        <f>=IF(COUNTIFS(C:C,C197,I:I,"是")+COUNTIFS(C:C,C197,I:I,"待确认")&gt;1,"重复","通过")</f>
      </c>
      <c r="K197" s="9" t="s">
        <v>34</v>
      </c>
      <c r="L197" s="7" t="s">
        <v>23</v>
      </c>
      <c r="M197" s="10" t="s">
        <v>660</v>
      </c>
      <c r="N197" s="11" t="s">
        <v>673</v>
      </c>
      <c r="O197" s="11" t="s"/>
      <c r="P197" s="5" t="s"/>
      <c r="Q197" s="7" t="s">
        <v>33</v>
      </c>
    </row>
    <row r="198" spans="1:17">
      <c r="A198" s="3" t="s">
        <v>683</v>
      </c>
      <c r="B198" s="3" t="s">
        <v>683</v>
      </c>
      <c r="C198" s="3" t="s">
        <v>684</v>
      </c>
      <c r="D198" s="6" t="s">
        <v>685</v>
      </c>
      <c r="E198" s="7" t="s"/>
      <c r="F198" s="7" t="s">
        <v>30</v>
      </c>
      <c r="G198" s="7" t="s">
        <v>31</v>
      </c>
      <c r="H198" s="7" t="s">
        <v>44</v>
      </c>
      <c r="I198" s="7" t="s">
        <v>33</v>
      </c>
      <c r="J198" s="8">
        <f>=IF(COUNTIFS(C:C,C198,I:I,"是")+COUNTIFS(C:C,C198,I:I,"待确认")&gt;1,"重复","通过")</f>
      </c>
      <c r="K198" s="9" t="s">
        <v>34</v>
      </c>
      <c r="L198" s="7" t="s">
        <v>23</v>
      </c>
      <c r="M198" s="10" t="s">
        <v>660</v>
      </c>
      <c r="N198" s="11" t="s"/>
      <c r="O198" s="11" t="s"/>
      <c r="P198" s="5" t="s"/>
      <c r="Q198" s="7" t="s">
        <v>33</v>
      </c>
    </row>
    <row r="199" spans="1:17">
      <c r="A199" s="3" t="s">
        <v>686</v>
      </c>
      <c r="B199" s="3" t="s">
        <v>686</v>
      </c>
      <c r="C199" s="3" t="s">
        <v>687</v>
      </c>
      <c r="D199" s="6" t="s">
        <v>688</v>
      </c>
      <c r="E199" s="7" t="s"/>
      <c r="F199" s="7" t="s">
        <v>30</v>
      </c>
      <c r="G199" s="7" t="s">
        <v>31</v>
      </c>
      <c r="H199" s="7" t="s">
        <v>44</v>
      </c>
      <c r="I199" s="7" t="s">
        <v>33</v>
      </c>
      <c r="J199" s="8">
        <f>=IF(COUNTIFS(C:C,C199,I:I,"是")+COUNTIFS(C:C,C199,I:I,"待确认")&gt;1,"重复","通过")</f>
      </c>
      <c r="K199" s="9" t="s">
        <v>34</v>
      </c>
      <c r="L199" s="7" t="s">
        <v>23</v>
      </c>
      <c r="M199" s="10" t="s">
        <v>660</v>
      </c>
      <c r="N199" s="11" t="s"/>
      <c r="O199" s="11" t="s"/>
      <c r="P199" s="5" t="s"/>
      <c r="Q199" s="7" t="s">
        <v>33</v>
      </c>
    </row>
    <row r="200" spans="1:17">
      <c r="A200" s="3" t="s">
        <v>689</v>
      </c>
      <c r="B200" s="3" t="s">
        <v>689</v>
      </c>
      <c r="C200" s="3" t="s">
        <v>690</v>
      </c>
      <c r="D200" s="6" t="s">
        <v>691</v>
      </c>
      <c r="E200" s="7" t="s"/>
      <c r="F200" s="7" t="s"/>
      <c r="G200" s="7" t="s"/>
      <c r="H200" s="7" t="s"/>
      <c r="I200" s="7" t="s">
        <v>22</v>
      </c>
      <c r="J200" s="8">
        <f>=IF(COUNTIFS(C:C,C200,I:I,"是")+COUNTIFS(C:C,C200,I:I,"待确认")&gt;1,"重复","通过")</f>
      </c>
      <c r="K200" s="9" t="s"/>
      <c r="L200" s="7" t="s">
        <v>23</v>
      </c>
      <c r="M200" s="10" t="s"/>
      <c r="N200" s="11" t="s"/>
      <c r="O200" s="11" t="s"/>
      <c r="P200" s="5" t="s"/>
      <c r="Q200" s="7" t="s">
        <v>24</v>
      </c>
    </row>
    <row r="201" spans="1:17">
      <c r="A201" s="3" t="s">
        <v>692</v>
      </c>
      <c r="B201" s="3" t="s">
        <v>692</v>
      </c>
      <c r="C201" s="3" t="s">
        <v>693</v>
      </c>
      <c r="D201" s="6" t="s">
        <v>694</v>
      </c>
      <c r="E201" s="7" t="s"/>
      <c r="F201" s="7" t="s">
        <v>30</v>
      </c>
      <c r="G201" s="7" t="s">
        <v>31</v>
      </c>
      <c r="H201" s="7" t="s">
        <v>44</v>
      </c>
      <c r="I201" s="7" t="s">
        <v>33</v>
      </c>
      <c r="J201" s="8">
        <f>=IF(COUNTIFS(C:C,C201,I:I,"是")+COUNTIFS(C:C,C201,I:I,"待确认")&gt;1,"重复","通过")</f>
      </c>
      <c r="K201" s="9" t="s">
        <v>34</v>
      </c>
      <c r="L201" s="7" t="s">
        <v>23</v>
      </c>
      <c r="M201" s="10" t="s">
        <v>695</v>
      </c>
      <c r="N201" s="11" t="s"/>
      <c r="O201" s="11" t="s"/>
      <c r="P201" s="5" t="s">
        <v>696</v>
      </c>
      <c r="Q201" s="7" t="s">
        <v>33</v>
      </c>
    </row>
    <row r="202" spans="1:17">
      <c r="A202" s="3" t="s">
        <v>697</v>
      </c>
      <c r="B202" s="3" t="s">
        <v>697</v>
      </c>
      <c r="C202" s="3" t="s">
        <v>698</v>
      </c>
      <c r="D202" s="6" t="s">
        <v>699</v>
      </c>
      <c r="E202" s="7" t="s"/>
      <c r="F202" s="7" t="s">
        <v>30</v>
      </c>
      <c r="G202" s="7" t="s">
        <v>31</v>
      </c>
      <c r="H202" s="7" t="s">
        <v>44</v>
      </c>
      <c r="I202" s="7" t="s">
        <v>33</v>
      </c>
      <c r="J202" s="8">
        <f>=IF(COUNTIFS(C:C,C202,I:I,"是")+COUNTIFS(C:C,C202,I:I,"待确认")&gt;1,"重复","通过")</f>
      </c>
      <c r="K202" s="9" t="s">
        <v>34</v>
      </c>
      <c r="L202" s="7" t="s">
        <v>23</v>
      </c>
      <c r="M202" s="10" t="s">
        <v>700</v>
      </c>
      <c r="N202" s="11" t="s"/>
      <c r="O202" s="11" t="s"/>
      <c r="P202" s="5" t="s">
        <v>701</v>
      </c>
      <c r="Q202" s="7" t="s">
        <v>33</v>
      </c>
    </row>
    <row r="203" spans="1:17">
      <c r="A203" s="3" t="s">
        <v>702</v>
      </c>
      <c r="B203" s="3" t="s">
        <v>702</v>
      </c>
      <c r="C203" s="3" t="s">
        <v>703</v>
      </c>
      <c r="D203" s="6" t="s">
        <v>704</v>
      </c>
      <c r="E203" s="7" t="s"/>
      <c r="F203" s="7" t="s">
        <v>30</v>
      </c>
      <c r="G203" s="7" t="s">
        <v>31</v>
      </c>
      <c r="H203" s="7" t="s">
        <v>44</v>
      </c>
      <c r="I203" s="7" t="s">
        <v>33</v>
      </c>
      <c r="J203" s="8">
        <f>=IF(COUNTIFS(C:C,C203,I:I,"是")+COUNTIFS(C:C,C203,I:I,"待确认")&gt;1,"重复","通过")</f>
      </c>
      <c r="K203" s="9" t="s">
        <v>34</v>
      </c>
      <c r="L203" s="7" t="s">
        <v>23</v>
      </c>
      <c r="M203" s="10" t="s">
        <v>695</v>
      </c>
      <c r="N203" s="11" t="s"/>
      <c r="O203" s="11" t="s"/>
      <c r="P203" s="5" t="s">
        <v>705</v>
      </c>
      <c r="Q203" s="7" t="s">
        <v>33</v>
      </c>
    </row>
    <row r="204" spans="1:17">
      <c r="A204" s="3" t="s">
        <v>706</v>
      </c>
      <c r="B204" s="3" t="s">
        <v>706</v>
      </c>
      <c r="C204" s="3" t="s">
        <v>707</v>
      </c>
      <c r="D204" s="6" t="s">
        <v>708</v>
      </c>
      <c r="E204" s="7" t="s"/>
      <c r="F204" s="7" t="s">
        <v>30</v>
      </c>
      <c r="G204" s="7" t="s">
        <v>31</v>
      </c>
      <c r="H204" s="7" t="s">
        <v>44</v>
      </c>
      <c r="I204" s="7" t="s">
        <v>33</v>
      </c>
      <c r="J204" s="8">
        <f>=IF(COUNTIFS(C:C,C204,I:I,"是")+COUNTIFS(C:C,C204,I:I,"待确认")&gt;1,"重复","通过")</f>
      </c>
      <c r="K204" s="9" t="s">
        <v>34</v>
      </c>
      <c r="L204" s="7" t="s">
        <v>23</v>
      </c>
      <c r="M204" s="10" t="s">
        <v>35</v>
      </c>
      <c r="N204" s="11" t="s"/>
      <c r="O204" s="11" t="s"/>
      <c r="P204" s="5" t="s"/>
      <c r="Q204" s="7" t="s">
        <v>33</v>
      </c>
    </row>
    <row r="205" spans="1:17">
      <c r="A205" s="3" t="s">
        <v>709</v>
      </c>
      <c r="B205" s="3" t="s">
        <v>709</v>
      </c>
      <c r="C205" s="3" t="s">
        <v>710</v>
      </c>
      <c r="D205" s="6" t="s">
        <v>711</v>
      </c>
      <c r="E205" s="7" t="s"/>
      <c r="F205" s="7" t="s"/>
      <c r="G205" s="7" t="s"/>
      <c r="H205" s="7" t="s"/>
      <c r="I205" s="7" t="s">
        <v>22</v>
      </c>
      <c r="J205" s="8">
        <f>=IF(COUNTIFS(C:C,C205,I:I,"是")+COUNTIFS(C:C,C205,I:I,"待确认")&gt;1,"重复","通过")</f>
      </c>
      <c r="K205" s="9" t="s"/>
      <c r="L205" s="13" t="s">
        <v>23</v>
      </c>
      <c r="M205" s="10" t="s"/>
      <c r="N205" s="11" t="s"/>
      <c r="O205" s="11" t="s"/>
      <c r="P205" s="5" t="s"/>
      <c r="Q205" s="7" t="s">
        <v>24</v>
      </c>
    </row>
    <row r="206" spans="1:17">
      <c r="A206" s="3" t="s">
        <v>712</v>
      </c>
      <c r="B206" s="3" t="s">
        <v>713</v>
      </c>
      <c r="C206" s="3" t="s">
        <v>714</v>
      </c>
      <c r="D206" s="6" t="s">
        <v>715</v>
      </c>
      <c r="E206" s="7" t="s"/>
      <c r="F206" s="7" t="s">
        <v>30</v>
      </c>
      <c r="G206" s="7" t="s">
        <v>31</v>
      </c>
      <c r="H206" s="7" t="s">
        <v>44</v>
      </c>
      <c r="I206" s="7" t="s">
        <v>33</v>
      </c>
      <c r="J206" s="8">
        <f>=IF(COUNTIFS(C:C,C206,I:I,"是")+COUNTIFS(C:C,C206,I:I,"待确认")&gt;1,"重复","通过")</f>
      </c>
      <c r="K206" s="9" t="s">
        <v>34</v>
      </c>
      <c r="L206" s="7" t="s">
        <v>23</v>
      </c>
      <c r="M206" s="10" t="s">
        <v>63</v>
      </c>
      <c r="N206" s="11" t="s"/>
      <c r="O206" s="11" t="s"/>
      <c r="P206" s="5" t="s"/>
      <c r="Q206" s="7" t="s">
        <v>33</v>
      </c>
    </row>
    <row r="207" spans="1:17">
      <c r="A207" s="3" t="s">
        <v>712</v>
      </c>
      <c r="B207" s="3" t="s">
        <v>716</v>
      </c>
      <c r="C207" s="3" t="s">
        <v>717</v>
      </c>
      <c r="D207" s="6" t="s">
        <v>718</v>
      </c>
      <c r="E207" s="7" t="s"/>
      <c r="F207" s="7" t="s">
        <v>119</v>
      </c>
      <c r="G207" s="7" t="s">
        <v>31</v>
      </c>
      <c r="H207" s="7" t="s">
        <v>322</v>
      </c>
      <c r="I207" s="7" t="s">
        <v>33</v>
      </c>
      <c r="J207" s="8">
        <f>=IF(COUNTIFS(C:C,C207,I:I,"是")+COUNTIFS(C:C,C207,I:I,"待确认")&gt;1,"重复","通过")</f>
      </c>
      <c r="K207" s="9" t="s">
        <v>72</v>
      </c>
      <c r="L207" s="7" t="s">
        <v>23</v>
      </c>
      <c r="M207" s="10" t="s">
        <v>40</v>
      </c>
      <c r="N207" s="11" t="s"/>
      <c r="O207" s="11" t="s"/>
      <c r="P207" s="5" t="s"/>
      <c r="Q207" s="7" t="s">
        <v>33</v>
      </c>
    </row>
    <row r="208" spans="1:17">
      <c r="A208" s="3" t="s">
        <v>712</v>
      </c>
      <c r="B208" s="3" t="s">
        <v>719</v>
      </c>
      <c r="C208" s="3" t="s">
        <v>565</v>
      </c>
      <c r="D208" s="6" t="s">
        <v>720</v>
      </c>
      <c r="E208" s="7" t="s"/>
      <c r="F208" s="7" t="s"/>
      <c r="G208" s="7" t="s"/>
      <c r="H208" s="7" t="s"/>
      <c r="I208" s="7" t="s">
        <v>22</v>
      </c>
      <c r="J208" s="8">
        <f>=IF(COUNTIFS(C:C,C208,I:I,"是")+COUNTIFS(C:C,C208,I:I,"待确认")&gt;1,"重复","通过")</f>
      </c>
      <c r="K208" s="9" t="s"/>
      <c r="L208" s="7" t="s">
        <v>23</v>
      </c>
      <c r="M208" s="10" t="s"/>
      <c r="N208" s="11" t="s"/>
      <c r="O208" s="11" t="s"/>
      <c r="P208" s="5" t="s"/>
      <c r="Q208" s="7" t="s">
        <v>24</v>
      </c>
    </row>
    <row r="209" spans="1:17">
      <c r="A209" s="3" t="s">
        <v>712</v>
      </c>
      <c r="B209" s="3" t="s">
        <v>721</v>
      </c>
      <c r="C209" s="3" t="s">
        <v>722</v>
      </c>
      <c r="D209" s="6" t="s">
        <v>723</v>
      </c>
      <c r="E209" s="7" t="s"/>
      <c r="F209" s="7" t="s"/>
      <c r="G209" s="7" t="s"/>
      <c r="H209" s="7" t="s"/>
      <c r="I209" s="7" t="s">
        <v>22</v>
      </c>
      <c r="J209" s="8">
        <f>=IF(COUNTIFS(C:C,C209,I:I,"是")+COUNTIFS(C:C,C209,I:I,"待确认")&gt;1,"重复","通过")</f>
      </c>
      <c r="K209" s="9" t="s"/>
      <c r="L209" s="7" t="s">
        <v>23</v>
      </c>
      <c r="M209" s="10" t="s"/>
      <c r="N209" s="11" t="s"/>
      <c r="O209" s="11" t="s"/>
      <c r="P209" s="5" t="s"/>
      <c r="Q209" s="7" t="s">
        <v>24</v>
      </c>
    </row>
    <row r="210" spans="1:17">
      <c r="A210" s="3" t="s">
        <v>712</v>
      </c>
      <c r="B210" s="3" t="s">
        <v>724</v>
      </c>
      <c r="C210" s="3" t="s">
        <v>725</v>
      </c>
      <c r="D210" s="6" t="s">
        <v>726</v>
      </c>
      <c r="E210" s="7" t="s"/>
      <c r="F210" s="7" t="s"/>
      <c r="G210" s="7" t="s"/>
      <c r="H210" s="7" t="s"/>
      <c r="I210" s="7" t="s">
        <v>22</v>
      </c>
      <c r="J210" s="8">
        <f>=IF(COUNTIFS(C:C,C210,I:I,"是")+COUNTIFS(C:C,C210,I:I,"待确认")&gt;1,"重复","通过")</f>
      </c>
      <c r="K210" s="9" t="s"/>
      <c r="L210" s="7" t="s">
        <v>23</v>
      </c>
      <c r="M210" s="10" t="s"/>
      <c r="N210" s="11" t="s"/>
      <c r="O210" s="11" t="s"/>
      <c r="P210" s="5" t="s"/>
      <c r="Q210" s="7" t="s">
        <v>24</v>
      </c>
    </row>
    <row r="211" spans="1:17">
      <c r="A211" s="3" t="s">
        <v>727</v>
      </c>
      <c r="B211" s="3" t="s">
        <v>728</v>
      </c>
      <c r="C211" s="3" t="s">
        <v>729</v>
      </c>
      <c r="D211" s="6" t="s">
        <v>730</v>
      </c>
      <c r="E211" s="7" t="s"/>
      <c r="F211" s="7" t="s">
        <v>119</v>
      </c>
      <c r="G211" s="7" t="s">
        <v>31</v>
      </c>
      <c r="H211" s="7" t="s">
        <v>731</v>
      </c>
      <c r="I211" s="7" t="s">
        <v>33</v>
      </c>
      <c r="J211" s="8">
        <f>=IF(COUNTIFS(C:C,C211,I:I,"是")+COUNTIFS(C:C,C211,I:I,"待确认")&gt;1,"重复","通过")</f>
      </c>
      <c r="K211" s="9" t="s">
        <v>72</v>
      </c>
      <c r="L211" s="7" t="s">
        <v>23</v>
      </c>
      <c r="M211" s="10" t="s">
        <v>732</v>
      </c>
      <c r="N211" s="11" t="s"/>
      <c r="O211" s="11" t="s"/>
      <c r="P211" s="5" t="s"/>
      <c r="Q211" s="7" t="s">
        <v>33</v>
      </c>
    </row>
    <row r="212" spans="1:17">
      <c r="A212" s="3" t="s">
        <v>727</v>
      </c>
      <c r="B212" s="3" t="s">
        <v>733</v>
      </c>
      <c r="C212" s="3" t="s">
        <v>734</v>
      </c>
      <c r="D212" s="6" t="s">
        <v>735</v>
      </c>
      <c r="E212" s="7" t="s"/>
      <c r="F212" s="7" t="s">
        <v>119</v>
      </c>
      <c r="G212" s="7" t="s">
        <v>31</v>
      </c>
      <c r="H212" s="7" t="s">
        <v>731</v>
      </c>
      <c r="I212" s="7" t="s">
        <v>33</v>
      </c>
      <c r="J212" s="8">
        <f>=IF(COUNTIFS(C:C,C212,I:I,"是")+COUNTIFS(C:C,C212,I:I,"待确认")&gt;1,"重复","通过")</f>
      </c>
      <c r="K212" s="9" t="s">
        <v>72</v>
      </c>
      <c r="L212" s="7" t="s">
        <v>23</v>
      </c>
      <c r="M212" s="10" t="s">
        <v>732</v>
      </c>
      <c r="N212" s="11" t="s"/>
      <c r="O212" s="11" t="s"/>
      <c r="P212" s="5" t="s"/>
      <c r="Q212" s="7" t="s">
        <v>33</v>
      </c>
    </row>
    <row r="213" spans="1:17">
      <c r="A213" s="3" t="s">
        <v>727</v>
      </c>
      <c r="B213" s="3" t="s">
        <v>736</v>
      </c>
      <c r="C213" s="3" t="s">
        <v>737</v>
      </c>
      <c r="D213" s="6" t="s">
        <v>738</v>
      </c>
      <c r="E213" s="7" t="s"/>
      <c r="F213" s="7" t="s">
        <v>119</v>
      </c>
      <c r="G213" s="7" t="s">
        <v>31</v>
      </c>
      <c r="H213" s="7" t="s">
        <v>731</v>
      </c>
      <c r="I213" s="7" t="s">
        <v>33</v>
      </c>
      <c r="J213" s="8">
        <f>=IF(COUNTIFS(C:C,C213,I:I,"是")+COUNTIFS(C:C,C213,I:I,"待确认")&gt;1,"重复","通过")</f>
      </c>
      <c r="K213" s="9" t="s">
        <v>72</v>
      </c>
      <c r="L213" s="7" t="s">
        <v>23</v>
      </c>
      <c r="M213" s="10" t="s">
        <v>732</v>
      </c>
      <c r="N213" s="11" t="s"/>
      <c r="O213" s="11" t="s"/>
      <c r="P213" s="5" t="s"/>
      <c r="Q213" s="7" t="s">
        <v>33</v>
      </c>
    </row>
    <row r="214" spans="1:17">
      <c r="A214" s="3" t="s">
        <v>727</v>
      </c>
      <c r="B214" s="3" t="s">
        <v>739</v>
      </c>
      <c r="C214" s="3" t="s">
        <v>740</v>
      </c>
      <c r="D214" s="6" t="s">
        <v>741</v>
      </c>
      <c r="E214" s="7" t="s"/>
      <c r="F214" s="7" t="s">
        <v>119</v>
      </c>
      <c r="G214" s="7" t="s">
        <v>31</v>
      </c>
      <c r="H214" s="7" t="s">
        <v>731</v>
      </c>
      <c r="I214" s="7" t="s">
        <v>33</v>
      </c>
      <c r="J214" s="8">
        <f>=IF(COUNTIFS(C:C,C214,I:I,"是")+COUNTIFS(C:C,C214,I:I,"待确认")&gt;1,"重复","通过")</f>
      </c>
      <c r="K214" s="9" t="s">
        <v>72</v>
      </c>
      <c r="L214" s="7" t="s">
        <v>23</v>
      </c>
      <c r="M214" s="10" t="s">
        <v>732</v>
      </c>
      <c r="N214" s="11" t="s"/>
      <c r="O214" s="11" t="s"/>
      <c r="P214" s="5" t="s"/>
      <c r="Q214" s="7" t="s">
        <v>33</v>
      </c>
    </row>
    <row r="215" spans="1:17">
      <c r="A215" s="3" t="s">
        <v>727</v>
      </c>
      <c r="B215" s="3" t="s">
        <v>742</v>
      </c>
      <c r="C215" s="3" t="s">
        <v>743</v>
      </c>
      <c r="D215" s="6" t="s">
        <v>744</v>
      </c>
      <c r="E215" s="7" t="s"/>
      <c r="F215" s="7" t="s"/>
      <c r="G215" s="7" t="s"/>
      <c r="H215" s="7" t="s"/>
      <c r="I215" s="7" t="s">
        <v>22</v>
      </c>
      <c r="J215" s="8">
        <f>=IF(COUNTIFS(C:C,C215,I:I,"是")+COUNTIFS(C:C,C215,I:I,"待确认")&gt;1,"重复","通过")</f>
      </c>
      <c r="K215" s="9" t="s">
        <v>34</v>
      </c>
      <c r="L215" s="7" t="s">
        <v>23</v>
      </c>
      <c r="M215" s="10" t="s">
        <v>100</v>
      </c>
      <c r="N215" s="11" t="s">
        <v>101</v>
      </c>
      <c r="O215" s="11" t="s">
        <v>102</v>
      </c>
      <c r="P215" s="5" t="s"/>
      <c r="Q215" s="7" t="s">
        <v>24</v>
      </c>
    </row>
    <row r="216" spans="1:17">
      <c r="A216" s="3" t="s">
        <v>745</v>
      </c>
      <c r="B216" s="3" t="s">
        <v>746</v>
      </c>
      <c r="C216" s="3" t="s">
        <v>747</v>
      </c>
      <c r="D216" s="6" t="s">
        <v>748</v>
      </c>
      <c r="E216" s="7" t="s"/>
      <c r="F216" s="7" t="s">
        <v>119</v>
      </c>
      <c r="G216" s="7" t="s">
        <v>31</v>
      </c>
      <c r="H216" s="7" t="s">
        <v>322</v>
      </c>
      <c r="I216" s="7" t="s">
        <v>33</v>
      </c>
      <c r="J216" s="8">
        <f>=IF(COUNTIFS(C:C,C216,I:I,"是")+COUNTIFS(C:C,C216,I:I,"待确认")&gt;1,"重复","通过")</f>
      </c>
      <c r="K216" s="9" t="s">
        <v>180</v>
      </c>
      <c r="L216" s="7" t="s">
        <v>23</v>
      </c>
      <c r="M216" s="10" t="s">
        <v>40</v>
      </c>
      <c r="N216" s="11" t="s"/>
      <c r="O216" s="11" t="s"/>
      <c r="P216" s="5" t="s"/>
      <c r="Q216" s="7" t="s">
        <v>33</v>
      </c>
    </row>
    <row r="217" spans="1:17">
      <c r="A217" s="3" t="s">
        <v>749</v>
      </c>
      <c r="B217" s="3" t="s">
        <v>750</v>
      </c>
      <c r="C217" s="3" t="s">
        <v>751</v>
      </c>
      <c r="D217" s="6" t="s">
        <v>752</v>
      </c>
      <c r="E217" s="7" t="s"/>
      <c r="F217" s="7" t="s">
        <v>30</v>
      </c>
      <c r="G217" s="7" t="s">
        <v>31</v>
      </c>
      <c r="H217" s="7" t="s">
        <v>44</v>
      </c>
      <c r="I217" s="7" t="s">
        <v>33</v>
      </c>
      <c r="J217" s="8">
        <f>=IF(COUNTIFS(C:C,C217,I:I,"是")+COUNTIFS(C:C,C217,I:I,"待确认")&gt;1,"重复","通过")</f>
      </c>
      <c r="K217" s="9" t="s">
        <v>34</v>
      </c>
      <c r="L217" s="7" t="s">
        <v>23</v>
      </c>
      <c r="M217" s="10" t="s">
        <v>264</v>
      </c>
      <c r="N217" s="11" t="s">
        <v>753</v>
      </c>
      <c r="O217" s="11" t="s"/>
      <c r="P217" s="5" t="s"/>
      <c r="Q217" s="7" t="s">
        <v>33</v>
      </c>
    </row>
    <row r="218" spans="1:17">
      <c r="A218" s="3" t="s">
        <v>749</v>
      </c>
      <c r="B218" s="3" t="s">
        <v>754</v>
      </c>
      <c r="C218" s="3" t="s">
        <v>755</v>
      </c>
      <c r="D218" s="6" t="s">
        <v>756</v>
      </c>
      <c r="E218" s="7" t="s"/>
      <c r="F218" s="7" t="s">
        <v>30</v>
      </c>
      <c r="G218" s="7" t="s">
        <v>31</v>
      </c>
      <c r="H218" s="7" t="s">
        <v>44</v>
      </c>
      <c r="I218" s="7" t="s">
        <v>33</v>
      </c>
      <c r="J218" s="8">
        <f>=IF(COUNTIFS(C:C,C218,I:I,"是")+COUNTIFS(C:C,C218,I:I,"待确认")&gt;1,"重复","通过")</f>
      </c>
      <c r="K218" s="9" t="s">
        <v>34</v>
      </c>
      <c r="L218" s="7" t="s">
        <v>23</v>
      </c>
      <c r="M218" s="10" t="s">
        <v>264</v>
      </c>
      <c r="N218" s="11" t="s">
        <v>753</v>
      </c>
      <c r="O218" s="11" t="s"/>
      <c r="P218" s="5" t="s"/>
      <c r="Q218" s="7" t="s">
        <v>33</v>
      </c>
    </row>
    <row r="219" spans="1:17">
      <c r="A219" s="3" t="s">
        <v>749</v>
      </c>
      <c r="B219" s="3" t="s">
        <v>757</v>
      </c>
      <c r="C219" s="3" t="s">
        <v>758</v>
      </c>
      <c r="D219" s="6" t="s">
        <v>507</v>
      </c>
      <c r="E219" s="7" t="s"/>
      <c r="F219" s="7" t="s"/>
      <c r="G219" s="7" t="s"/>
      <c r="H219" s="7" t="s"/>
      <c r="I219" s="7" t="s">
        <v>22</v>
      </c>
      <c r="J219" s="8">
        <f>=IF(COUNTIFS(C:C,C219,I:I,"是")+COUNTIFS(C:C,C219,I:I,"待确认")&gt;1,"重复","通过")</f>
      </c>
      <c r="K219" s="9" t="s"/>
      <c r="L219" s="7" t="s">
        <v>23</v>
      </c>
      <c r="M219" s="10" t="s"/>
      <c r="N219" s="11" t="s"/>
      <c r="O219" s="11" t="s"/>
      <c r="P219" s="5" t="s"/>
      <c r="Q219" s="7" t="s">
        <v>24</v>
      </c>
    </row>
    <row r="220" spans="1:17">
      <c r="A220" s="3" t="s">
        <v>759</v>
      </c>
      <c r="B220" s="3" t="s">
        <v>760</v>
      </c>
      <c r="C220" s="3" t="s">
        <v>761</v>
      </c>
      <c r="D220" s="6" t="s">
        <v>762</v>
      </c>
      <c r="E220" s="7" t="s"/>
      <c r="F220" s="7" t="s"/>
      <c r="G220" s="7" t="s"/>
      <c r="H220" s="7" t="s"/>
      <c r="I220" s="7" t="s">
        <v>22</v>
      </c>
      <c r="J220" s="8">
        <f>=IF(COUNTIFS(C:C,C220,I:I,"是")+COUNTIFS(C:C,C220,I:I,"待确认")&gt;1,"重复","通过")</f>
      </c>
      <c r="K220" s="9" t="s"/>
      <c r="L220" s="7" t="s">
        <v>23</v>
      </c>
      <c r="M220" s="10" t="s"/>
      <c r="N220" s="11" t="s"/>
      <c r="O220" s="11" t="s"/>
      <c r="P220" s="5" t="s"/>
      <c r="Q220" s="7" t="s">
        <v>24</v>
      </c>
    </row>
    <row r="221" spans="1:17">
      <c r="A221" s="3" t="s">
        <v>763</v>
      </c>
      <c r="B221" s="3" t="s">
        <v>763</v>
      </c>
      <c r="C221" s="3" t="s">
        <v>764</v>
      </c>
      <c r="D221" s="6" t="s">
        <v>765</v>
      </c>
      <c r="E221" s="12" t="s">
        <v>29</v>
      </c>
      <c r="F221" s="7" t="s">
        <v>30</v>
      </c>
      <c r="G221" s="7" t="s">
        <v>31</v>
      </c>
      <c r="H221" s="7" t="s">
        <v>32</v>
      </c>
      <c r="I221" s="7" t="s">
        <v>33</v>
      </c>
      <c r="J221" s="8">
        <f>=IF(COUNTIFS(C:C,C221,I:I,"是")+COUNTIFS(C:C,C221,I:I,"待确认")&gt;1,"重复","通过")</f>
      </c>
      <c r="K221" s="9" t="s">
        <v>34</v>
      </c>
      <c r="L221" s="7" t="s">
        <v>23</v>
      </c>
      <c r="M221" s="10" t="s">
        <v>35</v>
      </c>
      <c r="N221" s="11" t="s"/>
      <c r="O221" s="11" t="s"/>
      <c r="P221" s="5" t="s"/>
      <c r="Q221" s="7" t="s">
        <v>33</v>
      </c>
    </row>
    <row r="222" spans="1:17">
      <c r="A222" s="3" t="s">
        <v>766</v>
      </c>
      <c r="B222" s="3" t="s">
        <v>766</v>
      </c>
      <c r="C222" s="3" t="s">
        <v>767</v>
      </c>
      <c r="D222" s="6" t="s">
        <v>768</v>
      </c>
      <c r="E222" s="7" t="s"/>
      <c r="F222" s="7" t="s"/>
      <c r="G222" s="7" t="s"/>
      <c r="H222" s="7" t="s"/>
      <c r="I222" s="7" t="s">
        <v>22</v>
      </c>
      <c r="J222" s="8">
        <f>=IF(COUNTIFS(C:C,C222,I:I,"是")+COUNTIFS(C:C,C222,I:I,"待确认")&gt;1,"重复","通过")</f>
      </c>
      <c r="K222" s="9" t="s"/>
      <c r="L222" s="13" t="s">
        <v>23</v>
      </c>
      <c r="M222" s="10" t="s"/>
      <c r="N222" s="11" t="s"/>
      <c r="O222" s="11" t="s"/>
      <c r="P222" s="5" t="s"/>
      <c r="Q222" s="7" t="s">
        <v>24</v>
      </c>
    </row>
    <row r="223" spans="1:17">
      <c r="A223" s="3" t="s">
        <v>769</v>
      </c>
      <c r="B223" s="3" t="s">
        <v>769</v>
      </c>
      <c r="C223" s="3" t="s">
        <v>770</v>
      </c>
      <c r="D223" s="6" t="s">
        <v>771</v>
      </c>
      <c r="E223" s="7" t="s"/>
      <c r="F223" s="7" t="s">
        <v>119</v>
      </c>
      <c r="G223" s="7" t="s">
        <v>31</v>
      </c>
      <c r="H223" s="7" t="s">
        <v>322</v>
      </c>
      <c r="I223" s="7" t="s">
        <v>33</v>
      </c>
      <c r="J223" s="8">
        <f>=IF(COUNTIFS(C:C,C223,I:I,"是")+COUNTIFS(C:C,C223,I:I,"待确认")&gt;1,"重复","通过")</f>
      </c>
      <c r="K223" s="9" t="s">
        <v>72</v>
      </c>
      <c r="L223" s="7" t="s">
        <v>23</v>
      </c>
      <c r="M223" s="10" t="s">
        <v>772</v>
      </c>
      <c r="N223" s="11" t="s">
        <v>40</v>
      </c>
      <c r="O223" s="11" t="s"/>
      <c r="P223" s="5" t="s"/>
      <c r="Q223" s="7" t="s">
        <v>33</v>
      </c>
    </row>
    <row r="224" spans="1:17">
      <c r="A224" s="3" t="s">
        <v>773</v>
      </c>
      <c r="B224" s="3" t="s">
        <v>773</v>
      </c>
      <c r="C224" s="3" t="s">
        <v>774</v>
      </c>
      <c r="D224" s="6" t="s">
        <v>775</v>
      </c>
      <c r="E224" s="7" t="s"/>
      <c r="F224" s="7" t="s">
        <v>30</v>
      </c>
      <c r="G224" s="7" t="s">
        <v>31</v>
      </c>
      <c r="H224" s="7" t="s">
        <v>44</v>
      </c>
      <c r="I224" s="7" t="s">
        <v>33</v>
      </c>
      <c r="J224" s="8">
        <f>=IF(COUNTIFS(C:C,C224,I:I,"是")+COUNTIFS(C:C,C224,I:I,"待确认")&gt;1,"重复","通过")</f>
      </c>
      <c r="K224" s="9" t="s">
        <v>34</v>
      </c>
      <c r="L224" s="7" t="s">
        <v>23</v>
      </c>
      <c r="M224" s="20" t="s">
        <v>660</v>
      </c>
      <c r="N224" s="11" t="s"/>
      <c r="O224" s="11" t="s"/>
      <c r="P224" s="5" t="s"/>
      <c r="Q224" s="7" t="s">
        <v>33</v>
      </c>
    </row>
    <row r="225" spans="1:17">
      <c r="A225" s="3" t="s">
        <v>776</v>
      </c>
      <c r="B225" s="3" t="s">
        <v>776</v>
      </c>
      <c r="C225" s="3" t="s">
        <v>777</v>
      </c>
      <c r="D225" s="6" t="s">
        <v>778</v>
      </c>
      <c r="E225" s="7" t="s"/>
      <c r="F225" s="7" t="s">
        <v>119</v>
      </c>
      <c r="G225" s="7" t="s">
        <v>31</v>
      </c>
      <c r="H225" s="7" t="s">
        <v>322</v>
      </c>
      <c r="I225" s="7" t="s">
        <v>33</v>
      </c>
      <c r="J225" s="8">
        <f>=IF(COUNTIFS(C:C,C225,I:I,"是")+COUNTIFS(C:C,C225,I:I,"待确认")&gt;1,"重复","通过")</f>
      </c>
      <c r="K225" s="9" t="s">
        <v>72</v>
      </c>
      <c r="L225" s="7" t="s">
        <v>23</v>
      </c>
      <c r="M225" s="10" t="s">
        <v>40</v>
      </c>
      <c r="N225" s="11" t="s"/>
      <c r="O225" s="11" t="s"/>
      <c r="P225" s="5" t="s">
        <v>779</v>
      </c>
      <c r="Q225" s="7" t="s">
        <v>33</v>
      </c>
    </row>
    <row r="226" spans="1:17">
      <c r="A226" s="3" t="s">
        <v>780</v>
      </c>
      <c r="B226" s="3" t="s">
        <v>780</v>
      </c>
      <c r="C226" s="3" t="s">
        <v>781</v>
      </c>
      <c r="D226" s="6" t="s">
        <v>782</v>
      </c>
      <c r="E226" s="7" t="s"/>
      <c r="F226" s="7" t="s">
        <v>30</v>
      </c>
      <c r="G226" s="7" t="s">
        <v>31</v>
      </c>
      <c r="H226" s="7" t="s">
        <v>44</v>
      </c>
      <c r="I226" s="7" t="s">
        <v>33</v>
      </c>
      <c r="J226" s="8">
        <f>=IF(COUNTIFS(C:C,C226,I:I,"是")+COUNTIFS(C:C,C226,I:I,"待确认")&gt;1,"重复","通过")</f>
      </c>
      <c r="K226" s="9" t="s">
        <v>34</v>
      </c>
      <c r="L226" s="7" t="s">
        <v>23</v>
      </c>
      <c r="M226" s="10" t="s">
        <v>63</v>
      </c>
      <c r="N226" s="11" t="s"/>
      <c r="O226" s="11" t="s"/>
      <c r="P226" s="5" t="s"/>
      <c r="Q226" s="7" t="s">
        <v>33</v>
      </c>
    </row>
    <row r="227" spans="1:17">
      <c r="A227" s="3" t="s">
        <v>783</v>
      </c>
      <c r="B227" s="3" t="s">
        <v>783</v>
      </c>
      <c r="C227" s="3" t="s">
        <v>784</v>
      </c>
      <c r="D227" s="6" t="s">
        <v>785</v>
      </c>
      <c r="E227" s="7" t="s"/>
      <c r="F227" s="7" t="s">
        <v>119</v>
      </c>
      <c r="G227" s="7" t="s">
        <v>31</v>
      </c>
      <c r="H227" s="7" t="s">
        <v>322</v>
      </c>
      <c r="I227" s="7" t="s">
        <v>33</v>
      </c>
      <c r="J227" s="8">
        <f>=IF(COUNTIFS(C:C,C227,I:I,"是")+COUNTIFS(C:C,C227,I:I,"待确认")&gt;1,"重复","通过")</f>
      </c>
      <c r="K227" s="9" t="s">
        <v>72</v>
      </c>
      <c r="L227" s="7" t="s">
        <v>23</v>
      </c>
      <c r="M227" s="10" t="s">
        <v>786</v>
      </c>
      <c r="N227" s="11" t="s"/>
      <c r="O227" s="11" t="s"/>
      <c r="P227" s="5" t="s"/>
      <c r="Q227" s="7" t="s">
        <v>33</v>
      </c>
    </row>
    <row r="228" spans="1:17">
      <c r="A228" s="3" t="s">
        <v>787</v>
      </c>
      <c r="B228" s="3" t="s">
        <v>787</v>
      </c>
      <c r="C228" s="3" t="s">
        <v>788</v>
      </c>
      <c r="D228" s="6" t="s">
        <v>789</v>
      </c>
      <c r="E228" s="7" t="s"/>
      <c r="F228" s="7" t="s">
        <v>30</v>
      </c>
      <c r="G228" s="7" t="s">
        <v>31</v>
      </c>
      <c r="H228" s="7" t="s">
        <v>44</v>
      </c>
      <c r="I228" s="7" t="s">
        <v>33</v>
      </c>
      <c r="J228" s="8">
        <f>=IF(COUNTIFS(C:C,C228,I:I,"是")+COUNTIFS(C:C,C228,I:I,"待确认")&gt;1,"重复","通过")</f>
      </c>
      <c r="K228" s="9" t="s">
        <v>34</v>
      </c>
      <c r="L228" s="7" t="s">
        <v>23</v>
      </c>
      <c r="M228" s="10" t="s">
        <v>40</v>
      </c>
      <c r="N228" s="11" t="s"/>
      <c r="O228" s="11" t="s"/>
      <c r="P228" s="5" t="s"/>
      <c r="Q228" s="7" t="s">
        <v>33</v>
      </c>
    </row>
    <row r="229" spans="1:17">
      <c r="A229" s="3" t="s">
        <v>790</v>
      </c>
      <c r="B229" s="3" t="s">
        <v>790</v>
      </c>
      <c r="C229" s="3" t="s">
        <v>791</v>
      </c>
      <c r="D229" s="6" t="s">
        <v>792</v>
      </c>
      <c r="E229" s="7" t="s"/>
      <c r="F229" s="7" t="s"/>
      <c r="G229" s="7" t="s"/>
      <c r="H229" s="7" t="s"/>
      <c r="I229" s="7" t="s">
        <v>22</v>
      </c>
      <c r="J229" s="8">
        <f>=IF(COUNTIFS(C:C,C229,I:I,"是")+COUNTIFS(C:C,C229,I:I,"待确认")&gt;1,"重复","通过")</f>
      </c>
      <c r="K229" s="9" t="s"/>
      <c r="L229" s="7" t="s">
        <v>23</v>
      </c>
      <c r="M229" s="10" t="s"/>
      <c r="N229" s="11" t="s"/>
      <c r="O229" s="11" t="s"/>
      <c r="P229" s="5" t="s"/>
      <c r="Q229" s="7" t="s">
        <v>24</v>
      </c>
    </row>
    <row r="230" spans="1:17">
      <c r="A230" s="3" t="s">
        <v>793</v>
      </c>
      <c r="B230" s="3" t="s">
        <v>793</v>
      </c>
      <c r="C230" s="3" t="s">
        <v>794</v>
      </c>
      <c r="D230" s="6" t="s">
        <v>795</v>
      </c>
      <c r="E230" s="7" t="s"/>
      <c r="F230" s="7" t="s"/>
      <c r="G230" s="7" t="s"/>
      <c r="H230" s="7" t="s"/>
      <c r="I230" s="7" t="s">
        <v>22</v>
      </c>
      <c r="J230" s="8">
        <f>=IF(COUNTIFS(C:C,C230,I:I,"是")+COUNTIFS(C:C,C230,I:I,"待确认")&gt;1,"重复","通过")</f>
      </c>
      <c r="K230" s="9" t="s"/>
      <c r="L230" s="7" t="s">
        <v>23</v>
      </c>
      <c r="M230" s="10" t="s"/>
      <c r="N230" s="11" t="s"/>
      <c r="O230" s="11" t="s"/>
      <c r="P230" s="5" t="s"/>
      <c r="Q230" s="7" t="s">
        <v>24</v>
      </c>
    </row>
    <row r="231" spans="1:17">
      <c r="A231" s="3" t="s">
        <v>796</v>
      </c>
      <c r="B231" s="3" t="s">
        <v>796</v>
      </c>
      <c r="C231" s="3" t="s">
        <v>797</v>
      </c>
      <c r="D231" s="6" t="s">
        <v>798</v>
      </c>
      <c r="E231" s="7" t="s"/>
      <c r="F231" s="7" t="s">
        <v>30</v>
      </c>
      <c r="G231" s="7" t="s">
        <v>31</v>
      </c>
      <c r="H231" s="7" t="s">
        <v>44</v>
      </c>
      <c r="I231" s="7" t="s">
        <v>33</v>
      </c>
      <c r="J231" s="8">
        <f>=IF(COUNTIFS(C:C,C231,I:I,"是")+COUNTIFS(C:C,C231,I:I,"待确认")&gt;1,"重复","通过")</f>
      </c>
      <c r="K231" s="9" t="s">
        <v>34</v>
      </c>
      <c r="L231" s="7" t="s">
        <v>23</v>
      </c>
      <c r="M231" s="10" t="s">
        <v>40</v>
      </c>
      <c r="N231" s="11" t="s">
        <v>799</v>
      </c>
      <c r="O231" s="11" t="s"/>
      <c r="P231" s="5" t="s"/>
      <c r="Q231" s="7" t="s">
        <v>33</v>
      </c>
    </row>
    <row r="232" spans="1:17">
      <c r="A232" s="3" t="s">
        <v>800</v>
      </c>
      <c r="B232" s="3" t="s">
        <v>800</v>
      </c>
      <c r="C232" s="3" t="s">
        <v>801</v>
      </c>
      <c r="D232" s="6" t="s">
        <v>802</v>
      </c>
      <c r="E232" s="7" t="s"/>
      <c r="F232" s="7" t="s">
        <v>30</v>
      </c>
      <c r="G232" s="7" t="s">
        <v>31</v>
      </c>
      <c r="H232" s="7" t="s">
        <v>44</v>
      </c>
      <c r="I232" s="7" t="s">
        <v>33</v>
      </c>
      <c r="J232" s="8">
        <f>=IF(COUNTIFS(C:C,C232,I:I,"是")+COUNTIFS(C:C,C232,I:I,"待确认")&gt;1,"重复","通过")</f>
      </c>
      <c r="K232" s="9" t="s">
        <v>34</v>
      </c>
      <c r="L232" s="7" t="s">
        <v>23</v>
      </c>
      <c r="M232" s="10" t="s">
        <v>63</v>
      </c>
      <c r="N232" s="11" t="s"/>
      <c r="O232" s="11" t="s"/>
      <c r="P232" s="5" t="s"/>
      <c r="Q232" s="7" t="s">
        <v>33</v>
      </c>
    </row>
    <row r="233" spans="1:17">
      <c r="A233" s="3" t="s">
        <v>803</v>
      </c>
      <c r="B233" s="3" t="s">
        <v>803</v>
      </c>
      <c r="C233" s="3" t="s">
        <v>804</v>
      </c>
      <c r="D233" s="6" t="s">
        <v>805</v>
      </c>
      <c r="E233" s="7" t="s"/>
      <c r="F233" s="7" t="s">
        <v>30</v>
      </c>
      <c r="G233" s="7" t="s">
        <v>31</v>
      </c>
      <c r="H233" s="7" t="s">
        <v>44</v>
      </c>
      <c r="I233" s="7" t="s">
        <v>33</v>
      </c>
      <c r="J233" s="8">
        <f>=IF(COUNTIFS(C:C,C233,I:I,"是")+COUNTIFS(C:C,C233,I:I,"待确认")&gt;1,"重复","通过")</f>
      </c>
      <c r="K233" s="9" t="s">
        <v>34</v>
      </c>
      <c r="L233" s="7" t="s">
        <v>23</v>
      </c>
      <c r="M233" s="10" t="s">
        <v>660</v>
      </c>
      <c r="N233" s="11" t="s">
        <v>673</v>
      </c>
      <c r="O233" s="11" t="s"/>
      <c r="P233" s="5" t="s"/>
      <c r="Q233" s="7" t="s">
        <v>33</v>
      </c>
    </row>
    <row r="234" spans="1:17">
      <c r="A234" s="3" t="s">
        <v>806</v>
      </c>
      <c r="B234" s="3" t="s">
        <v>806</v>
      </c>
      <c r="C234" s="3" t="s">
        <v>807</v>
      </c>
      <c r="D234" s="6" t="s">
        <v>808</v>
      </c>
      <c r="E234" s="7" t="s"/>
      <c r="F234" s="7" t="s">
        <v>30</v>
      </c>
      <c r="G234" s="7" t="s">
        <v>31</v>
      </c>
      <c r="H234" s="7" t="s">
        <v>44</v>
      </c>
      <c r="I234" s="7" t="s">
        <v>33</v>
      </c>
      <c r="J234" s="8">
        <f>=IF(COUNTIFS(C:C,C234,I:I,"是")+COUNTIFS(C:C,C234,I:I,"待确认")&gt;1,"重复","通过")</f>
      </c>
      <c r="K234" s="9" t="s">
        <v>34</v>
      </c>
      <c r="L234" s="7" t="s">
        <v>23</v>
      </c>
      <c r="M234" s="10" t="s">
        <v>660</v>
      </c>
      <c r="N234" s="11" t="s"/>
      <c r="O234" s="11" t="s"/>
      <c r="P234" s="5" t="s"/>
      <c r="Q234" s="7" t="s">
        <v>33</v>
      </c>
    </row>
    <row r="235" spans="1:17">
      <c r="A235" s="3" t="s">
        <v>809</v>
      </c>
      <c r="B235" s="3" t="s">
        <v>809</v>
      </c>
      <c r="C235" s="3" t="s">
        <v>810</v>
      </c>
      <c r="D235" s="6" t="s">
        <v>811</v>
      </c>
      <c r="E235" s="7" t="s"/>
      <c r="F235" s="7" t="s">
        <v>30</v>
      </c>
      <c r="G235" s="7" t="s">
        <v>31</v>
      </c>
      <c r="H235" s="7" t="s">
        <v>44</v>
      </c>
      <c r="I235" s="7" t="s">
        <v>33</v>
      </c>
      <c r="J235" s="8">
        <f>=IF(COUNTIFS(C:C,C235,I:I,"是")+COUNTIFS(C:C,C235,I:I,"待确认")&gt;1,"重复","通过")</f>
      </c>
      <c r="K235" s="9" t="s">
        <v>34</v>
      </c>
      <c r="L235" s="7" t="s">
        <v>23</v>
      </c>
      <c r="M235" s="10" t="s">
        <v>812</v>
      </c>
      <c r="N235" s="11" t="s">
        <v>100</v>
      </c>
      <c r="O235" s="11" t="s"/>
      <c r="P235" s="5" t="s"/>
      <c r="Q235" s="7" t="s">
        <v>33</v>
      </c>
    </row>
    <row r="236" spans="1:17">
      <c r="A236" s="3" t="s">
        <v>813</v>
      </c>
      <c r="B236" s="3" t="s">
        <v>813</v>
      </c>
      <c r="C236" s="3" t="s">
        <v>814</v>
      </c>
      <c r="D236" s="6" t="s">
        <v>815</v>
      </c>
      <c r="E236" s="7" t="s"/>
      <c r="F236" s="7" t="s">
        <v>30</v>
      </c>
      <c r="G236" s="7" t="s">
        <v>31</v>
      </c>
      <c r="H236" s="7" t="s">
        <v>44</v>
      </c>
      <c r="I236" s="7" t="s">
        <v>33</v>
      </c>
      <c r="J236" s="8">
        <f>=IF(COUNTIFS(C:C,C236,I:I,"是")+COUNTIFS(C:C,C236,I:I,"待确认")&gt;1,"重复","通过")</f>
      </c>
      <c r="K236" s="9" t="s">
        <v>34</v>
      </c>
      <c r="L236" s="7" t="s">
        <v>23</v>
      </c>
      <c r="M236" s="11" t="s">
        <v>100</v>
      </c>
      <c r="N236" s="11" t="s"/>
      <c r="O236" s="11" t="s"/>
      <c r="P236" s="5" t="s"/>
      <c r="Q236" s="7" t="s">
        <v>33</v>
      </c>
    </row>
    <row r="237" spans="1:17">
      <c r="A237" s="3" t="s">
        <v>816</v>
      </c>
      <c r="B237" s="3" t="s">
        <v>816</v>
      </c>
      <c r="C237" s="3" t="s">
        <v>817</v>
      </c>
      <c r="D237" s="6" t="s">
        <v>818</v>
      </c>
      <c r="E237" s="7" t="s"/>
      <c r="F237" s="7" t="s"/>
      <c r="G237" s="7" t="s"/>
      <c r="H237" s="7" t="s"/>
      <c r="I237" s="7" t="s">
        <v>22</v>
      </c>
      <c r="J237" s="8">
        <f>=IF(COUNTIFS(C:C,C237,I:I,"是")+COUNTIFS(C:C,C237,I:I,"待确认")&gt;1,"重复","通过")</f>
      </c>
      <c r="K237" s="9" t="s"/>
      <c r="L237" s="7" t="s">
        <v>23</v>
      </c>
      <c r="M237" s="10" t="s"/>
      <c r="N237" s="11" t="s"/>
      <c r="O237" s="11" t="s"/>
      <c r="P237" s="5" t="s"/>
      <c r="Q237" s="7" t="s">
        <v>24</v>
      </c>
    </row>
    <row r="238" spans="1:17">
      <c r="A238" s="3" t="s">
        <v>819</v>
      </c>
      <c r="B238" s="3" t="s">
        <v>819</v>
      </c>
      <c r="C238" s="3" t="s">
        <v>820</v>
      </c>
      <c r="D238" s="6" t="s">
        <v>821</v>
      </c>
      <c r="E238" s="7" t="s"/>
      <c r="F238" s="7" t="s"/>
      <c r="G238" s="7" t="s"/>
      <c r="H238" s="7" t="s"/>
      <c r="I238" s="7" t="s">
        <v>22</v>
      </c>
      <c r="J238" s="8">
        <f>=IF(COUNTIFS(C:C,C238,I:I,"是")+COUNTIFS(C:C,C238,I:I,"待确认")&gt;1,"重复","通过")</f>
      </c>
      <c r="K238" s="9" t="s"/>
      <c r="L238" s="7" t="s">
        <v>23</v>
      </c>
      <c r="M238" s="10" t="s"/>
      <c r="N238" s="11" t="s"/>
      <c r="O238" s="11" t="s"/>
      <c r="P238" s="5" t="s"/>
      <c r="Q238" s="7" t="s">
        <v>24</v>
      </c>
    </row>
    <row r="239" spans="1:17">
      <c r="A239" s="3" t="s">
        <v>822</v>
      </c>
      <c r="B239" s="3" t="s">
        <v>822</v>
      </c>
      <c r="C239" s="3" t="s">
        <v>823</v>
      </c>
      <c r="D239" s="6" t="s">
        <v>824</v>
      </c>
      <c r="E239" s="7" t="s"/>
      <c r="F239" s="7" t="s">
        <v>30</v>
      </c>
      <c r="G239" s="7" t="s">
        <v>31</v>
      </c>
      <c r="H239" s="7" t="s">
        <v>44</v>
      </c>
      <c r="I239" s="7" t="s">
        <v>33</v>
      </c>
      <c r="J239" s="8">
        <f>=IF(COUNTIFS(C:C,C239,I:I,"是")+COUNTIFS(C:C,C239,I:I,"待确认")&gt;1,"重复","通过")</f>
      </c>
      <c r="K239" s="9" t="s">
        <v>34</v>
      </c>
      <c r="L239" s="13" t="s">
        <v>23</v>
      </c>
      <c r="M239" s="10" t="s">
        <v>825</v>
      </c>
      <c r="N239" s="11" t="s">
        <v>826</v>
      </c>
      <c r="O239" s="11" t="s"/>
      <c r="P239" s="5" t="s"/>
      <c r="Q239" s="7" t="s">
        <v>33</v>
      </c>
    </row>
    <row r="240" spans="1:17">
      <c r="A240" s="3" t="s">
        <v>827</v>
      </c>
      <c r="B240" s="3" t="s">
        <v>827</v>
      </c>
      <c r="C240" s="3" t="s">
        <v>828</v>
      </c>
      <c r="D240" s="6" t="s">
        <v>829</v>
      </c>
      <c r="E240" s="7" t="s"/>
      <c r="F240" s="7" t="s">
        <v>30</v>
      </c>
      <c r="G240" s="7" t="s">
        <v>31</v>
      </c>
      <c r="H240" s="7" t="s">
        <v>44</v>
      </c>
      <c r="I240" s="7" t="s">
        <v>33</v>
      </c>
      <c r="J240" s="8">
        <f>=IF(COUNTIFS(C:C,C240,I:I,"是")+COUNTIFS(C:C,C240,I:I,"待确认")&gt;1,"重复","通过")</f>
      </c>
      <c r="K240" s="9" t="s">
        <v>34</v>
      </c>
      <c r="L240" s="7" t="s">
        <v>23</v>
      </c>
      <c r="M240" s="10" t="s">
        <v>825</v>
      </c>
      <c r="N240" s="11" t="s">
        <v>826</v>
      </c>
      <c r="O240" s="11" t="s"/>
      <c r="P240" s="5" t="s"/>
      <c r="Q240" s="7" t="s">
        <v>33</v>
      </c>
    </row>
    <row r="241" spans="1:17">
      <c r="A241" s="3" t="s">
        <v>830</v>
      </c>
      <c r="B241" s="3" t="s">
        <v>830</v>
      </c>
      <c r="C241" s="3" t="s">
        <v>831</v>
      </c>
      <c r="D241" s="6" t="s">
        <v>832</v>
      </c>
      <c r="E241" s="7" t="s"/>
      <c r="F241" s="7" t="s">
        <v>30</v>
      </c>
      <c r="G241" s="7" t="s">
        <v>31</v>
      </c>
      <c r="H241" s="7" t="s">
        <v>44</v>
      </c>
      <c r="I241" s="7" t="s">
        <v>33</v>
      </c>
      <c r="J241" s="8">
        <f>=IF(COUNTIFS(C:C,C241,I:I,"是")+COUNTIFS(C:C,C241,I:I,"待确认")&gt;1,"重复","通过")</f>
      </c>
      <c r="K241" s="9" t="s">
        <v>34</v>
      </c>
      <c r="L241" s="7" t="s">
        <v>23</v>
      </c>
      <c r="M241" s="10" t="s">
        <v>825</v>
      </c>
      <c r="N241" s="11" t="s">
        <v>826</v>
      </c>
      <c r="O241" s="11" t="s"/>
      <c r="P241" s="5" t="s"/>
      <c r="Q241" s="7" t="s">
        <v>33</v>
      </c>
    </row>
    <row r="242" spans="1:17">
      <c r="A242" s="3" t="s">
        <v>833</v>
      </c>
      <c r="B242" s="3" t="s">
        <v>833</v>
      </c>
      <c r="C242" s="3" t="s">
        <v>834</v>
      </c>
      <c r="D242" s="6" t="s">
        <v>835</v>
      </c>
      <c r="E242" s="7" t="s"/>
      <c r="F242" s="7" t="s"/>
      <c r="G242" s="7" t="s"/>
      <c r="H242" s="7" t="s"/>
      <c r="I242" s="7" t="s">
        <v>22</v>
      </c>
      <c r="J242" s="8">
        <f>=IF(COUNTIFS(C:C,C242,I:I,"是")+COUNTIFS(C:C,C242,I:I,"待确认")&gt;1,"重复","通过")</f>
      </c>
      <c r="K242" s="9" t="s"/>
      <c r="L242" s="7" t="s">
        <v>23</v>
      </c>
      <c r="M242" s="10" t="s"/>
      <c r="N242" s="11" t="s"/>
      <c r="O242" s="11" t="s"/>
      <c r="P242" s="5" t="s"/>
      <c r="Q242" s="7" t="s">
        <v>24</v>
      </c>
    </row>
    <row r="243" spans="1:17">
      <c r="A243" s="3" t="s">
        <v>836</v>
      </c>
      <c r="B243" s="3" t="s">
        <v>836</v>
      </c>
      <c r="C243" s="3" t="s">
        <v>837</v>
      </c>
      <c r="D243" s="6" t="s">
        <v>838</v>
      </c>
      <c r="E243" s="7" t="s"/>
      <c r="F243" s="7" t="s">
        <v>30</v>
      </c>
      <c r="G243" s="7" t="s">
        <v>31</v>
      </c>
      <c r="H243" s="7" t="s">
        <v>44</v>
      </c>
      <c r="I243" s="7" t="s">
        <v>33</v>
      </c>
      <c r="J243" s="8">
        <f>=IF(COUNTIFS(C:C,C243,I:I,"是")+COUNTIFS(C:C,C243,I:I,"待确认")&gt;1,"重复","通过")</f>
      </c>
      <c r="K243" s="9" t="s">
        <v>34</v>
      </c>
      <c r="L243" s="7" t="s">
        <v>23</v>
      </c>
      <c r="M243" s="10" t="s">
        <v>101</v>
      </c>
      <c r="N243" s="11" t="s">
        <v>102</v>
      </c>
      <c r="O243" s="11" t="s"/>
      <c r="P243" s="5" t="s"/>
      <c r="Q243" s="7" t="s">
        <v>33</v>
      </c>
    </row>
    <row r="244" spans="1:17">
      <c r="A244" s="3" t="s">
        <v>839</v>
      </c>
      <c r="B244" s="3" t="s">
        <v>839</v>
      </c>
      <c r="C244" s="3" t="s">
        <v>840</v>
      </c>
      <c r="D244" s="6" t="s">
        <v>841</v>
      </c>
      <c r="E244" s="7" t="s"/>
      <c r="F244" s="7" t="s"/>
      <c r="G244" s="7" t="s"/>
      <c r="H244" s="7" t="s"/>
      <c r="I244" s="7" t="s">
        <v>22</v>
      </c>
      <c r="J244" s="8">
        <f>=IF(COUNTIFS(C:C,C244,I:I,"是")+COUNTIFS(C:C,C244,I:I,"待确认")&gt;1,"重复","通过")</f>
      </c>
      <c r="K244" s="9" t="s"/>
      <c r="L244" s="7" t="s">
        <v>23</v>
      </c>
      <c r="M244" s="10" t="s"/>
      <c r="N244" s="11" t="s"/>
      <c r="O244" s="11" t="s"/>
      <c r="P244" s="5" t="s"/>
      <c r="Q244" s="7" t="s">
        <v>24</v>
      </c>
    </row>
    <row r="245" spans="1:17">
      <c r="A245" s="3" t="s">
        <v>842</v>
      </c>
      <c r="B245" s="3" t="s">
        <v>842</v>
      </c>
      <c r="C245" s="3" t="s">
        <v>843</v>
      </c>
      <c r="D245" s="6" t="s">
        <v>844</v>
      </c>
      <c r="E245" s="7" t="s"/>
      <c r="F245" s="7" t="s"/>
      <c r="G245" s="7" t="s"/>
      <c r="H245" s="7" t="s"/>
      <c r="I245" s="7" t="s">
        <v>22</v>
      </c>
      <c r="J245" s="8">
        <f>=IF(COUNTIFS(C:C,C245,I:I,"是")+COUNTIFS(C:C,C245,I:I,"待确认")&gt;1,"重复","通过")</f>
      </c>
      <c r="K245" s="9" t="s"/>
      <c r="L245" s="7" t="s">
        <v>23</v>
      </c>
      <c r="M245" s="10" t="s"/>
      <c r="N245" s="11" t="s"/>
      <c r="O245" s="11" t="s"/>
      <c r="P245" s="5" t="s"/>
      <c r="Q245" s="7" t="s">
        <v>24</v>
      </c>
    </row>
    <row r="246" spans="1:17">
      <c r="A246" s="3" t="s">
        <v>845</v>
      </c>
      <c r="B246" s="3" t="s">
        <v>845</v>
      </c>
      <c r="C246" s="3" t="s">
        <v>846</v>
      </c>
      <c r="D246" s="6" t="s">
        <v>847</v>
      </c>
      <c r="E246" s="7" t="s"/>
      <c r="F246" s="7" t="s">
        <v>30</v>
      </c>
      <c r="G246" s="7" t="s">
        <v>31</v>
      </c>
      <c r="H246" s="7" t="s">
        <v>44</v>
      </c>
      <c r="I246" s="7" t="s">
        <v>33</v>
      </c>
      <c r="J246" s="8">
        <f>=IF(COUNTIFS(C:C,C246,I:I,"是")+COUNTIFS(C:C,C246,I:I,"待确认")&gt;1,"重复","通过")</f>
      </c>
      <c r="K246" s="9" t="s">
        <v>34</v>
      </c>
      <c r="L246" s="7" t="s">
        <v>23</v>
      </c>
      <c r="M246" s="10" t="s">
        <v>753</v>
      </c>
      <c r="N246" s="11" t="s"/>
      <c r="O246" s="11" t="s"/>
      <c r="P246" s="5" t="s"/>
      <c r="Q246" s="7" t="s">
        <v>33</v>
      </c>
    </row>
    <row r="247" spans="1:17">
      <c r="A247" s="3" t="s">
        <v>848</v>
      </c>
      <c r="B247" s="3" t="s">
        <v>848</v>
      </c>
      <c r="C247" s="3" t="s">
        <v>849</v>
      </c>
      <c r="D247" s="6" t="s">
        <v>850</v>
      </c>
      <c r="E247" s="7" t="s"/>
      <c r="F247" s="7" t="s">
        <v>30</v>
      </c>
      <c r="G247" s="7" t="s">
        <v>31</v>
      </c>
      <c r="H247" s="7" t="s">
        <v>44</v>
      </c>
      <c r="I247" s="7" t="s">
        <v>33</v>
      </c>
      <c r="J247" s="8">
        <f>=IF(COUNTIFS(C:C,C247,I:I,"是")+COUNTIFS(C:C,C247,I:I,"待确认")&gt;1,"重复","通过")</f>
      </c>
      <c r="K247" s="9" t="s">
        <v>34</v>
      </c>
      <c r="L247" s="7" t="s">
        <v>23</v>
      </c>
      <c r="M247" s="10" t="s">
        <v>851</v>
      </c>
      <c r="N247" s="11" t="s"/>
      <c r="O247" s="11" t="s"/>
      <c r="P247" s="5" t="s"/>
      <c r="Q247" s="7" t="s">
        <v>33</v>
      </c>
    </row>
    <row r="248" spans="1:17">
      <c r="A248" s="3" t="s">
        <v>852</v>
      </c>
      <c r="B248" s="3" t="s">
        <v>852</v>
      </c>
      <c r="C248" s="3" t="s">
        <v>853</v>
      </c>
      <c r="D248" s="6" t="s">
        <v>854</v>
      </c>
      <c r="E248" s="7" t="s"/>
      <c r="F248" s="7" t="s">
        <v>119</v>
      </c>
      <c r="G248" s="7" t="s">
        <v>31</v>
      </c>
      <c r="H248" s="7" t="s">
        <v>855</v>
      </c>
      <c r="I248" s="7" t="s">
        <v>33</v>
      </c>
      <c r="J248" s="8">
        <f>=IF(COUNTIFS(C:C,C248,I:I,"是")+COUNTIFS(C:C,C248,I:I,"待确认")&gt;1,"重复","通过")</f>
      </c>
      <c r="K248" s="9" t="s">
        <v>72</v>
      </c>
      <c r="L248" s="7" t="s">
        <v>23</v>
      </c>
      <c r="M248" s="10" t="s">
        <v>732</v>
      </c>
      <c r="N248" s="11" t="s"/>
      <c r="O248" s="11" t="s"/>
      <c r="P248" s="5" t="s"/>
      <c r="Q248" s="7" t="s">
        <v>33</v>
      </c>
    </row>
    <row r="249" spans="1:17">
      <c r="A249" s="3" t="s">
        <v>856</v>
      </c>
      <c r="B249" s="3" t="s">
        <v>856</v>
      </c>
      <c r="C249" s="3" t="s">
        <v>857</v>
      </c>
      <c r="D249" s="6" t="s">
        <v>858</v>
      </c>
      <c r="E249" s="7" t="s"/>
      <c r="F249" s="7" t="s"/>
      <c r="G249" s="7" t="s"/>
      <c r="H249" s="7" t="s"/>
      <c r="I249" s="7" t="s">
        <v>22</v>
      </c>
      <c r="J249" s="8">
        <f>=IF(COUNTIFS(C:C,C249,I:I,"是")+COUNTIFS(C:C,C249,I:I,"待确认")&gt;1,"重复","通过")</f>
      </c>
      <c r="K249" s="9" t="s"/>
      <c r="L249" s="7" t="s">
        <v>23</v>
      </c>
      <c r="M249" s="10" t="s"/>
      <c r="N249" s="11" t="s"/>
      <c r="O249" s="11" t="s"/>
      <c r="P249" s="5" t="s"/>
      <c r="Q249" s="7" t="s">
        <v>24</v>
      </c>
    </row>
    <row r="250" spans="1:17">
      <c r="A250" s="3" t="s">
        <v>859</v>
      </c>
      <c r="B250" s="3" t="s">
        <v>859</v>
      </c>
      <c r="C250" s="3" t="s">
        <v>860</v>
      </c>
      <c r="D250" s="6" t="s">
        <v>861</v>
      </c>
      <c r="E250" s="7" t="s"/>
      <c r="F250" s="7" t="s"/>
      <c r="G250" s="7" t="s"/>
      <c r="H250" s="7" t="s"/>
      <c r="I250" s="7" t="s">
        <v>22</v>
      </c>
      <c r="J250" s="8">
        <f>=IF(COUNTIFS(C:C,C250,I:I,"是")+COUNTIFS(C:C,C250,I:I,"待确认")&gt;1,"重复","通过")</f>
      </c>
      <c r="K250" s="9" t="s"/>
      <c r="L250" s="7" t="s">
        <v>23</v>
      </c>
      <c r="M250" s="10" t="s"/>
      <c r="N250" s="11" t="s"/>
      <c r="O250" s="11" t="s"/>
      <c r="P250" s="5" t="s"/>
      <c r="Q250" s="7" t="s">
        <v>24</v>
      </c>
    </row>
    <row r="251" spans="1:17">
      <c r="A251" s="3" t="s">
        <v>862</v>
      </c>
      <c r="B251" s="3" t="s">
        <v>862</v>
      </c>
      <c r="C251" s="3" t="s">
        <v>863</v>
      </c>
      <c r="D251" s="6" t="s">
        <v>864</v>
      </c>
      <c r="E251" s="7" t="s"/>
      <c r="F251" s="7" t="s"/>
      <c r="G251" s="7" t="s"/>
      <c r="H251" s="7" t="s"/>
      <c r="I251" s="7" t="s">
        <v>22</v>
      </c>
      <c r="J251" s="8">
        <f>=IF(COUNTIFS(C:C,C251,I:I,"是")+COUNTIFS(C:C,C251,I:I,"待确认")&gt;1,"重复","通过")</f>
      </c>
      <c r="K251" s="9" t="s">
        <v>72</v>
      </c>
      <c r="L251" s="7" t="s">
        <v>23</v>
      </c>
      <c r="M251" s="10" t="s">
        <v>102</v>
      </c>
      <c r="N251" s="11" t="s"/>
      <c r="O251" s="11" t="s"/>
      <c r="P251" s="5" t="s">
        <v>865</v>
      </c>
      <c r="Q251" s="7" t="s">
        <v>24</v>
      </c>
    </row>
    <row r="252" spans="1:17">
      <c r="A252" s="3" t="s">
        <v>866</v>
      </c>
      <c r="B252" s="3" t="s">
        <v>866</v>
      </c>
      <c r="C252" s="3" t="s">
        <v>867</v>
      </c>
      <c r="D252" s="6" t="s">
        <v>868</v>
      </c>
      <c r="E252" s="7" t="s"/>
      <c r="F252" s="7" t="s"/>
      <c r="G252" s="7" t="s"/>
      <c r="H252" s="7" t="s"/>
      <c r="I252" s="7" t="s">
        <v>22</v>
      </c>
      <c r="J252" s="8">
        <f>=IF(COUNTIFS(C:C,C252,I:I,"是")+COUNTIFS(C:C,C252,I:I,"待确认")&gt;1,"重复","通过")</f>
      </c>
      <c r="K252" s="9" t="s">
        <v>34</v>
      </c>
      <c r="L252" s="7" t="s">
        <v>23</v>
      </c>
      <c r="M252" s="10" t="s">
        <v>869</v>
      </c>
      <c r="N252" s="11" t="s"/>
      <c r="O252" s="11" t="s"/>
      <c r="P252" s="5" t="s"/>
      <c r="Q252" s="7" t="s">
        <v>22</v>
      </c>
    </row>
    <row r="253" spans="1:17">
      <c r="A253" s="3" t="s">
        <v>870</v>
      </c>
      <c r="B253" s="3" t="s">
        <v>870</v>
      </c>
      <c r="C253" s="3" t="s">
        <v>871</v>
      </c>
      <c r="D253" s="6" t="s">
        <v>872</v>
      </c>
      <c r="E253" s="7" t="s"/>
      <c r="F253" s="7" t="s">
        <v>30</v>
      </c>
      <c r="G253" s="7" t="s">
        <v>31</v>
      </c>
      <c r="H253" s="7" t="s">
        <v>44</v>
      </c>
      <c r="I253" s="7" t="s">
        <v>33</v>
      </c>
      <c r="J253" s="8">
        <f>=IF(COUNTIFS(C:C,C253,I:I,"是")+COUNTIFS(C:C,C253,I:I,"待确认")&gt;1,"重复","通过")</f>
      </c>
      <c r="K253" s="9" t="s">
        <v>34</v>
      </c>
      <c r="L253" s="7" t="s">
        <v>23</v>
      </c>
      <c r="M253" s="10" t="s">
        <v>63</v>
      </c>
      <c r="N253" s="11" t="s"/>
      <c r="O253" s="11" t="s"/>
      <c r="P253" s="5" t="s"/>
      <c r="Q253" s="7" t="s">
        <v>33</v>
      </c>
    </row>
    <row r="254" spans="1:17">
      <c r="A254" s="3" t="s">
        <v>873</v>
      </c>
      <c r="B254" s="3" t="s">
        <v>873</v>
      </c>
      <c r="C254" s="3" t="s">
        <v>874</v>
      </c>
      <c r="D254" s="6" t="s">
        <v>875</v>
      </c>
      <c r="E254" s="7" t="s"/>
      <c r="F254" s="7" t="s">
        <v>30</v>
      </c>
      <c r="G254" s="7" t="s">
        <v>31</v>
      </c>
      <c r="H254" s="7" t="s">
        <v>44</v>
      </c>
      <c r="I254" s="7" t="s">
        <v>22</v>
      </c>
      <c r="J254" s="8">
        <f>=IF(COUNTIFS(C:C,C254,I:I,"是")+COUNTIFS(C:C,C254,I:I,"待确认")&gt;1,"重复","通过")</f>
      </c>
      <c r="K254" s="9" t="s">
        <v>34</v>
      </c>
      <c r="L254" s="7" t="s">
        <v>23</v>
      </c>
      <c r="M254" s="10" t="s">
        <v>100</v>
      </c>
      <c r="N254" s="11" t="s">
        <v>101</v>
      </c>
      <c r="O254" s="11" t="s">
        <v>102</v>
      </c>
      <c r="P254" s="5" t="s"/>
      <c r="Q254" s="7" t="s">
        <v>24</v>
      </c>
    </row>
    <row r="255" spans="1:17">
      <c r="A255" s="3" t="s">
        <v>876</v>
      </c>
      <c r="B255" s="3" t="s">
        <v>876</v>
      </c>
      <c r="C255" s="3" t="s">
        <v>877</v>
      </c>
      <c r="D255" s="6" t="s">
        <v>878</v>
      </c>
      <c r="E255" s="7" t="s"/>
      <c r="F255" s="7" t="s">
        <v>30</v>
      </c>
      <c r="G255" s="7" t="s">
        <v>31</v>
      </c>
      <c r="H255" s="7" t="s">
        <v>44</v>
      </c>
      <c r="I255" s="7" t="s">
        <v>22</v>
      </c>
      <c r="J255" s="8">
        <f>=IF(COUNTIFS(C:C,C255,I:I,"是")+COUNTIFS(C:C,C255,I:I,"待确认")&gt;1,"重复","通过")</f>
      </c>
      <c r="K255" s="9" t="s">
        <v>72</v>
      </c>
      <c r="L255" s="7" t="s">
        <v>23</v>
      </c>
      <c r="M255" s="10" t="s">
        <v>100</v>
      </c>
      <c r="N255" s="11" t="s"/>
      <c r="O255" s="11" t="s"/>
      <c r="P255" s="5" t="s">
        <v>879</v>
      </c>
      <c r="Q255" s="7" t="s">
        <v>24</v>
      </c>
    </row>
    <row r="256" spans="1:17">
      <c r="A256" s="3" t="s">
        <v>880</v>
      </c>
      <c r="B256" s="3" t="s">
        <v>880</v>
      </c>
      <c r="C256" s="3" t="s">
        <v>881</v>
      </c>
      <c r="D256" s="6" t="s">
        <v>882</v>
      </c>
      <c r="E256" s="7" t="s">
        <v>883</v>
      </c>
      <c r="F256" s="7" t="s">
        <v>30</v>
      </c>
      <c r="G256" s="7" t="s">
        <v>31</v>
      </c>
      <c r="H256" s="7" t="s">
        <v>44</v>
      </c>
      <c r="I256" s="7" t="s">
        <v>33</v>
      </c>
      <c r="J256" s="8">
        <f>=IF(COUNTIFS(C:C,C256,I:I,"是")+COUNTIFS(C:C,C256,I:I,"待确认")&gt;1,"重复","通过")</f>
      </c>
      <c r="K256" s="9" t="s">
        <v>34</v>
      </c>
      <c r="L256" s="13" t="s">
        <v>23</v>
      </c>
      <c r="M256" s="10" t="s">
        <v>100</v>
      </c>
      <c r="N256" s="11" t="s"/>
      <c r="O256" s="11" t="s"/>
      <c r="P256" s="5" t="s">
        <v>884</v>
      </c>
      <c r="Q256" s="7" t="s">
        <v>33</v>
      </c>
    </row>
    <row r="257" spans="1:17">
      <c r="A257" s="3" t="s">
        <v>885</v>
      </c>
      <c r="B257" s="3" t="s">
        <v>885</v>
      </c>
      <c r="C257" s="3" t="s">
        <v>886</v>
      </c>
      <c r="D257" s="6" t="s">
        <v>887</v>
      </c>
      <c r="E257" s="7" t="s"/>
      <c r="F257" s="7" t="s">
        <v>30</v>
      </c>
      <c r="G257" s="7" t="s">
        <v>31</v>
      </c>
      <c r="H257" s="7" t="s">
        <v>44</v>
      </c>
      <c r="I257" s="7" t="s">
        <v>22</v>
      </c>
      <c r="J257" s="8">
        <f>=IF(COUNTIFS(C:C,C257,I:I,"是")+COUNTIFS(C:C,C257,I:I,"待确认")&gt;1,"重复","通过")</f>
      </c>
      <c r="K257" s="9" t="s">
        <v>72</v>
      </c>
      <c r="L257" s="7" t="s">
        <v>23</v>
      </c>
      <c r="M257" s="10" t="s">
        <v>100</v>
      </c>
      <c r="N257" s="11" t="s"/>
      <c r="O257" s="11" t="s"/>
      <c r="P257" s="5" t="s"/>
      <c r="Q257" s="7" t="s">
        <v>24</v>
      </c>
    </row>
    <row r="258" spans="1:17">
      <c r="A258" s="3" t="s">
        <v>888</v>
      </c>
      <c r="B258" s="3" t="s">
        <v>888</v>
      </c>
      <c r="C258" s="3" t="s">
        <v>889</v>
      </c>
      <c r="D258" s="6" t="s">
        <v>890</v>
      </c>
      <c r="E258" s="7" t="s">
        <v>883</v>
      </c>
      <c r="F258" s="7" t="s">
        <v>30</v>
      </c>
      <c r="G258" s="7" t="s">
        <v>31</v>
      </c>
      <c r="H258" s="7" t="s">
        <v>44</v>
      </c>
      <c r="I258" s="7" t="s">
        <v>33</v>
      </c>
      <c r="J258" s="8">
        <f>=IF(COUNTIFS(C:C,C258,I:I,"是")+COUNTIFS(C:C,C258,I:I,"待确认")&gt;1,"重复","通过")</f>
      </c>
      <c r="K258" s="9" t="s">
        <v>34</v>
      </c>
      <c r="L258" s="7" t="s">
        <v>23</v>
      </c>
      <c r="M258" s="10" t="s">
        <v>100</v>
      </c>
      <c r="N258" s="11" t="s"/>
      <c r="O258" s="11" t="s"/>
      <c r="P258" s="5" t="s"/>
      <c r="Q258" s="7" t="s">
        <v>33</v>
      </c>
    </row>
    <row r="259" spans="1:17">
      <c r="A259" s="3" t="s">
        <v>891</v>
      </c>
      <c r="B259" s="3" t="s">
        <v>891</v>
      </c>
      <c r="C259" s="3" t="s">
        <v>892</v>
      </c>
      <c r="D259" s="6" t="s">
        <v>893</v>
      </c>
      <c r="E259" s="7" t="s"/>
      <c r="F259" s="7" t="s"/>
      <c r="G259" s="7" t="s"/>
      <c r="H259" s="7" t="s"/>
      <c r="I259" s="7" t="s">
        <v>22</v>
      </c>
      <c r="J259" s="8">
        <f>=IF(COUNTIFS(C:C,C259,I:I,"是")+COUNTIFS(C:C,C259,I:I,"待确认")&gt;1,"重复","通过")</f>
      </c>
      <c r="K259" s="9" t="s"/>
      <c r="L259" s="7" t="s">
        <v>23</v>
      </c>
      <c r="M259" s="10" t="s"/>
      <c r="N259" s="11" t="s"/>
      <c r="O259" s="11" t="s"/>
      <c r="P259" s="5" t="s"/>
      <c r="Q259" s="7" t="s">
        <v>24</v>
      </c>
    </row>
    <row r="260" spans="1:17">
      <c r="A260" s="3" t="s">
        <v>894</v>
      </c>
      <c r="B260" s="3" t="s">
        <v>894</v>
      </c>
      <c r="C260" s="3" t="s">
        <v>895</v>
      </c>
      <c r="D260" s="6" t="s">
        <v>896</v>
      </c>
      <c r="E260" s="7" t="s"/>
      <c r="F260" s="7" t="s">
        <v>119</v>
      </c>
      <c r="G260" s="7" t="s">
        <v>31</v>
      </c>
      <c r="H260" s="7" t="s">
        <v>179</v>
      </c>
      <c r="I260" s="7" t="s">
        <v>33</v>
      </c>
      <c r="J260" s="8">
        <f>=IF(COUNTIFS(C:C,C260,I:I,"是")+COUNTIFS(C:C,C260,I:I,"待确认")&gt;1,"重复","通过")</f>
      </c>
      <c r="K260" s="9" t="s">
        <v>72</v>
      </c>
      <c r="L260" s="7" t="s">
        <v>23</v>
      </c>
      <c r="M260" s="10" t="s">
        <v>101</v>
      </c>
      <c r="N260" s="11" t="s"/>
      <c r="O260" s="11" t="s"/>
      <c r="P260" s="5" t="s"/>
      <c r="Q260" s="7" t="s">
        <v>33</v>
      </c>
    </row>
    <row r="261" spans="1:17">
      <c r="A261" s="3" t="s">
        <v>897</v>
      </c>
      <c r="B261" s="3" t="s">
        <v>897</v>
      </c>
      <c r="C261" s="3" t="s">
        <v>898</v>
      </c>
      <c r="D261" s="6" t="s">
        <v>899</v>
      </c>
      <c r="E261" s="7" t="s"/>
      <c r="F261" s="7" t="s"/>
      <c r="G261" s="7" t="s"/>
      <c r="H261" s="7" t="s"/>
      <c r="I261" s="7" t="s">
        <v>22</v>
      </c>
      <c r="J261" s="8">
        <f>=IF(COUNTIFS(C:C,C261,I:I,"是")+COUNTIFS(C:C,C261,I:I,"待确认")&gt;1,"重复","通过")</f>
      </c>
      <c r="K261" s="9" t="s">
        <v>34</v>
      </c>
      <c r="L261" s="7" t="s">
        <v>23</v>
      </c>
      <c r="M261" s="10" t="s">
        <v>101</v>
      </c>
      <c r="N261" s="11" t="s">
        <v>102</v>
      </c>
      <c r="O261" s="11" t="s"/>
      <c r="P261" s="5" t="s"/>
      <c r="Q261" s="7" t="s">
        <v>24</v>
      </c>
    </row>
    <row r="262" spans="1:17">
      <c r="A262" s="3" t="s">
        <v>900</v>
      </c>
      <c r="B262" s="3" t="s">
        <v>900</v>
      </c>
      <c r="C262" s="3" t="s">
        <v>901</v>
      </c>
      <c r="D262" s="6" t="s">
        <v>902</v>
      </c>
      <c r="E262" s="7" t="s"/>
      <c r="F262" s="7" t="s"/>
      <c r="G262" s="7" t="s"/>
      <c r="H262" s="7" t="s"/>
      <c r="I262" s="7" t="s">
        <v>22</v>
      </c>
      <c r="J262" s="8">
        <f>=IF(COUNTIFS(C:C,C262,I:I,"是")+COUNTIFS(C:C,C262,I:I,"待确认")&gt;1,"重复","通过")</f>
      </c>
      <c r="K262" s="9" t="s"/>
      <c r="L262" s="7" t="s">
        <v>23</v>
      </c>
      <c r="M262" s="10" t="s"/>
      <c r="N262" s="11" t="s"/>
      <c r="O262" s="11" t="s"/>
      <c r="P262" s="5" t="s"/>
      <c r="Q262" s="7" t="s">
        <v>24</v>
      </c>
    </row>
    <row r="263" spans="1:17">
      <c r="A263" s="3" t="s">
        <v>903</v>
      </c>
      <c r="B263" s="3" t="s">
        <v>903</v>
      </c>
      <c r="C263" s="3" t="s">
        <v>610</v>
      </c>
      <c r="D263" s="6" t="s">
        <v>904</v>
      </c>
      <c r="E263" s="7" t="s"/>
      <c r="F263" s="7" t="s"/>
      <c r="G263" s="7" t="s"/>
      <c r="H263" s="7" t="s"/>
      <c r="I263" s="7" t="s">
        <v>22</v>
      </c>
      <c r="J263" s="8">
        <f>=IF(COUNTIFS(C:C,C263,I:I,"是")+COUNTIFS(C:C,C263,I:I,"待确认")&gt;1,"重复","通过")</f>
      </c>
      <c r="K263" s="9" t="s"/>
      <c r="L263" s="7" t="s">
        <v>23</v>
      </c>
      <c r="M263" s="10" t="s"/>
      <c r="N263" s="11" t="s"/>
      <c r="O263" s="11" t="s"/>
      <c r="P263" s="5" t="s"/>
      <c r="Q263" s="7" t="s">
        <v>24</v>
      </c>
    </row>
    <row r="264" spans="1:17">
      <c r="A264" s="3" t="s">
        <v>905</v>
      </c>
      <c r="B264" s="3" t="s">
        <v>905</v>
      </c>
      <c r="C264" s="3" t="s">
        <v>906</v>
      </c>
      <c r="D264" s="6" t="s">
        <v>907</v>
      </c>
      <c r="E264" s="7" t="s"/>
      <c r="F264" s="7" t="s">
        <v>119</v>
      </c>
      <c r="G264" s="7" t="s">
        <v>31</v>
      </c>
      <c r="H264" s="7" t="s">
        <v>322</v>
      </c>
      <c r="I264" s="7" t="s">
        <v>33</v>
      </c>
      <c r="J264" s="8">
        <f>=IF(COUNTIFS(C:C,C264,I:I,"是")+COUNTIFS(C:C,C264,I:I,"待确认")&gt;1,"重复","通过")</f>
      </c>
      <c r="K264" s="9" t="s">
        <v>72</v>
      </c>
      <c r="L264" s="7" t="s">
        <v>23</v>
      </c>
      <c r="M264" s="10" t="s">
        <v>786</v>
      </c>
      <c r="N264" s="11" t="s"/>
      <c r="O264" s="11" t="s"/>
      <c r="P264" s="5" t="s"/>
      <c r="Q264" s="7" t="s">
        <v>33</v>
      </c>
    </row>
    <row r="265" spans="1:17">
      <c r="A265" s="3" t="s">
        <v>908</v>
      </c>
      <c r="B265" s="3" t="s">
        <v>908</v>
      </c>
      <c r="C265" s="3" t="s">
        <v>909</v>
      </c>
      <c r="D265" s="6" t="s">
        <v>910</v>
      </c>
      <c r="E265" s="7" t="s"/>
      <c r="F265" s="7" t="s"/>
      <c r="G265" s="7" t="s"/>
      <c r="H265" s="7" t="s"/>
      <c r="I265" s="7" t="s">
        <v>22</v>
      </c>
      <c r="J265" s="8">
        <f>=IF(COUNTIFS(C:C,C265,I:I,"是")+COUNTIFS(C:C,C265,I:I,"待确认")&gt;1,"重复","通过")</f>
      </c>
      <c r="K265" s="9" t="s"/>
      <c r="L265" s="7" t="s">
        <v>23</v>
      </c>
      <c r="M265" s="10" t="s"/>
      <c r="N265" s="11" t="s"/>
      <c r="O265" s="11" t="s"/>
      <c r="P265" s="5" t="s"/>
      <c r="Q265" s="7" t="s">
        <v>24</v>
      </c>
    </row>
    <row r="266" spans="1:17">
      <c r="A266" s="3" t="s">
        <v>911</v>
      </c>
      <c r="B266" s="3" t="s">
        <v>911</v>
      </c>
      <c r="C266" s="3" t="s">
        <v>912</v>
      </c>
      <c r="D266" s="6" t="s">
        <v>913</v>
      </c>
      <c r="E266" s="7" t="s"/>
      <c r="F266" s="7" t="s"/>
      <c r="G266" s="7" t="s"/>
      <c r="H266" s="7" t="s"/>
      <c r="I266" s="7" t="s">
        <v>22</v>
      </c>
      <c r="J266" s="8">
        <f>=IF(COUNTIFS(C:C,C266,I:I,"是")+COUNTIFS(C:C,C266,I:I,"待确认")&gt;1,"重复","通过")</f>
      </c>
      <c r="K266" s="9" t="s"/>
      <c r="L266" s="7" t="s">
        <v>23</v>
      </c>
      <c r="M266" s="10" t="s"/>
      <c r="N266" s="11" t="s"/>
      <c r="O266" s="11" t="s"/>
      <c r="P266" s="5" t="s"/>
      <c r="Q266" s="7" t="s">
        <v>24</v>
      </c>
    </row>
    <row r="267" spans="1:17">
      <c r="A267" s="3" t="s">
        <v>914</v>
      </c>
      <c r="B267" s="3" t="s">
        <v>914</v>
      </c>
      <c r="C267" s="3" t="s">
        <v>915</v>
      </c>
      <c r="D267" s="6" t="s">
        <v>916</v>
      </c>
      <c r="E267" s="7" t="s"/>
      <c r="F267" s="7" t="s"/>
      <c r="G267" s="7" t="s"/>
      <c r="H267" s="7" t="s"/>
      <c r="I267" s="7" t="s">
        <v>22</v>
      </c>
      <c r="J267" s="8">
        <f>=IF(COUNTIFS(C:C,C267,I:I,"是")+COUNTIFS(C:C,C267,I:I,"待确认")&gt;1,"重复","通过")</f>
      </c>
      <c r="K267" s="9" t="s"/>
      <c r="L267" s="7" t="s">
        <v>23</v>
      </c>
      <c r="M267" s="10" t="s"/>
      <c r="N267" s="11" t="s"/>
      <c r="O267" s="11" t="s"/>
      <c r="P267" s="5" t="s"/>
      <c r="Q267" s="7" t="s">
        <v>24</v>
      </c>
    </row>
    <row r="268" spans="1:17">
      <c r="A268" s="3" t="s">
        <v>917</v>
      </c>
      <c r="B268" s="3" t="s">
        <v>917</v>
      </c>
      <c r="C268" s="3" t="s">
        <v>918</v>
      </c>
      <c r="D268" s="6" t="s">
        <v>919</v>
      </c>
      <c r="E268" s="7" t="s"/>
      <c r="F268" s="7" t="s"/>
      <c r="G268" s="7" t="s"/>
      <c r="H268" s="7" t="s"/>
      <c r="I268" s="7" t="s">
        <v>22</v>
      </c>
      <c r="J268" s="8">
        <f>=IF(COUNTIFS(C:C,C268,I:I,"是")+COUNTIFS(C:C,C268,I:I,"待确认")&gt;1,"重复","通过")</f>
      </c>
      <c r="K268" s="9" t="s"/>
      <c r="L268" s="7" t="s">
        <v>23</v>
      </c>
      <c r="M268" s="10" t="s"/>
      <c r="N268" s="11" t="s"/>
      <c r="O268" s="11" t="s"/>
      <c r="P268" s="5" t="s"/>
      <c r="Q268" s="7" t="s">
        <v>24</v>
      </c>
    </row>
    <row r="269" spans="1:17">
      <c r="A269" s="3" t="s">
        <v>920</v>
      </c>
      <c r="B269" s="3" t="s">
        <v>920</v>
      </c>
      <c r="C269" s="3" t="s">
        <v>921</v>
      </c>
      <c r="D269" s="6" t="s">
        <v>922</v>
      </c>
      <c r="E269" s="7" t="s"/>
      <c r="F269" s="7" t="s"/>
      <c r="G269" s="7" t="s"/>
      <c r="H269" s="7" t="s"/>
      <c r="I269" s="7" t="s">
        <v>22</v>
      </c>
      <c r="J269" s="8">
        <f>=IF(COUNTIFS(C:C,C269,I:I,"是")+COUNTIFS(C:C,C269,I:I,"待确认")&gt;1,"重复","通过")</f>
      </c>
      <c r="K269" s="9" t="s"/>
      <c r="L269" s="7" t="s">
        <v>23</v>
      </c>
      <c r="M269" s="10" t="s"/>
      <c r="N269" s="11" t="s"/>
      <c r="O269" s="11" t="s"/>
      <c r="P269" s="5" t="s"/>
      <c r="Q269" s="7" t="s">
        <v>24</v>
      </c>
    </row>
    <row r="270" spans="1:17">
      <c r="A270" s="3" t="s">
        <v>923</v>
      </c>
      <c r="B270" s="3" t="s">
        <v>923</v>
      </c>
      <c r="C270" s="3" t="s">
        <v>924</v>
      </c>
      <c r="D270" s="6" t="s">
        <v>925</v>
      </c>
      <c r="E270" s="7" t="s"/>
      <c r="F270" s="7" t="s"/>
      <c r="G270" s="7" t="s"/>
      <c r="H270" s="7" t="s"/>
      <c r="I270" s="7" t="s">
        <v>22</v>
      </c>
      <c r="J270" s="8">
        <f>=IF(COUNTIFS(C:C,C270,I:I,"是")+COUNTIFS(C:C,C270,I:I,"待确认")&gt;1,"重复","通过")</f>
      </c>
      <c r="K270" s="9" t="s"/>
      <c r="L270" s="7" t="s">
        <v>23</v>
      </c>
      <c r="M270" s="10" t="s"/>
      <c r="N270" s="11" t="s"/>
      <c r="O270" s="11" t="s"/>
      <c r="P270" s="5" t="s"/>
      <c r="Q270" s="7" t="s">
        <v>24</v>
      </c>
    </row>
    <row r="271" spans="1:17">
      <c r="A271" s="3" t="s">
        <v>926</v>
      </c>
      <c r="B271" s="3" t="s">
        <v>926</v>
      </c>
      <c r="C271" s="3" t="s">
        <v>927</v>
      </c>
      <c r="D271" s="6" t="s">
        <v>928</v>
      </c>
      <c r="E271" s="7" t="s"/>
      <c r="F271" s="7" t="s"/>
      <c r="G271" s="7" t="s"/>
      <c r="H271" s="7" t="s"/>
      <c r="I271" s="7" t="s">
        <v>22</v>
      </c>
      <c r="J271" s="8">
        <f>=IF(COUNTIFS(C:C,C271,I:I,"是")+COUNTIFS(C:C,C271,I:I,"待确认")&gt;1,"重复","通过")</f>
      </c>
      <c r="K271" s="9" t="s"/>
      <c r="L271" s="7" t="s">
        <v>23</v>
      </c>
      <c r="M271" s="10" t="s"/>
      <c r="N271" s="11" t="s"/>
      <c r="O271" s="11" t="s"/>
      <c r="P271" s="5" t="s"/>
      <c r="Q271" s="7" t="s">
        <v>24</v>
      </c>
    </row>
    <row r="272" spans="1:17">
      <c r="A272" s="3" t="s">
        <v>929</v>
      </c>
      <c r="B272" s="3" t="s">
        <v>929</v>
      </c>
      <c r="C272" s="3" t="s">
        <v>930</v>
      </c>
      <c r="D272" s="6" t="s">
        <v>931</v>
      </c>
      <c r="E272" s="7" t="s"/>
      <c r="F272" s="7" t="s"/>
      <c r="G272" s="7" t="s"/>
      <c r="H272" s="7" t="s"/>
      <c r="I272" s="7" t="s">
        <v>22</v>
      </c>
      <c r="J272" s="8">
        <f>=IF(COUNTIFS(C:C,C272,I:I,"是")+COUNTIFS(C:C,C272,I:I,"待确认")&gt;1,"重复","通过")</f>
      </c>
      <c r="K272" s="9" t="s"/>
      <c r="L272" s="7" t="s">
        <v>23</v>
      </c>
      <c r="M272" s="10" t="s"/>
      <c r="N272" s="11" t="s"/>
      <c r="O272" s="11" t="s"/>
      <c r="P272" s="5" t="s"/>
      <c r="Q272" s="7" t="s">
        <v>24</v>
      </c>
    </row>
    <row r="273" spans="1:17">
      <c r="A273" s="3" t="s">
        <v>932</v>
      </c>
      <c r="B273" s="3" t="s">
        <v>932</v>
      </c>
      <c r="C273" s="3" t="s">
        <v>933</v>
      </c>
      <c r="D273" s="6" t="s">
        <v>934</v>
      </c>
      <c r="E273" s="7" t="s"/>
      <c r="F273" s="7" t="s"/>
      <c r="G273" s="7" t="s"/>
      <c r="H273" s="7" t="s"/>
      <c r="I273" s="7" t="s">
        <v>22</v>
      </c>
      <c r="J273" s="8">
        <f>=IF(COUNTIFS(C:C,C273,I:I,"是")+COUNTIFS(C:C,C273,I:I,"待确认")&gt;1,"重复","通过")</f>
      </c>
      <c r="K273" s="9" t="s"/>
      <c r="L273" s="13" t="s">
        <v>23</v>
      </c>
      <c r="M273" s="10" t="s"/>
      <c r="N273" s="11" t="s"/>
      <c r="O273" s="11" t="s"/>
      <c r="P273" s="5" t="s"/>
      <c r="Q273" s="7" t="s">
        <v>24</v>
      </c>
    </row>
    <row r="274" spans="1:17">
      <c r="A274" s="3" t="s">
        <v>935</v>
      </c>
      <c r="B274" s="3" t="s">
        <v>935</v>
      </c>
      <c r="C274" s="3" t="s">
        <v>936</v>
      </c>
      <c r="D274" s="6" t="s">
        <v>937</v>
      </c>
      <c r="E274" s="7" t="s"/>
      <c r="F274" s="7" t="s"/>
      <c r="G274" s="7" t="s"/>
      <c r="H274" s="7" t="s"/>
      <c r="I274" s="7" t="s">
        <v>22</v>
      </c>
      <c r="J274" s="8">
        <f>=IF(COUNTIFS(C:C,C274,I:I,"是")+COUNTIFS(C:C,C274,I:I,"待确认")&gt;1,"重复","通过")</f>
      </c>
      <c r="K274" s="9" t="s"/>
      <c r="L274" s="7" t="s">
        <v>23</v>
      </c>
      <c r="M274" s="10" t="s"/>
      <c r="N274" s="11" t="s"/>
      <c r="O274" s="11" t="s"/>
      <c r="P274" s="5" t="s"/>
      <c r="Q274" s="7" t="s">
        <v>24</v>
      </c>
    </row>
    <row r="275" spans="1:17">
      <c r="A275" s="3" t="s">
        <v>938</v>
      </c>
      <c r="B275" s="3" t="s">
        <v>938</v>
      </c>
      <c r="C275" s="3" t="s">
        <v>939</v>
      </c>
      <c r="D275" s="6" t="s">
        <v>940</v>
      </c>
      <c r="E275" s="7" t="s"/>
      <c r="F275" s="7" t="s"/>
      <c r="G275" s="7" t="s"/>
      <c r="H275" s="7" t="s"/>
      <c r="I275" s="7" t="s">
        <v>22</v>
      </c>
      <c r="J275" s="8">
        <f>=IF(COUNTIFS(C:C,C275,I:I,"是")+COUNTIFS(C:C,C275,I:I,"待确认")&gt;1,"重复","通过")</f>
      </c>
      <c r="K275" s="9" t="s"/>
      <c r="L275" s="7" t="s">
        <v>23</v>
      </c>
      <c r="M275" s="10" t="s"/>
      <c r="N275" s="11" t="s"/>
      <c r="O275" s="11" t="s"/>
      <c r="P275" s="5" t="s"/>
      <c r="Q275" s="7" t="s">
        <v>24</v>
      </c>
    </row>
    <row r="276" spans="1:17">
      <c r="A276" s="3" t="s">
        <v>941</v>
      </c>
      <c r="B276" s="3" t="s">
        <v>941</v>
      </c>
      <c r="C276" s="3" t="s">
        <v>942</v>
      </c>
      <c r="D276" s="6" t="s">
        <v>943</v>
      </c>
      <c r="E276" s="7" t="s"/>
      <c r="F276" s="7" t="s"/>
      <c r="G276" s="7" t="s"/>
      <c r="H276" s="7" t="s"/>
      <c r="I276" s="7" t="s">
        <v>22</v>
      </c>
      <c r="J276" s="8">
        <f>=IF(COUNTIFS(C:C,C276,I:I,"是")+COUNTIFS(C:C,C276,I:I,"待确认")&gt;1,"重复","通过")</f>
      </c>
      <c r="K276" s="9" t="s"/>
      <c r="L276" s="7" t="s">
        <v>23</v>
      </c>
      <c r="M276" s="10" t="s"/>
      <c r="N276" s="11" t="s"/>
      <c r="O276" s="11" t="s"/>
      <c r="P276" s="5" t="s"/>
      <c r="Q276" s="7" t="s">
        <v>24</v>
      </c>
    </row>
    <row r="277" spans="1:17">
      <c r="A277" s="3" t="s">
        <v>944</v>
      </c>
      <c r="B277" s="3" t="s">
        <v>944</v>
      </c>
      <c r="C277" s="3" t="s">
        <v>945</v>
      </c>
      <c r="D277" s="6" t="s">
        <v>946</v>
      </c>
      <c r="E277" s="7" t="s"/>
      <c r="F277" s="7" t="s"/>
      <c r="G277" s="7" t="s"/>
      <c r="H277" s="7" t="s"/>
      <c r="I277" s="7" t="s">
        <v>22</v>
      </c>
      <c r="J277" s="8">
        <f>=IF(COUNTIFS(C:C,C277,I:I,"是")+COUNTIFS(C:C,C277,I:I,"待确认")&gt;1,"重复","通过")</f>
      </c>
      <c r="K277" s="9" t="s"/>
      <c r="L277" s="7" t="s">
        <v>23</v>
      </c>
      <c r="M277" s="10" t="s"/>
      <c r="N277" s="11" t="s"/>
      <c r="O277" s="11" t="s"/>
      <c r="P277" s="5" t="s"/>
      <c r="Q277" s="7" t="s">
        <v>24</v>
      </c>
    </row>
    <row r="278" spans="1:17">
      <c r="A278" s="3" t="s">
        <v>19</v>
      </c>
      <c r="B278" s="3" t="s">
        <v>19</v>
      </c>
      <c r="C278" s="3" t="s">
        <v>947</v>
      </c>
      <c r="D278" s="6" t="s">
        <v>948</v>
      </c>
      <c r="E278" s="7" t="s"/>
      <c r="F278" s="7" t="s"/>
      <c r="G278" s="7" t="s"/>
      <c r="H278" s="7" t="s"/>
      <c r="I278" s="7" t="s">
        <v>22</v>
      </c>
      <c r="J278" s="8">
        <f>=IF(COUNTIFS(C:C,C278,I:I,"是")+COUNTIFS(C:C,C278,I:I,"待确认")&gt;1,"重复","通过")</f>
      </c>
      <c r="K278" s="9" t="s"/>
      <c r="L278" s="7" t="s">
        <v>23</v>
      </c>
      <c r="M278" s="10" t="s"/>
      <c r="N278" s="11" t="s"/>
      <c r="O278" s="11" t="s"/>
      <c r="P278" s="5" t="s"/>
      <c r="Q278" s="7" t="s">
        <v>24</v>
      </c>
    </row>
    <row r="279" spans="1:17">
      <c r="A279" s="3" t="s">
        <v>949</v>
      </c>
      <c r="B279" s="3" t="s">
        <v>949</v>
      </c>
      <c r="C279" s="3" t="s">
        <v>703</v>
      </c>
      <c r="D279" s="6" t="s">
        <v>950</v>
      </c>
      <c r="E279" s="7" t="s"/>
      <c r="F279" s="7" t="s"/>
      <c r="G279" s="7" t="s"/>
      <c r="H279" s="7" t="s"/>
      <c r="I279" s="7" t="s">
        <v>22</v>
      </c>
      <c r="J279" s="8">
        <f>=IF(COUNTIFS(C:C,C279,I:I,"是")+COUNTIFS(C:C,C279,I:I,"待确认")&gt;1,"重复","通过")</f>
      </c>
      <c r="K279" s="9" t="s">
        <v>34</v>
      </c>
      <c r="L279" s="7" t="s">
        <v>23</v>
      </c>
      <c r="M279" s="10" t="s">
        <v>695</v>
      </c>
      <c r="N279" s="11" t="s"/>
      <c r="O279" s="11" t="s"/>
      <c r="P279" s="5" t="s"/>
      <c r="Q279" s="7" t="s">
        <v>24</v>
      </c>
    </row>
    <row r="280" spans="1:17">
      <c r="A280" s="3" t="s">
        <v>951</v>
      </c>
      <c r="B280" s="3" t="s">
        <v>952</v>
      </c>
      <c r="C280" s="3" t="s">
        <v>953</v>
      </c>
      <c r="D280" s="6" t="s">
        <v>954</v>
      </c>
      <c r="E280" s="7" t="s"/>
      <c r="F280" s="7" t="s">
        <v>119</v>
      </c>
      <c r="G280" s="7" t="s">
        <v>31</v>
      </c>
      <c r="H280" s="7" t="s">
        <v>179</v>
      </c>
      <c r="I280" s="7" t="s">
        <v>33</v>
      </c>
      <c r="J280" s="8">
        <f>=IF(COUNTIFS(C:C,C280,I:I,"是")+COUNTIFS(C:C,C280,I:I,"待确认")&gt;1,"重复","通过")</f>
      </c>
      <c r="K280" s="9" t="s">
        <v>72</v>
      </c>
      <c r="L280" s="7" t="s">
        <v>23</v>
      </c>
      <c r="M280" s="10" t="s">
        <v>101</v>
      </c>
      <c r="N280" s="11" t="s">
        <v>102</v>
      </c>
      <c r="O280" s="11" t="s"/>
      <c r="P280" s="5" t="s"/>
      <c r="Q280" s="7" t="s">
        <v>33</v>
      </c>
    </row>
    <row r="281" spans="1:17">
      <c r="A281" s="3" t="s">
        <v>951</v>
      </c>
      <c r="B281" s="3" t="s">
        <v>955</v>
      </c>
      <c r="C281" s="3" t="s">
        <v>898</v>
      </c>
      <c r="D281" s="6" t="s">
        <v>956</v>
      </c>
      <c r="E281" s="7" t="s">
        <v>957</v>
      </c>
      <c r="F281" s="7" t="s">
        <v>119</v>
      </c>
      <c r="G281" s="7" t="s">
        <v>31</v>
      </c>
      <c r="H281" s="7" t="s">
        <v>179</v>
      </c>
      <c r="I281" s="7" t="s">
        <v>33</v>
      </c>
      <c r="J281" s="8">
        <f>=IF(COUNTIFS(C:C,C281,I:I,"是")+COUNTIFS(C:C,C281,I:I,"待确认")&gt;1,"重复","通过")</f>
      </c>
      <c r="K281" s="9" t="s">
        <v>72</v>
      </c>
      <c r="L281" s="7" t="s">
        <v>23</v>
      </c>
      <c r="M281" s="10" t="s">
        <v>101</v>
      </c>
      <c r="N281" s="11" t="s">
        <v>102</v>
      </c>
      <c r="O281" s="11" t="s"/>
      <c r="P281" s="5" t="s">
        <v>958</v>
      </c>
      <c r="Q281" s="7" t="s">
        <v>33</v>
      </c>
    </row>
    <row r="282" spans="1:17">
      <c r="A282" s="3" t="s">
        <v>959</v>
      </c>
      <c r="B282" s="3" t="s">
        <v>959</v>
      </c>
      <c r="C282" s="3" t="s">
        <v>960</v>
      </c>
      <c r="D282" s="6" t="s">
        <v>961</v>
      </c>
      <c r="E282" s="12" t="s">
        <v>29</v>
      </c>
      <c r="F282" s="7" t="s">
        <v>30</v>
      </c>
      <c r="G282" s="7" t="s">
        <v>31</v>
      </c>
      <c r="H282" s="7" t="s">
        <v>32</v>
      </c>
      <c r="I282" s="7" t="s">
        <v>33</v>
      </c>
      <c r="J282" s="8">
        <f>=IF(COUNTIFS(C:C,C282,I:I,"是")+COUNTIFS(C:C,C282,I:I,"待确认")&gt;1,"重复","通过")</f>
      </c>
      <c r="K282" s="9" t="s">
        <v>34</v>
      </c>
      <c r="L282" s="7" t="s">
        <v>23</v>
      </c>
      <c r="M282" s="10" t="s">
        <v>35</v>
      </c>
      <c r="N282" s="11" t="s"/>
      <c r="O282" s="11" t="s"/>
      <c r="P282" s="5" t="s"/>
      <c r="Q282" s="7" t="s">
        <v>33</v>
      </c>
    </row>
    <row r="283" spans="1:17" ht="228" customHeight="true">
      <c r="A283" s="3" t="s">
        <v>962</v>
      </c>
      <c r="B283" s="3" t="s">
        <v>963</v>
      </c>
      <c r="C283" s="3" t="s">
        <v>964</v>
      </c>
      <c r="D283" s="6" t="s">
        <v>965</v>
      </c>
      <c r="E283" s="12" t="s">
        <v>966</v>
      </c>
      <c r="F283" s="7" t="s">
        <v>119</v>
      </c>
      <c r="G283" s="7" t="s">
        <v>31</v>
      </c>
      <c r="H283" s="7" t="s">
        <v>967</v>
      </c>
      <c r="I283" s="7" t="s">
        <v>33</v>
      </c>
      <c r="J283" s="8">
        <f>=IF(COUNTIFS(C:C,C283,I:I,"是")+COUNTIFS(C:C,C283,I:I,"待确认")&gt;1,"重复","通过")</f>
      </c>
      <c r="K283" s="9" t="s">
        <v>72</v>
      </c>
      <c r="L283" s="7" t="s">
        <v>112</v>
      </c>
      <c r="M283" s="10" t="s">
        <v>968</v>
      </c>
      <c r="N283" s="11" t="s"/>
      <c r="O283" s="11" t="s"/>
      <c r="P283" s="5" t="s"/>
      <c r="Q283" s="7" t="s">
        <v>33</v>
      </c>
    </row>
    <row r="284" spans="1:17">
      <c r="A284" s="3" t="s">
        <v>969</v>
      </c>
      <c r="B284" s="3" t="s">
        <v>969</v>
      </c>
      <c r="C284" s="3" t="s">
        <v>970</v>
      </c>
      <c r="D284" s="6" t="s">
        <v>971</v>
      </c>
      <c r="E284" s="7" t="s"/>
      <c r="F284" s="7" t="s">
        <v>30</v>
      </c>
      <c r="G284" s="7" t="s">
        <v>31</v>
      </c>
      <c r="H284" s="7" t="s">
        <v>44</v>
      </c>
      <c r="I284" s="7" t="s">
        <v>22</v>
      </c>
      <c r="J284" s="8">
        <f>=IF(COUNTIFS(C:C,C284,I:I,"是")+COUNTIFS(C:C,C284,I:I,"待确认")&gt;1,"重复","通过")</f>
      </c>
      <c r="K284" s="9" t="s">
        <v>34</v>
      </c>
      <c r="L284" s="7" t="s">
        <v>23</v>
      </c>
      <c r="M284" s="10" t="s">
        <v>120</v>
      </c>
      <c r="N284" s="11" t="s"/>
      <c r="O284" s="11" t="s"/>
      <c r="P284" s="5" t="s"/>
      <c r="Q284" s="7" t="s">
        <v>24</v>
      </c>
    </row>
    <row r="285" spans="1:17">
      <c r="A285" s="3" t="s">
        <v>972</v>
      </c>
      <c r="B285" s="3" t="s">
        <v>972</v>
      </c>
      <c r="C285" s="3" t="s">
        <v>973</v>
      </c>
      <c r="D285" s="6" t="s">
        <v>501</v>
      </c>
      <c r="E285" s="7" t="s"/>
      <c r="F285" s="7" t="s"/>
      <c r="G285" s="7" t="s"/>
      <c r="H285" s="7" t="s"/>
      <c r="I285" s="7" t="s">
        <v>22</v>
      </c>
      <c r="J285" s="8">
        <f>=IF(COUNTIFS(C:C,C285,I:I,"是")+COUNTIFS(C:C,C285,I:I,"待确认")&gt;1,"重复","通过")</f>
      </c>
      <c r="K285" s="9" t="s">
        <v>34</v>
      </c>
      <c r="L285" s="7" t="s">
        <v>57</v>
      </c>
      <c r="M285" s="17" t="s"/>
      <c r="N285" s="9" t="s"/>
      <c r="O285" s="9" t="s"/>
      <c r="P285" s="5" t="s"/>
      <c r="Q285" s="7" t="s">
        <v>22</v>
      </c>
    </row>
    <row r="286" spans="1:17">
      <c r="A286" s="3" t="s">
        <v>974</v>
      </c>
      <c r="B286" s="3" t="s">
        <v>974</v>
      </c>
      <c r="C286" s="3" t="s">
        <v>975</v>
      </c>
      <c r="D286" s="6" t="s">
        <v>976</v>
      </c>
      <c r="E286" s="7" t="s"/>
      <c r="F286" s="7" t="s"/>
      <c r="G286" s="7" t="s"/>
      <c r="H286" s="7" t="s"/>
      <c r="I286" s="7" t="s">
        <v>22</v>
      </c>
      <c r="J286" s="8">
        <f>=IF(COUNTIFS(C:C,C286,I:I,"是")+COUNTIFS(C:C,C286,I:I,"待确认")&gt;1,"重复","通过")</f>
      </c>
      <c r="K286" s="9" t="s">
        <v>72</v>
      </c>
      <c r="L286" s="7" t="s">
        <v>57</v>
      </c>
      <c r="M286" s="17" t="s">
        <v>348</v>
      </c>
      <c r="N286" s="9" t="s"/>
      <c r="O286" s="9" t="s"/>
      <c r="P286" s="5" t="s"/>
      <c r="Q286" s="7" t="s">
        <v>24</v>
      </c>
    </row>
    <row r="287" spans="1:17">
      <c r="A287" s="3" t="s">
        <v>977</v>
      </c>
      <c r="B287" s="3" t="s">
        <v>977</v>
      </c>
      <c r="C287" s="3" t="s">
        <v>978</v>
      </c>
      <c r="D287" s="6" t="s">
        <v>979</v>
      </c>
      <c r="E287" s="7" t="s"/>
      <c r="F287" s="7" t="s">
        <v>30</v>
      </c>
      <c r="G287" s="7" t="s">
        <v>31</v>
      </c>
      <c r="H287" s="7" t="s">
        <v>44</v>
      </c>
      <c r="I287" s="7" t="s">
        <v>33</v>
      </c>
      <c r="J287" s="8">
        <f>=IF(COUNTIFS(C:C,C287,I:I,"是")+COUNTIFS(C:C,C287,I:I,"待确认")&gt;1,"重复","通过")</f>
      </c>
      <c r="K287" s="9" t="s">
        <v>34</v>
      </c>
      <c r="L287" s="7" t="s">
        <v>980</v>
      </c>
      <c r="M287" s="17" t="s">
        <v>981</v>
      </c>
      <c r="N287" s="9" t="s"/>
      <c r="O287" s="9" t="s"/>
      <c r="P287" s="5" t="s"/>
      <c r="Q287" s="7" t="s">
        <v>33</v>
      </c>
    </row>
    <row r="288" spans="1:17">
      <c r="A288" s="3" t="s">
        <v>982</v>
      </c>
      <c r="B288" s="3" t="s">
        <v>982</v>
      </c>
      <c r="C288" s="3" t="s">
        <v>983</v>
      </c>
      <c r="D288" s="6" t="s">
        <v>984</v>
      </c>
      <c r="E288" s="7" t="s"/>
      <c r="F288" s="7" t="s">
        <v>30</v>
      </c>
      <c r="G288" s="7" t="s">
        <v>31</v>
      </c>
      <c r="H288" s="7" t="s">
        <v>44</v>
      </c>
      <c r="I288" s="7" t="s">
        <v>33</v>
      </c>
      <c r="J288" s="8">
        <f>=IF(COUNTIFS(C:C,C288,I:I,"是")+COUNTIFS(C:C,C288,I:I,"待确认")&gt;1,"重复","通过")</f>
      </c>
      <c r="K288" s="9" t="s">
        <v>34</v>
      </c>
      <c r="L288" s="7" t="s">
        <v>980</v>
      </c>
      <c r="M288" s="17" t="s">
        <v>985</v>
      </c>
      <c r="N288" s="9" t="s"/>
      <c r="O288" s="9" t="s"/>
      <c r="P288" s="5" t="s"/>
      <c r="Q288" s="7" t="s">
        <v>33</v>
      </c>
    </row>
    <row r="289" spans="1:17">
      <c r="A289" s="3" t="s">
        <v>986</v>
      </c>
      <c r="B289" s="3" t="s">
        <v>986</v>
      </c>
      <c r="C289" s="3" t="s">
        <v>987</v>
      </c>
      <c r="D289" s="6" t="s">
        <v>988</v>
      </c>
      <c r="E289" s="7" t="s"/>
      <c r="F289" s="7" t="s">
        <v>30</v>
      </c>
      <c r="G289" s="7" t="s">
        <v>31</v>
      </c>
      <c r="H289" s="7" t="s">
        <v>44</v>
      </c>
      <c r="I289" s="7" t="s">
        <v>33</v>
      </c>
      <c r="J289" s="8">
        <f>=IF(COUNTIFS(C:C,C289,I:I,"是")+COUNTIFS(C:C,C289,I:I,"待确认")&gt;1,"重复","通过")</f>
      </c>
      <c r="K289" s="9" t="s">
        <v>34</v>
      </c>
      <c r="L289" s="7" t="s">
        <v>980</v>
      </c>
      <c r="M289" s="17" t="s">
        <v>981</v>
      </c>
      <c r="N289" s="9" t="s"/>
      <c r="O289" s="9" t="s"/>
      <c r="P289" s="5" t="s"/>
      <c r="Q289" s="7" t="s">
        <v>33</v>
      </c>
    </row>
    <row r="290" spans="1:17">
      <c r="A290" s="3" t="s">
        <v>989</v>
      </c>
      <c r="B290" s="3" t="s">
        <v>989</v>
      </c>
      <c r="C290" s="3" t="s">
        <v>990</v>
      </c>
      <c r="D290" s="6" t="s">
        <v>991</v>
      </c>
      <c r="E290" s="7" t="s"/>
      <c r="F290" s="7" t="s">
        <v>30</v>
      </c>
      <c r="G290" s="7" t="s">
        <v>31</v>
      </c>
      <c r="H290" s="7" t="s">
        <v>44</v>
      </c>
      <c r="I290" s="7" t="s">
        <v>33</v>
      </c>
      <c r="J290" s="8">
        <f>=IF(COUNTIFS(C:C,C290,I:I,"是")+COUNTIFS(C:C,C290,I:I,"待确认")&gt;1,"重复","通过")</f>
      </c>
      <c r="K290" s="9" t="s">
        <v>34</v>
      </c>
      <c r="L290" s="13" t="s">
        <v>980</v>
      </c>
      <c r="M290" s="17" t="s">
        <v>981</v>
      </c>
      <c r="N290" s="9" t="s"/>
      <c r="O290" s="9" t="s"/>
      <c r="P290" s="5" t="s"/>
      <c r="Q290" s="7" t="s">
        <v>33</v>
      </c>
    </row>
    <row r="291" spans="1:17">
      <c r="A291" s="3" t="s">
        <v>992</v>
      </c>
      <c r="B291" s="3" t="s">
        <v>992</v>
      </c>
      <c r="C291" s="3" t="s">
        <v>993</v>
      </c>
      <c r="D291" s="6" t="s">
        <v>994</v>
      </c>
      <c r="E291" s="7" t="s"/>
      <c r="F291" s="7" t="s">
        <v>30</v>
      </c>
      <c r="G291" s="7" t="s">
        <v>31</v>
      </c>
      <c r="H291" s="7" t="s">
        <v>44</v>
      </c>
      <c r="I291" s="7" t="s">
        <v>33</v>
      </c>
      <c r="J291" s="8">
        <f>=IF(COUNTIFS(C:C,C291,I:I,"是")+COUNTIFS(C:C,C291,I:I,"待确认")&gt;1,"重复","通过")</f>
      </c>
      <c r="K291" s="9" t="s">
        <v>34</v>
      </c>
      <c r="L291" s="7" t="s">
        <v>980</v>
      </c>
      <c r="M291" s="17" t="s">
        <v>981</v>
      </c>
      <c r="N291" s="9" t="s"/>
      <c r="O291" s="9" t="s"/>
      <c r="P291" s="5" t="s"/>
      <c r="Q291" s="7" t="s">
        <v>33</v>
      </c>
    </row>
    <row r="292" spans="1:17">
      <c r="A292" s="3" t="s">
        <v>995</v>
      </c>
      <c r="B292" s="3" t="s">
        <v>996</v>
      </c>
      <c r="C292" s="3" t="s">
        <v>997</v>
      </c>
      <c r="D292" s="6" t="s">
        <v>998</v>
      </c>
      <c r="E292" s="7" t="s"/>
      <c r="F292" s="7" t="s">
        <v>30</v>
      </c>
      <c r="G292" s="7" t="s">
        <v>31</v>
      </c>
      <c r="H292" s="7" t="s">
        <v>44</v>
      </c>
      <c r="I292" s="7" t="s">
        <v>33</v>
      </c>
      <c r="J292" s="8">
        <f>=IF(COUNTIFS(C:C,C292,I:I,"是")+COUNTIFS(C:C,C292,I:I,"待确认")&gt;1,"重复","通过")</f>
      </c>
      <c r="K292" s="9" t="s">
        <v>34</v>
      </c>
      <c r="L292" s="7" t="s">
        <v>980</v>
      </c>
      <c r="M292" s="17" t="s">
        <v>169</v>
      </c>
      <c r="N292" s="9" t="s"/>
      <c r="O292" s="9" t="s"/>
      <c r="P292" s="5" t="s"/>
      <c r="Q292" s="7" t="s">
        <v>33</v>
      </c>
    </row>
    <row r="293" spans="1:17">
      <c r="A293" s="3" t="s">
        <v>995</v>
      </c>
      <c r="B293" s="3" t="s">
        <v>999</v>
      </c>
      <c r="C293" s="3" t="s">
        <v>1000</v>
      </c>
      <c r="D293" s="6" t="s">
        <v>1001</v>
      </c>
      <c r="E293" s="7" t="s"/>
      <c r="F293" s="7" t="s">
        <v>30</v>
      </c>
      <c r="G293" s="7" t="s">
        <v>31</v>
      </c>
      <c r="H293" s="7" t="s">
        <v>44</v>
      </c>
      <c r="I293" s="7" t="s">
        <v>33</v>
      </c>
      <c r="J293" s="8">
        <f>=IF(COUNTIFS(C:C,C293,I:I,"是")+COUNTIFS(C:C,C293,I:I,"待确认")&gt;1,"重复","通过")</f>
      </c>
      <c r="K293" s="9" t="s">
        <v>34</v>
      </c>
      <c r="L293" s="7" t="s">
        <v>980</v>
      </c>
      <c r="M293" s="17" t="s">
        <v>1002</v>
      </c>
      <c r="N293" s="9" t="s"/>
      <c r="O293" s="9" t="s"/>
      <c r="P293" s="5" t="s"/>
      <c r="Q293" s="7" t="s">
        <v>33</v>
      </c>
    </row>
    <row r="294" spans="1:17">
      <c r="A294" s="3" t="s">
        <v>995</v>
      </c>
      <c r="B294" s="3" t="s">
        <v>1003</v>
      </c>
      <c r="C294" s="3" t="s">
        <v>1004</v>
      </c>
      <c r="D294" s="6" t="s">
        <v>1005</v>
      </c>
      <c r="E294" s="7" t="s"/>
      <c r="F294" s="7" t="s">
        <v>30</v>
      </c>
      <c r="G294" s="7" t="s">
        <v>31</v>
      </c>
      <c r="H294" s="7" t="s">
        <v>44</v>
      </c>
      <c r="I294" s="7" t="s">
        <v>33</v>
      </c>
      <c r="J294" s="8">
        <f>=IF(COUNTIFS(C:C,C294,I:I,"是")+COUNTIFS(C:C,C294,I:I,"待确认")&gt;1,"重复","通过")</f>
      </c>
      <c r="K294" s="9" t="s">
        <v>34</v>
      </c>
      <c r="L294" s="7" t="s">
        <v>980</v>
      </c>
      <c r="M294" s="17" t="s">
        <v>1002</v>
      </c>
      <c r="N294" s="9" t="s"/>
      <c r="O294" s="9" t="s"/>
      <c r="P294" s="5" t="s"/>
      <c r="Q294" s="7" t="s">
        <v>33</v>
      </c>
    </row>
    <row r="295" spans="1:17">
      <c r="A295" s="3" t="s">
        <v>995</v>
      </c>
      <c r="B295" s="3" t="s">
        <v>1006</v>
      </c>
      <c r="C295" s="3" t="s">
        <v>1007</v>
      </c>
      <c r="D295" s="6" t="s">
        <v>1008</v>
      </c>
      <c r="E295" s="7" t="s"/>
      <c r="F295" s="7" t="s">
        <v>30</v>
      </c>
      <c r="G295" s="7" t="s">
        <v>31</v>
      </c>
      <c r="H295" s="7" t="s">
        <v>44</v>
      </c>
      <c r="I295" s="7" t="s">
        <v>33</v>
      </c>
      <c r="J295" s="8">
        <f>=IF(COUNTIFS(C:C,C295,I:I,"是")+COUNTIFS(C:C,C295,I:I,"待确认")&gt;1,"重复","通过")</f>
      </c>
      <c r="K295" s="9" t="s">
        <v>34</v>
      </c>
      <c r="L295" s="7" t="s">
        <v>980</v>
      </c>
      <c r="M295" s="17" t="s">
        <v>169</v>
      </c>
      <c r="N295" s="9" t="s"/>
      <c r="O295" s="9" t="s"/>
      <c r="P295" s="5" t="s"/>
      <c r="Q295" s="7" t="s">
        <v>33</v>
      </c>
    </row>
    <row r="296" spans="1:17">
      <c r="A296" s="3" t="s">
        <v>995</v>
      </c>
      <c r="B296" s="3" t="s">
        <v>1009</v>
      </c>
      <c r="C296" s="3" t="s">
        <v>1010</v>
      </c>
      <c r="D296" s="6" t="s">
        <v>1011</v>
      </c>
      <c r="E296" s="7" t="s"/>
      <c r="F296" s="7" t="s">
        <v>30</v>
      </c>
      <c r="G296" s="7" t="s">
        <v>31</v>
      </c>
      <c r="H296" s="7" t="s">
        <v>44</v>
      </c>
      <c r="I296" s="7" t="s">
        <v>33</v>
      </c>
      <c r="J296" s="8">
        <f>=IF(COUNTIFS(C:C,C296,I:I,"是")+COUNTIFS(C:C,C296,I:I,"待确认")&gt;1,"重复","通过")</f>
      </c>
      <c r="K296" s="9" t="s">
        <v>34</v>
      </c>
      <c r="L296" s="7" t="s">
        <v>980</v>
      </c>
      <c r="M296" s="17" t="s">
        <v>1012</v>
      </c>
      <c r="N296" s="9" t="s"/>
      <c r="O296" s="9" t="s"/>
      <c r="P296" s="5" t="s"/>
      <c r="Q296" s="7" t="s">
        <v>33</v>
      </c>
    </row>
    <row r="297" spans="1:17">
      <c r="A297" s="3" t="s">
        <v>995</v>
      </c>
      <c r="B297" s="3" t="s">
        <v>1013</v>
      </c>
      <c r="C297" s="3" t="s">
        <v>1014</v>
      </c>
      <c r="D297" s="6" t="s">
        <v>1015</v>
      </c>
      <c r="E297" s="7" t="s"/>
      <c r="F297" s="21" t="s">
        <v>30</v>
      </c>
      <c r="G297" s="7" t="s">
        <v>31</v>
      </c>
      <c r="H297" s="7" t="s">
        <v>44</v>
      </c>
      <c r="I297" s="7" t="s">
        <v>33</v>
      </c>
      <c r="J297" s="8">
        <f>=IF(COUNTIFS(C:C,C297,I:I,"是")+COUNTIFS(C:C,C297,I:I,"待确认")&gt;1,"重复","通过")</f>
      </c>
      <c r="K297" s="9" t="s">
        <v>34</v>
      </c>
      <c r="L297" s="7" t="s">
        <v>980</v>
      </c>
      <c r="M297" s="17" t="s">
        <v>1016</v>
      </c>
      <c r="N297" s="9" t="s">
        <v>169</v>
      </c>
      <c r="O297" s="9" t="s"/>
      <c r="P297" s="5" t="s"/>
      <c r="Q297" s="7" t="s">
        <v>33</v>
      </c>
    </row>
    <row r="298" spans="1:17">
      <c r="A298" s="3" t="s">
        <v>995</v>
      </c>
      <c r="B298" s="3" t="s">
        <v>1017</v>
      </c>
      <c r="C298" s="3" t="s">
        <v>258</v>
      </c>
      <c r="D298" s="6" t="s">
        <v>1018</v>
      </c>
      <c r="E298" s="7" t="s"/>
      <c r="F298" s="21" t="s">
        <v>30</v>
      </c>
      <c r="G298" s="7" t="s">
        <v>31</v>
      </c>
      <c r="H298" s="7" t="s">
        <v>44</v>
      </c>
      <c r="I298" s="7" t="s">
        <v>33</v>
      </c>
      <c r="J298" s="8">
        <f>=IF(COUNTIFS(C:C,C298,I:I,"是")+COUNTIFS(C:C,C298,I:I,"待确认")&gt;1,"重复","通过")</f>
      </c>
      <c r="K298" s="9" t="s">
        <v>34</v>
      </c>
      <c r="L298" s="7" t="s">
        <v>168</v>
      </c>
      <c r="M298" s="9" t="s">
        <v>169</v>
      </c>
      <c r="N298" s="9" t="s"/>
      <c r="O298" s="9" t="s"/>
      <c r="P298" s="5" t="s"/>
      <c r="Q298" s="7" t="s">
        <v>33</v>
      </c>
    </row>
    <row r="299" spans="1:17">
      <c r="A299" s="3" t="s">
        <v>995</v>
      </c>
      <c r="B299" s="3" t="s">
        <v>1019</v>
      </c>
      <c r="C299" s="3" t="s">
        <v>1020</v>
      </c>
      <c r="D299" s="6" t="s">
        <v>1021</v>
      </c>
      <c r="E299" s="7" t="s"/>
      <c r="F299" s="21" t="s">
        <v>30</v>
      </c>
      <c r="G299" s="7" t="s">
        <v>31</v>
      </c>
      <c r="H299" s="7" t="s">
        <v>44</v>
      </c>
      <c r="I299" s="7" t="s">
        <v>33</v>
      </c>
      <c r="J299" s="8">
        <f>=IF(COUNTIFS(C:C,C299,I:I,"是")+COUNTIFS(C:C,C299,I:I,"待确认")&gt;1,"重复","通过")</f>
      </c>
      <c r="K299" s="9" t="s">
        <v>34</v>
      </c>
      <c r="L299" s="7" t="s">
        <v>980</v>
      </c>
      <c r="M299" s="9" t="s">
        <v>169</v>
      </c>
      <c r="N299" s="9" t="s"/>
      <c r="O299" s="9" t="s"/>
      <c r="P299" s="5" t="s"/>
      <c r="Q299" s="7" t="s">
        <v>33</v>
      </c>
    </row>
    <row r="300" spans="1:17">
      <c r="A300" s="3" t="s">
        <v>995</v>
      </c>
      <c r="B300" s="3" t="s">
        <v>1022</v>
      </c>
      <c r="C300" s="3" t="s">
        <v>1023</v>
      </c>
      <c r="D300" s="6" t="s">
        <v>1024</v>
      </c>
      <c r="E300" s="7" t="s"/>
      <c r="F300" s="21" t="s">
        <v>30</v>
      </c>
      <c r="G300" s="7" t="s">
        <v>31</v>
      </c>
      <c r="H300" s="7" t="s">
        <v>44</v>
      </c>
      <c r="I300" s="7" t="s">
        <v>33</v>
      </c>
      <c r="J300" s="8">
        <f>=IF(COUNTIFS(C:C,C300,I:I,"是")+COUNTIFS(C:C,C300,I:I,"待确认")&gt;1,"重复","通过")</f>
      </c>
      <c r="K300" s="9" t="s">
        <v>34</v>
      </c>
      <c r="L300" s="7" t="s">
        <v>980</v>
      </c>
      <c r="M300" s="17" t="s">
        <v>169</v>
      </c>
      <c r="N300" s="9" t="s"/>
      <c r="O300" s="9" t="s"/>
      <c r="P300" s="5" t="s"/>
      <c r="Q300" s="7" t="s">
        <v>33</v>
      </c>
    </row>
    <row r="301" spans="1:17">
      <c r="A301" s="3" t="s">
        <v>995</v>
      </c>
      <c r="B301" s="3" t="s">
        <v>1025</v>
      </c>
      <c r="C301" s="3" t="s">
        <v>1026</v>
      </c>
      <c r="D301" s="6" t="s">
        <v>1027</v>
      </c>
      <c r="E301" s="7" t="s"/>
      <c r="F301" s="7" t="s">
        <v>30</v>
      </c>
      <c r="G301" s="7" t="s">
        <v>31</v>
      </c>
      <c r="H301" s="7" t="s">
        <v>44</v>
      </c>
      <c r="I301" s="7" t="s">
        <v>33</v>
      </c>
      <c r="J301" s="8">
        <f>=IF(COUNTIFS(C:C,C301,I:I,"是")+COUNTIFS(C:C,C301,I:I,"待确认")&gt;1,"重复","通过")</f>
      </c>
      <c r="K301" s="9" t="s">
        <v>34</v>
      </c>
      <c r="L301" s="7" t="s">
        <v>980</v>
      </c>
      <c r="M301" s="17" t="s">
        <v>1028</v>
      </c>
      <c r="N301" s="9" t="s"/>
      <c r="O301" s="9" t="s"/>
      <c r="P301" s="5" t="s"/>
      <c r="Q301" s="7" t="s">
        <v>33</v>
      </c>
    </row>
    <row r="302" spans="1:17">
      <c r="A302" s="3" t="s">
        <v>995</v>
      </c>
      <c r="B302" s="3" t="s">
        <v>1029</v>
      </c>
      <c r="C302" s="3" t="s">
        <v>1030</v>
      </c>
      <c r="D302" s="6" t="s">
        <v>1031</v>
      </c>
      <c r="E302" s="7" t="s"/>
      <c r="F302" s="7" t="s">
        <v>30</v>
      </c>
      <c r="G302" s="7" t="s">
        <v>31</v>
      </c>
      <c r="H302" s="7" t="s">
        <v>44</v>
      </c>
      <c r="I302" s="7" t="s">
        <v>33</v>
      </c>
      <c r="J302" s="8">
        <f>=IF(COUNTIFS(C:C,C302,I:I,"是")+COUNTIFS(C:C,C302,I:I,"待确认")&gt;1,"重复","通过")</f>
      </c>
      <c r="K302" s="9" t="s">
        <v>34</v>
      </c>
      <c r="L302" s="7" t="s">
        <v>980</v>
      </c>
      <c r="M302" s="17" t="s">
        <v>1012</v>
      </c>
      <c r="N302" s="9" t="s"/>
      <c r="O302" s="9" t="s"/>
      <c r="P302" s="5" t="s"/>
      <c r="Q302" s="7" t="s">
        <v>33</v>
      </c>
    </row>
    <row r="303" spans="1:17">
      <c r="A303" s="3" t="s">
        <v>995</v>
      </c>
      <c r="B303" s="3" t="s">
        <v>1032</v>
      </c>
      <c r="C303" s="3" t="s">
        <v>1033</v>
      </c>
      <c r="D303" s="6" t="s">
        <v>1034</v>
      </c>
      <c r="E303" s="7" t="s"/>
      <c r="F303" s="7" t="s">
        <v>30</v>
      </c>
      <c r="G303" s="7" t="s">
        <v>31</v>
      </c>
      <c r="H303" s="7" t="s">
        <v>44</v>
      </c>
      <c r="I303" s="7" t="s">
        <v>33</v>
      </c>
      <c r="J303" s="8">
        <f>=IF(COUNTIFS(C:C,C303,I:I,"是")+COUNTIFS(C:C,C303,I:I,"待确认")&gt;1,"重复","通过")</f>
      </c>
      <c r="K303" s="9" t="s">
        <v>34</v>
      </c>
      <c r="L303" s="7" t="s">
        <v>980</v>
      </c>
      <c r="M303" s="17" t="s">
        <v>1012</v>
      </c>
      <c r="N303" s="9" t="s"/>
      <c r="O303" s="9" t="s"/>
      <c r="P303" s="5" t="s"/>
      <c r="Q303" s="7" t="s">
        <v>33</v>
      </c>
    </row>
    <row r="304" spans="1:17">
      <c r="A304" s="3" t="s">
        <v>995</v>
      </c>
      <c r="B304" s="3" t="s">
        <v>1035</v>
      </c>
      <c r="C304" s="3" t="s">
        <v>1036</v>
      </c>
      <c r="D304" s="6" t="s">
        <v>1037</v>
      </c>
      <c r="E304" s="7" t="s"/>
      <c r="F304" s="7" t="s">
        <v>30</v>
      </c>
      <c r="G304" s="7" t="s">
        <v>31</v>
      </c>
      <c r="H304" s="7" t="s">
        <v>44</v>
      </c>
      <c r="I304" s="7" t="s">
        <v>33</v>
      </c>
      <c r="J304" s="8">
        <f>=IF(COUNTIFS(C:C,C304,I:I,"是")+COUNTIFS(C:C,C304,I:I,"待确认")&gt;1,"重复","通过")</f>
      </c>
      <c r="K304" s="9" t="s">
        <v>34</v>
      </c>
      <c r="L304" s="7" t="s">
        <v>168</v>
      </c>
      <c r="M304" s="17" t="s">
        <v>169</v>
      </c>
      <c r="N304" s="9" t="s">
        <v>74</v>
      </c>
      <c r="O304" s="9" t="s"/>
      <c r="P304" s="5" t="s"/>
      <c r="Q304" s="7" t="s">
        <v>33</v>
      </c>
    </row>
    <row r="305" spans="1:17">
      <c r="A305" s="3" t="s">
        <v>995</v>
      </c>
      <c r="B305" s="3" t="s">
        <v>1038</v>
      </c>
      <c r="C305" s="3" t="s">
        <v>1039</v>
      </c>
      <c r="D305" s="6" t="s">
        <v>1040</v>
      </c>
      <c r="E305" s="7" t="s"/>
      <c r="F305" s="7" t="s">
        <v>30</v>
      </c>
      <c r="G305" s="7" t="s">
        <v>31</v>
      </c>
      <c r="H305" s="7" t="s">
        <v>44</v>
      </c>
      <c r="I305" s="7" t="s">
        <v>33</v>
      </c>
      <c r="J305" s="8">
        <f>=IF(COUNTIFS(C:C,C305,I:I,"是")+COUNTIFS(C:C,C305,I:I,"待确认")&gt;1,"重复","通过")</f>
      </c>
      <c r="K305" s="9" t="s">
        <v>34</v>
      </c>
      <c r="L305" s="7" t="s">
        <v>980</v>
      </c>
      <c r="M305" s="17" t="s">
        <v>1041</v>
      </c>
      <c r="N305" s="9" t="s"/>
      <c r="O305" s="9" t="s"/>
      <c r="P305" s="5" t="s"/>
      <c r="Q305" s="7" t="s">
        <v>33</v>
      </c>
    </row>
    <row r="306" spans="1:17">
      <c r="A306" s="3" t="s">
        <v>995</v>
      </c>
      <c r="B306" s="3" t="s">
        <v>1042</v>
      </c>
      <c r="C306" s="3" t="s">
        <v>1043</v>
      </c>
      <c r="D306" s="6" t="s">
        <v>1044</v>
      </c>
      <c r="E306" s="7" t="s"/>
      <c r="F306" s="7" t="s">
        <v>30</v>
      </c>
      <c r="G306" s="7" t="s">
        <v>31</v>
      </c>
      <c r="H306" s="7" t="s">
        <v>44</v>
      </c>
      <c r="I306" s="7" t="s">
        <v>33</v>
      </c>
      <c r="J306" s="8">
        <f>=IF(COUNTIFS(C:C,C306,I:I,"是")+COUNTIFS(C:C,C306,I:I,"待确认")&gt;1,"重复","通过")</f>
      </c>
      <c r="K306" s="22" t="s">
        <v>34</v>
      </c>
      <c r="L306" s="7" t="s">
        <v>980</v>
      </c>
      <c r="M306" s="17" t="s">
        <v>169</v>
      </c>
      <c r="N306" s="9" t="s"/>
      <c r="O306" s="9" t="s"/>
      <c r="P306" s="5" t="s"/>
      <c r="Q306" s="7" t="s">
        <v>33</v>
      </c>
    </row>
    <row r="307" spans="1:17">
      <c r="A307" s="3" t="s">
        <v>995</v>
      </c>
      <c r="B307" s="3" t="s">
        <v>1045</v>
      </c>
      <c r="C307" s="3" t="s">
        <v>1046</v>
      </c>
      <c r="D307" s="6" t="s">
        <v>1047</v>
      </c>
      <c r="E307" s="7" t="s"/>
      <c r="F307" s="7" t="s">
        <v>30</v>
      </c>
      <c r="G307" s="7" t="s">
        <v>31</v>
      </c>
      <c r="H307" s="7" t="s">
        <v>44</v>
      </c>
      <c r="I307" s="7" t="s">
        <v>33</v>
      </c>
      <c r="J307" s="8">
        <f>=IF(COUNTIFS(C:C,C307,I:I,"是")+COUNTIFS(C:C,C307,I:I,"待确认")&gt;1,"重复","通过")</f>
      </c>
      <c r="K307" s="9" t="s">
        <v>34</v>
      </c>
      <c r="L307" s="13" t="s">
        <v>980</v>
      </c>
      <c r="M307" s="17" t="s">
        <v>1012</v>
      </c>
      <c r="N307" s="9" t="s"/>
      <c r="O307" s="9" t="s"/>
      <c r="P307" s="5" t="s"/>
      <c r="Q307" s="7" t="s">
        <v>33</v>
      </c>
    </row>
    <row r="308" spans="1:17">
      <c r="A308" s="3" t="s">
        <v>995</v>
      </c>
      <c r="B308" s="3" t="s">
        <v>1048</v>
      </c>
      <c r="C308" s="3" t="s">
        <v>70</v>
      </c>
      <c r="D308" s="6" t="s">
        <v>1049</v>
      </c>
      <c r="E308" s="7" t="s"/>
      <c r="F308" s="7" t="s">
        <v>30</v>
      </c>
      <c r="G308" s="7" t="s">
        <v>31</v>
      </c>
      <c r="H308" s="7" t="s">
        <v>44</v>
      </c>
      <c r="I308" s="7" t="s">
        <v>33</v>
      </c>
      <c r="J308" s="8">
        <f>=IF(COUNTIFS(C:C,C308,I:I,"是")+COUNTIFS(C:C,C308,I:I,"待确认")&gt;1,"重复","通过")</f>
      </c>
      <c r="K308" s="9" t="s">
        <v>34</v>
      </c>
      <c r="L308" s="7" t="s">
        <v>168</v>
      </c>
      <c r="M308" s="17" t="s">
        <v>169</v>
      </c>
      <c r="N308" s="10" t="s">
        <v>73</v>
      </c>
      <c r="O308" s="11" t="s">
        <v>74</v>
      </c>
      <c r="P308" s="5" t="s">
        <v>1050</v>
      </c>
      <c r="Q308" s="7" t="s">
        <v>33</v>
      </c>
    </row>
    <row r="309" spans="1:17">
      <c r="A309" s="3" t="s">
        <v>995</v>
      </c>
      <c r="B309" s="3" t="s">
        <v>1051</v>
      </c>
      <c r="C309" s="3" t="s">
        <v>1052</v>
      </c>
      <c r="D309" s="6" t="s">
        <v>1053</v>
      </c>
      <c r="E309" s="7" t="s"/>
      <c r="F309" s="7" t="s"/>
      <c r="G309" s="7" t="s"/>
      <c r="H309" s="7" t="s"/>
      <c r="I309" s="7" t="s">
        <v>22</v>
      </c>
      <c r="J309" s="8">
        <f>=IF(COUNTIFS(C:C,C309,I:I,"是")+COUNTIFS(C:C,C309,I:I,"待确认")&gt;1,"重复","通过")</f>
      </c>
      <c r="K309" s="9" t="s"/>
      <c r="L309" s="7" t="s">
        <v>980</v>
      </c>
      <c r="M309" s="17" t="s"/>
      <c r="N309" s="9" t="s"/>
      <c r="O309" s="9" t="s"/>
      <c r="P309" s="5" t="s"/>
      <c r="Q309" s="7" t="s">
        <v>22</v>
      </c>
    </row>
    <row r="310" spans="1:17">
      <c r="A310" s="3" t="s">
        <v>995</v>
      </c>
      <c r="B310" s="3" t="s">
        <v>1054</v>
      </c>
      <c r="C310" s="3" t="s">
        <v>1055</v>
      </c>
      <c r="D310" s="6" t="s">
        <v>1056</v>
      </c>
      <c r="E310" s="7" t="s"/>
      <c r="F310" s="7" t="s">
        <v>30</v>
      </c>
      <c r="G310" s="7" t="s">
        <v>31</v>
      </c>
      <c r="H310" s="7" t="s">
        <v>44</v>
      </c>
      <c r="I310" s="7" t="s">
        <v>33</v>
      </c>
      <c r="J310" s="8">
        <f>=IF(COUNTIFS(C:C,C310,I:I,"是")+COUNTIFS(C:C,C310,I:I,"待确认")&gt;1,"重复","通过")</f>
      </c>
      <c r="K310" s="9" t="s">
        <v>34</v>
      </c>
      <c r="L310" s="7" t="s">
        <v>980</v>
      </c>
      <c r="M310" s="17" t="s">
        <v>1012</v>
      </c>
      <c r="N310" s="9" t="s"/>
      <c r="O310" s="9" t="s"/>
      <c r="P310" s="5" t="s"/>
      <c r="Q310" s="7" t="s">
        <v>33</v>
      </c>
    </row>
    <row r="311" spans="1:17">
      <c r="A311" s="3" t="s">
        <v>995</v>
      </c>
      <c r="B311" s="3" t="s">
        <v>1057</v>
      </c>
      <c r="C311" s="3" t="s">
        <v>1058</v>
      </c>
      <c r="D311" s="6" t="s">
        <v>1059</v>
      </c>
      <c r="E311" s="7" t="s"/>
      <c r="F311" s="7" t="s">
        <v>30</v>
      </c>
      <c r="G311" s="7" t="s">
        <v>31</v>
      </c>
      <c r="H311" s="7" t="s">
        <v>44</v>
      </c>
      <c r="I311" s="7" t="s">
        <v>33</v>
      </c>
      <c r="J311" s="8">
        <f>=IF(COUNTIFS(C:C,C311,I:I,"是")+COUNTIFS(C:C,C311,I:I,"待确认")&gt;1,"重复","通过")</f>
      </c>
      <c r="K311" s="9" t="s">
        <v>34</v>
      </c>
      <c r="L311" s="7" t="s">
        <v>980</v>
      </c>
      <c r="M311" s="17" t="s">
        <v>1028</v>
      </c>
      <c r="N311" s="9" t="s"/>
      <c r="O311" s="9" t="s"/>
      <c r="P311" s="5" t="s"/>
      <c r="Q311" s="7" t="s">
        <v>33</v>
      </c>
    </row>
  </sheetData>
  <customSheetViews>
    <customSheetView guid="{65FC92D3-5D95-4D04-A65C-96A7978F6BD6}"/>
  </customSheetViews>
  <conditionalFormatting sqref="C1:C311">
    <cfRule type="duplicateValues" dxfId="0" priority="1"/>
  </conditionalFormatting>
  <dataValidations>
    <dataValidation type="list" errorStyle="information" allowBlank="true" showDropDown="false" showInputMessage="true" showErrorMessage="true" prompt="" sqref="N1:N1048576">
      <formula1>='系统&amp;模块'!$E:$E</formula1>
    </dataValidation>
    <dataValidation type="list" errorStyle="information" allowBlank="true" showDropDown="false" showInputMessage="true" showErrorMessage="true" prompt="" sqref="M1:M1048576">
      <formula1>='系统&amp;模块'!$E:$E</formula1>
      <formula2/>
    </dataValidation>
    <dataValidation type="list" errorStyle="stop" allowBlank="true" showDropDown="false" showInputMessage="true" showErrorMessage="true" prompt="" sqref="K1:K1048576">
      <formula1>"研发人员,IT岗位,业务,"</formula1>
    </dataValidation>
    <dataValidation type="list" errorStyle="stop" allowBlank="true" showDropDown="false" showInputMessage="true" showErrorMessage="true" prompt="" sqref="Q1:Q1048576">
      <formula1>"是,否,待确认,"</formula1>
    </dataValidation>
    <dataValidation type="list" errorStyle="stop" allowBlank="true" showDropDown="false" showInputMessage="true" showErrorMessage="true" prompt="" sqref="F1:F1048576">
      <formula1>"系统字典,业务标签,"</formula1>
    </dataValidation>
    <dataValidation type="list" errorStyle="stop" allowBlank="true" showDropDown="false" showInputMessage="true" showErrorMessage="true" prompt="" sqref="G1:G1048576">
      <formula1>"集团,片区,项目,"</formula1>
    </dataValidation>
    <dataValidation type="list" errorStyle="stop" allowBlank="true" showDropDown="false" showInputMessage="true" showErrorMessage="true" prompt="" sqref="H1:H1048576">
      <formula1>"认购参数,签约参数,客户参数,售前参数,财务参数,售后参数,全局参数,开发参数,客服工单参数,客服满意度参数,客服风险参数,客服其他参数,营销云参数,"</formula1>
    </dataValidation>
    <dataValidation type="list" errorStyle="stop" allowBlank="true" showDropDown="false" showInputMessage="true" showErrorMessage="true" prompt="" sqref="I1:I1048576">
      <formula1>"是,否,待确认,"</formula1>
    </dataValidation>
    <dataValidation type="list" errorStyle="information" allowBlank="true" showDropDown="false" showInputMessage="true" showErrorMessage="true" prompt="" sqref="O2:O311">
      <formula1>='系统&amp;模块'!$E:$E</formula1>
    </dataValidation>
  </dataValidations>
</worksheet>
</file>

<file path=xl/worksheets/sheet2.xml><?xml version="1.0" encoding="utf-8"?>
<worksheet xmlns="http://schemas.openxmlformats.org/spreadsheetml/2006/main">
  <sheetPr/>
  <dimension ref="P33"/>
  <sheetViews>
    <sheetView showGridLines="true" workbookViewId="0">
      <pane xSplit="1" ySplit="1" topLeftCell="D2" state="frozen"/>
    </sheetView>
  </sheetViews>
  <cols>
    <col min="1" max="1" width="14.2031" style="67" customWidth="true"/>
    <col min="2" max="3" width="16.8633" style="67" customWidth="true"/>
    <col min="4" max="4" width="30.4844" style="67" customWidth="true"/>
    <col min="5" max="5" width="13.8008" style="67" customWidth="true"/>
    <col min="6" max="6" width="10.0039" style="67" customWidth="true"/>
    <col min="7" max="7" width="8.40234" style="67" customWidth="true"/>
    <col min="8" max="8" width="66.9023" style="68" customWidth="true"/>
    <col min="9" max="9" width="15.6406" style="67" customWidth="true"/>
    <col min="11" max="11" width="15.6406" style="67" customWidth="true"/>
    <col min="12" max="12" width="29.9414" style="67" customWidth="true"/>
    <col min="13" max="13" width="24.2812" style="67" customWidth="true"/>
    <col min="14" max="14" width="20.5039" style="67" customWidth="true"/>
    <col min="15" max="15" width="21.7109" style="66" customWidth="true"/>
  </cols>
  <sheetData>
    <row r="1" spans="1:16" customHeight="true">
      <c r="A1" s="3" t="s">
        <v>1061</v>
      </c>
      <c r="B1" s="3" t="s">
        <v>3049</v>
      </c>
      <c r="C1" s="3" t="s">
        <v>3050</v>
      </c>
      <c r="D1" s="3" t="s">
        <v>3051</v>
      </c>
      <c r="E1" s="3" t="s">
        <v>3052</v>
      </c>
      <c r="F1" s="3" t="s">
        <v>3053</v>
      </c>
      <c r="G1" s="3" t="s">
        <v>3054</v>
      </c>
      <c r="H1" s="3" t="s">
        <v>3055</v>
      </c>
      <c r="I1" s="4" t="s">
        <v>9</v>
      </c>
      <c r="J1" s="51" t="s">
        <v>11</v>
      </c>
      <c r="K1" s="4" t="s">
        <v>1064</v>
      </c>
      <c r="L1" s="5" t="s">
        <v>13</v>
      </c>
      <c r="M1" s="5" t="s">
        <v>14</v>
      </c>
      <c r="N1" s="5" t="s">
        <v>15</v>
      </c>
      <c r="O1" s="5" t="s">
        <v>1065</v>
      </c>
      <c r="P1" s="5" t="s">
        <v>16</v>
      </c>
    </row>
    <row r="2" spans="1:16" customHeight="true">
      <c r="A2" s="52" t="s">
        <v>344</v>
      </c>
      <c r="B2" s="52" t="s">
        <v>2149</v>
      </c>
      <c r="C2" s="52" t="s">
        <v>2150</v>
      </c>
      <c r="D2" s="3" t="s">
        <v>2152</v>
      </c>
      <c r="E2" s="3" t="s">
        <v>2153</v>
      </c>
      <c r="F2" s="3" t="s"/>
      <c r="G2" s="3" t="s"/>
      <c r="H2" s="6" t="s">
        <v>3056</v>
      </c>
      <c r="I2" s="53" t="s"/>
      <c r="J2" s="54" t="s"/>
      <c r="K2" s="53" t="s">
        <v>57</v>
      </c>
      <c r="L2" s="55" t="s"/>
      <c r="M2" s="55" t="s"/>
      <c r="N2" s="55" t="s"/>
      <c r="O2" s="56" t="s"/>
      <c r="P2" s="56" t="s"/>
    </row>
    <row r="3" spans="1:16" customHeight="true">
      <c r="A3" s="14" t="s"/>
      <c r="B3" s="14" t="s"/>
      <c r="C3" s="14" t="s"/>
      <c r="D3" s="3" t="s">
        <v>2156</v>
      </c>
      <c r="E3" s="3" t="s">
        <v>2157</v>
      </c>
      <c r="F3" s="3" t="s"/>
      <c r="G3" s="3" t="s"/>
      <c r="H3" s="6" t="s">
        <v>3057</v>
      </c>
      <c r="I3" s="57" t="s"/>
      <c r="J3" s="57" t="s"/>
      <c r="K3" s="57" t="s"/>
      <c r="L3" s="57" t="s"/>
      <c r="M3" s="57" t="s"/>
      <c r="N3" s="57" t="s"/>
      <c r="O3" s="57" t="s"/>
      <c r="P3" s="57" t="s"/>
    </row>
    <row r="4" spans="1:16" customHeight="true">
      <c r="A4" s="14" t="s"/>
      <c r="B4" s="52" t="s">
        <v>2221</v>
      </c>
      <c r="C4" s="52" t="s">
        <v>2222</v>
      </c>
      <c r="D4" s="52" t="s">
        <v>2234</v>
      </c>
      <c r="E4" s="52" t="s">
        <v>2235</v>
      </c>
      <c r="F4" s="3" t="s"/>
      <c r="G4" s="3" t="s"/>
      <c r="H4" s="6" t="s">
        <v>3058</v>
      </c>
      <c r="I4" s="53" t="s"/>
      <c r="J4" s="54" t="s"/>
      <c r="K4" s="53" t="s">
        <v>57</v>
      </c>
      <c r="L4" s="55" t="s"/>
      <c r="M4" s="55" t="s"/>
      <c r="N4" s="55" t="s"/>
      <c r="O4" s="56" t="s"/>
      <c r="P4" s="56" t="s"/>
    </row>
    <row r="5" spans="1:16" customHeight="true">
      <c r="A5" s="14" t="s"/>
      <c r="B5" s="14" t="s"/>
      <c r="C5" s="14" t="s"/>
      <c r="D5" s="3" t="s">
        <v>2224</v>
      </c>
      <c r="E5" s="3" t="s">
        <v>2225</v>
      </c>
      <c r="F5" s="3" t="s"/>
      <c r="G5" s="3" t="s"/>
      <c r="H5" s="6" t="s">
        <v>3059</v>
      </c>
      <c r="I5" s="58" t="s"/>
      <c r="J5" s="58" t="s"/>
      <c r="K5" s="58" t="s"/>
      <c r="L5" s="58" t="s"/>
      <c r="M5" s="58" t="s"/>
      <c r="N5" s="58" t="s"/>
      <c r="O5" s="58" t="s"/>
      <c r="P5" s="58" t="s"/>
    </row>
    <row r="6" spans="1:16" customHeight="true">
      <c r="A6" s="14" t="s"/>
      <c r="B6" s="14" t="s"/>
      <c r="C6" s="14" t="s"/>
      <c r="D6" s="3" t="s">
        <v>2239</v>
      </c>
      <c r="E6" s="3" t="s">
        <v>2240</v>
      </c>
      <c r="F6" s="3" t="s"/>
      <c r="G6" s="3" t="s"/>
      <c r="H6" s="6" t="s">
        <v>3060</v>
      </c>
      <c r="I6" s="58" t="s"/>
      <c r="J6" s="58" t="s"/>
      <c r="K6" s="58" t="s"/>
      <c r="L6" s="58" t="s"/>
      <c r="M6" s="58" t="s"/>
      <c r="N6" s="58" t="s"/>
      <c r="O6" s="58" t="s"/>
      <c r="P6" s="58" t="s"/>
    </row>
    <row r="7" spans="1:16" customHeight="true">
      <c r="A7" s="14" t="s"/>
      <c r="B7" s="14" t="s"/>
      <c r="C7" s="14" t="s"/>
      <c r="D7" s="3" t="s">
        <v>2229</v>
      </c>
      <c r="E7" s="3" t="s">
        <v>2230</v>
      </c>
      <c r="F7" s="3" t="s"/>
      <c r="G7" s="3" t="s"/>
      <c r="H7" s="6" t="s">
        <v>3061</v>
      </c>
      <c r="I7" s="57" t="s"/>
      <c r="J7" s="57" t="s"/>
      <c r="K7" s="57" t="s"/>
      <c r="L7" s="57" t="s"/>
      <c r="M7" s="57" t="s"/>
      <c r="N7" s="57" t="s"/>
      <c r="O7" s="57" t="s"/>
      <c r="P7" s="57" t="s"/>
    </row>
    <row r="8" spans="1:16" customHeight="true">
      <c r="A8" s="52" t="s">
        <v>2312</v>
      </c>
      <c r="B8" s="3" t="s">
        <v>2312</v>
      </c>
      <c r="C8" s="3" t="s">
        <v>2506</v>
      </c>
      <c r="D8" s="3" t="s">
        <v>2511</v>
      </c>
      <c r="E8" s="3" t="s">
        <v>2512</v>
      </c>
      <c r="F8" s="3" t="s">
        <v>2435</v>
      </c>
      <c r="G8" s="3" t="s">
        <v>1427</v>
      </c>
      <c r="H8" s="6" t="s">
        <v>3062</v>
      </c>
      <c r="I8" s="53" t="s">
        <v>24</v>
      </c>
      <c r="J8" s="54" t="s">
        <v>72</v>
      </c>
      <c r="K8" s="53" t="s">
        <v>23</v>
      </c>
      <c r="L8" s="55" t="s">
        <v>101</v>
      </c>
      <c r="M8" s="55" t="s">
        <v>102</v>
      </c>
      <c r="N8" s="55" t="s"/>
      <c r="O8" s="56" t="s"/>
      <c r="P8" s="56" t="s">
        <v>3063</v>
      </c>
    </row>
    <row r="9" spans="1:16" customHeight="true">
      <c r="A9" s="5" t="s"/>
      <c r="B9" s="14" t="s"/>
      <c r="C9" s="14" t="s"/>
      <c r="D9" s="14" t="s"/>
      <c r="E9" s="14" t="s"/>
      <c r="F9" s="3" t="s">
        <v>2438</v>
      </c>
      <c r="G9" s="3" t="s">
        <v>2358</v>
      </c>
      <c r="H9" s="6" t="s">
        <v>3064</v>
      </c>
      <c r="I9" s="58" t="s"/>
      <c r="J9" s="58" t="s"/>
      <c r="K9" s="58" t="s"/>
      <c r="L9" s="58" t="s"/>
      <c r="M9" s="58" t="s"/>
      <c r="N9" s="58" t="s"/>
      <c r="O9" s="58" t="s"/>
      <c r="P9" s="58" t="s"/>
    </row>
    <row r="10" spans="1:16" customHeight="true">
      <c r="A10" s="5" t="s"/>
      <c r="B10" s="14" t="s"/>
      <c r="C10" s="14" t="s"/>
      <c r="D10" s="14" t="s"/>
      <c r="E10" s="14" t="s"/>
      <c r="F10" s="3" t="s">
        <v>2441</v>
      </c>
      <c r="G10" s="3" t="s">
        <v>2385</v>
      </c>
      <c r="H10" s="6" t="s">
        <v>3065</v>
      </c>
      <c r="I10" s="58" t="s"/>
      <c r="J10" s="58" t="s"/>
      <c r="K10" s="58" t="s"/>
      <c r="L10" s="58" t="s"/>
      <c r="M10" s="58" t="s"/>
      <c r="N10" s="58" t="s"/>
      <c r="O10" s="58" t="s"/>
      <c r="P10" s="58" t="s"/>
    </row>
    <row r="11" spans="1:16" customHeight="true">
      <c r="A11" s="5" t="s"/>
      <c r="B11" s="14" t="s"/>
      <c r="C11" s="14" t="s"/>
      <c r="D11" s="14" t="s"/>
      <c r="E11" s="14" t="s"/>
      <c r="F11" s="3" t="s">
        <v>2444</v>
      </c>
      <c r="G11" s="3" t="s">
        <v>2400</v>
      </c>
      <c r="H11" s="6" t="s">
        <v>3066</v>
      </c>
      <c r="I11" s="58" t="s"/>
      <c r="J11" s="58" t="s"/>
      <c r="K11" s="58" t="s"/>
      <c r="L11" s="58" t="s"/>
      <c r="M11" s="58" t="s"/>
      <c r="N11" s="58" t="s"/>
      <c r="O11" s="58" t="s"/>
      <c r="P11" s="58" t="s"/>
    </row>
    <row r="12" spans="1:16" customHeight="true">
      <c r="A12" s="5" t="s"/>
      <c r="B12" s="14" t="s"/>
      <c r="C12" s="14" t="s"/>
      <c r="D12" s="14" t="s"/>
      <c r="E12" s="14" t="s"/>
      <c r="F12" s="3" t="s">
        <v>2447</v>
      </c>
      <c r="G12" s="3" t="s">
        <v>2415</v>
      </c>
      <c r="H12" s="6" t="s">
        <v>3067</v>
      </c>
      <c r="I12" s="57" t="s"/>
      <c r="J12" s="57" t="s"/>
      <c r="K12" s="57" t="s"/>
      <c r="L12" s="57" t="s"/>
      <c r="M12" s="57" t="s"/>
      <c r="N12" s="57" t="s"/>
      <c r="O12" s="57" t="s"/>
      <c r="P12" s="57" t="s"/>
    </row>
    <row r="13" spans="1:16" customHeight="true">
      <c r="A13" s="5" t="s"/>
      <c r="B13" s="14" t="s"/>
      <c r="C13" s="14" t="s"/>
      <c r="D13" s="3" t="s">
        <v>2508</v>
      </c>
      <c r="E13" s="3" t="s">
        <v>2509</v>
      </c>
      <c r="F13" s="3" t="s">
        <v>2313</v>
      </c>
      <c r="G13" s="3" t="s">
        <v>1427</v>
      </c>
      <c r="H13" s="6" t="s">
        <v>3068</v>
      </c>
      <c r="I13" s="53" t="s">
        <v>33</v>
      </c>
      <c r="J13" s="54" t="s">
        <v>72</v>
      </c>
      <c r="K13" s="53" t="s">
        <v>23</v>
      </c>
      <c r="L13" s="55" t="s">
        <v>101</v>
      </c>
      <c r="M13" s="55" t="s">
        <v>102</v>
      </c>
      <c r="N13" s="55" t="s"/>
      <c r="O13" s="56" t="s"/>
      <c r="P13" s="56" t="s"/>
    </row>
    <row r="14" spans="1:16" customHeight="true">
      <c r="A14" s="5" t="s"/>
      <c r="B14" s="14" t="s"/>
      <c r="C14" s="14" t="s"/>
      <c r="D14" s="14" t="s"/>
      <c r="E14" s="14" t="s"/>
      <c r="F14" s="3" t="s">
        <v>2357</v>
      </c>
      <c r="G14" s="3" t="s">
        <v>2358</v>
      </c>
      <c r="H14" s="6" t="s">
        <v>3069</v>
      </c>
      <c r="I14" s="58" t="s"/>
      <c r="J14" s="58" t="s"/>
      <c r="K14" s="58" t="s"/>
      <c r="L14" s="58" t="s"/>
      <c r="M14" s="58" t="s"/>
      <c r="N14" s="58" t="s"/>
      <c r="O14" s="58" t="s"/>
      <c r="P14" s="58" t="s"/>
    </row>
    <row r="15" spans="1:16" customHeight="true">
      <c r="A15" s="5" t="s"/>
      <c r="B15" s="14" t="s"/>
      <c r="C15" s="14" t="s"/>
      <c r="D15" s="14" t="s"/>
      <c r="E15" s="14" t="s"/>
      <c r="F15" s="3" t="s">
        <v>2384</v>
      </c>
      <c r="G15" s="3" t="s">
        <v>2385</v>
      </c>
      <c r="H15" s="6" t="s">
        <v>3070</v>
      </c>
      <c r="I15" s="58" t="s"/>
      <c r="J15" s="58" t="s"/>
      <c r="K15" s="58" t="s"/>
      <c r="L15" s="58" t="s"/>
      <c r="M15" s="58" t="s"/>
      <c r="N15" s="58" t="s"/>
      <c r="O15" s="58" t="s"/>
      <c r="P15" s="58" t="s"/>
    </row>
    <row r="16" spans="1:16" customHeight="true">
      <c r="A16" s="5" t="s"/>
      <c r="B16" s="14" t="s"/>
      <c r="C16" s="14" t="s"/>
      <c r="D16" s="14" t="s"/>
      <c r="E16" s="14" t="s"/>
      <c r="F16" s="3" t="s">
        <v>2399</v>
      </c>
      <c r="G16" s="3" t="s">
        <v>2400</v>
      </c>
      <c r="H16" s="6" t="s">
        <v>3071</v>
      </c>
      <c r="I16" s="58" t="s"/>
      <c r="J16" s="58" t="s"/>
      <c r="K16" s="58" t="s"/>
      <c r="L16" s="58" t="s"/>
      <c r="M16" s="58" t="s"/>
      <c r="N16" s="58" t="s"/>
      <c r="O16" s="58" t="s"/>
      <c r="P16" s="58" t="s"/>
    </row>
    <row r="17" spans="1:16" customHeight="true">
      <c r="A17" s="59" t="s"/>
      <c r="B17" s="60" t="s"/>
      <c r="C17" s="60" t="s"/>
      <c r="D17" s="60" t="s"/>
      <c r="E17" s="60" t="s"/>
      <c r="F17" s="61" t="s">
        <v>2414</v>
      </c>
      <c r="G17" s="61" t="s">
        <v>2415</v>
      </c>
      <c r="H17" s="62" t="s">
        <v>3072</v>
      </c>
      <c r="I17" s="63" t="s"/>
      <c r="J17" s="63" t="s"/>
      <c r="K17" s="63" t="s"/>
      <c r="L17" s="63" t="s"/>
      <c r="M17" s="63" t="s"/>
      <c r="N17" s="63" t="s"/>
      <c r="O17" s="63" t="s"/>
      <c r="P17" s="63" t="s"/>
    </row>
    <row r="18" spans="1:16" ht="149" customHeight="true">
      <c r="A18" s="3" t="s">
        <v>1104</v>
      </c>
      <c r="B18" s="3" t="s">
        <v>1105</v>
      </c>
      <c r="C18" s="3" t="s">
        <v>1106</v>
      </c>
      <c r="D18" s="3" t="s">
        <v>1110</v>
      </c>
      <c r="E18" s="3" t="s">
        <v>1111</v>
      </c>
      <c r="F18" s="4" t="s"/>
      <c r="G18" s="4" t="s"/>
      <c r="H18" s="6" t="s">
        <v>3073</v>
      </c>
      <c r="I18" s="53" t="s">
        <v>33</v>
      </c>
      <c r="J18" s="64" t="s">
        <v>180</v>
      </c>
      <c r="K18" s="53" t="s">
        <v>23</v>
      </c>
      <c r="L18" s="65" t="s">
        <v>2651</v>
      </c>
      <c r="M18" s="59" t="s"/>
      <c r="N18" s="59" t="s"/>
      <c r="O18" s="59" t="s"/>
      <c r="P18" s="56" t="s"/>
    </row>
    <row r="19" spans="1:16" customHeight="true">
      <c r="A19" s="14" t="s"/>
      <c r="B19" s="14" t="s"/>
      <c r="C19" s="14" t="s"/>
      <c r="D19" s="3" t="s">
        <v>1114</v>
      </c>
      <c r="E19" s="3" t="s">
        <v>1115</v>
      </c>
      <c r="F19" s="4" t="s"/>
      <c r="G19" s="4" t="s"/>
      <c r="H19" s="6" t="s">
        <v>3074</v>
      </c>
      <c r="I19" s="58" t="s"/>
      <c r="J19" s="58" t="s"/>
      <c r="K19" s="58" t="s"/>
      <c r="L19" s="58" t="s"/>
      <c r="M19" s="58" t="s"/>
      <c r="N19" s="58" t="s"/>
      <c r="O19" s="58" t="s"/>
      <c r="P19" s="58" t="s"/>
    </row>
    <row r="20" spans="1:16" ht="578" customHeight="true">
      <c r="A20" s="14" t="s"/>
      <c r="B20" s="14" t="s"/>
      <c r="C20" s="14" t="s"/>
      <c r="D20" s="3" t="s">
        <v>1118</v>
      </c>
      <c r="E20" s="3" t="s">
        <v>1119</v>
      </c>
      <c r="F20" s="4" t="s"/>
      <c r="G20" s="4" t="s"/>
      <c r="H20" s="6" t="s">
        <v>3075</v>
      </c>
      <c r="I20" s="58" t="s"/>
      <c r="J20" s="58" t="s"/>
      <c r="K20" s="58" t="s"/>
      <c r="L20" s="58" t="s"/>
      <c r="M20" s="58" t="s"/>
      <c r="N20" s="58" t="s"/>
      <c r="O20" s="58" t="s"/>
      <c r="P20" s="58" t="s"/>
    </row>
    <row r="21" spans="1:16" ht="74" customHeight="true">
      <c r="A21" s="14" t="s"/>
      <c r="B21" s="14" t="s"/>
      <c r="C21" s="14" t="s"/>
      <c r="D21" s="3" t="s">
        <v>1122</v>
      </c>
      <c r="E21" s="3" t="s">
        <v>889</v>
      </c>
      <c r="F21" s="4" t="s"/>
      <c r="G21" s="4" t="s"/>
      <c r="H21" s="6" t="s">
        <v>3076</v>
      </c>
      <c r="I21" s="58" t="s"/>
      <c r="J21" s="58" t="s"/>
      <c r="K21" s="58" t="s"/>
      <c r="L21" s="58" t="s"/>
      <c r="M21" s="58" t="s"/>
      <c r="N21" s="58" t="s"/>
      <c r="O21" s="58" t="s"/>
      <c r="P21" s="58" t="s"/>
    </row>
    <row r="22" spans="1:16" customHeight="true">
      <c r="A22" s="14" t="s"/>
      <c r="B22" s="14" t="s"/>
      <c r="C22" s="14" t="s"/>
      <c r="D22" s="3" t="s">
        <v>1125</v>
      </c>
      <c r="E22" s="3" t="s">
        <v>1126</v>
      </c>
      <c r="F22" s="4" t="s"/>
      <c r="G22" s="4" t="s"/>
      <c r="H22" s="6" t="s">
        <v>3077</v>
      </c>
      <c r="I22" s="58" t="s"/>
      <c r="J22" s="58" t="s"/>
      <c r="K22" s="58" t="s"/>
      <c r="L22" s="58" t="s"/>
      <c r="M22" s="58" t="s"/>
      <c r="N22" s="58" t="s"/>
      <c r="O22" s="58" t="s"/>
      <c r="P22" s="58" t="s"/>
    </row>
    <row r="23" spans="1:16" customHeight="true">
      <c r="A23" s="14" t="s"/>
      <c r="B23" s="14" t="s"/>
      <c r="C23" s="14" t="s"/>
      <c r="D23" s="3" t="s">
        <v>1129</v>
      </c>
      <c r="E23" s="3" t="s">
        <v>1130</v>
      </c>
      <c r="F23" s="4" t="s"/>
      <c r="G23" s="4" t="s"/>
      <c r="H23" s="6" t="s">
        <v>3078</v>
      </c>
      <c r="I23" s="58" t="s"/>
      <c r="J23" s="58" t="s"/>
      <c r="K23" s="58" t="s"/>
      <c r="L23" s="58" t="s"/>
      <c r="M23" s="58" t="s"/>
      <c r="N23" s="58" t="s"/>
      <c r="O23" s="58" t="s"/>
      <c r="P23" s="58" t="s"/>
    </row>
    <row r="24" spans="1:16" ht="149" customHeight="true">
      <c r="A24" s="14" t="s"/>
      <c r="B24" s="14" t="s"/>
      <c r="C24" s="14" t="s"/>
      <c r="D24" s="3" t="s">
        <v>1133</v>
      </c>
      <c r="E24" s="3" t="s">
        <v>1134</v>
      </c>
      <c r="F24" s="4" t="s"/>
      <c r="G24" s="4" t="s"/>
      <c r="H24" s="6" t="s">
        <v>3079</v>
      </c>
      <c r="I24" s="58" t="s"/>
      <c r="J24" s="58" t="s"/>
      <c r="K24" s="58" t="s"/>
      <c r="L24" s="58" t="s"/>
      <c r="M24" s="58" t="s"/>
      <c r="N24" s="58" t="s"/>
      <c r="O24" s="58" t="s"/>
      <c r="P24" s="58" t="s"/>
    </row>
    <row r="25" spans="1:16" customHeight="true">
      <c r="A25" s="14" t="s"/>
      <c r="B25" s="14" t="s"/>
      <c r="C25" s="14" t="s"/>
      <c r="D25" s="3" t="s">
        <v>1137</v>
      </c>
      <c r="E25" s="3" t="s">
        <v>1138</v>
      </c>
      <c r="F25" s="4" t="s"/>
      <c r="G25" s="4" t="s"/>
      <c r="H25" s="6" t="s">
        <v>3080</v>
      </c>
      <c r="I25" s="58" t="s"/>
      <c r="J25" s="58" t="s"/>
      <c r="K25" s="58" t="s"/>
      <c r="L25" s="58" t="s"/>
      <c r="M25" s="58" t="s"/>
      <c r="N25" s="58" t="s"/>
      <c r="O25" s="58" t="s"/>
      <c r="P25" s="58" t="s"/>
    </row>
    <row r="26" spans="1:16" customHeight="true">
      <c r="A26" s="14" t="s"/>
      <c r="B26" s="14" t="s"/>
      <c r="C26" s="14" t="s"/>
      <c r="D26" s="3" t="s">
        <v>1141</v>
      </c>
      <c r="E26" s="3" t="s">
        <v>1142</v>
      </c>
      <c r="F26" s="4" t="s"/>
      <c r="G26" s="4" t="s"/>
      <c r="H26" s="6" t="s">
        <v>3081</v>
      </c>
      <c r="I26" s="58" t="s"/>
      <c r="J26" s="58" t="s"/>
      <c r="K26" s="58" t="s"/>
      <c r="L26" s="58" t="s"/>
      <c r="M26" s="58" t="s"/>
      <c r="N26" s="58" t="s"/>
      <c r="O26" s="58" t="s"/>
      <c r="P26" s="58" t="s"/>
    </row>
    <row r="27" spans="1:16" customHeight="true">
      <c r="A27" s="14" t="s"/>
      <c r="B27" s="14" t="s"/>
      <c r="C27" s="14" t="s"/>
      <c r="D27" s="3" t="s">
        <v>1145</v>
      </c>
      <c r="E27" s="3" t="s">
        <v>1146</v>
      </c>
      <c r="F27" s="4" t="s"/>
      <c r="G27" s="4" t="s"/>
      <c r="H27" s="6" t="s">
        <v>3082</v>
      </c>
      <c r="I27" s="58" t="s"/>
      <c r="J27" s="58" t="s"/>
      <c r="K27" s="58" t="s"/>
      <c r="L27" s="58" t="s"/>
      <c r="M27" s="58" t="s"/>
      <c r="N27" s="58" t="s"/>
      <c r="O27" s="58" t="s"/>
      <c r="P27" s="58" t="s"/>
    </row>
    <row r="28" spans="1:16" ht="37" customHeight="true">
      <c r="A28" s="14" t="s"/>
      <c r="B28" s="14" t="s"/>
      <c r="C28" s="14" t="s"/>
      <c r="D28" s="3" t="s">
        <v>1149</v>
      </c>
      <c r="E28" s="3" t="s">
        <v>1150</v>
      </c>
      <c r="F28" s="4" t="s"/>
      <c r="G28" s="4" t="s"/>
      <c r="H28" s="6" t="s">
        <v>3083</v>
      </c>
      <c r="I28" s="58" t="s"/>
      <c r="J28" s="58" t="s"/>
      <c r="K28" s="58" t="s"/>
      <c r="L28" s="58" t="s"/>
      <c r="M28" s="58" t="s"/>
      <c r="N28" s="58" t="s"/>
      <c r="O28" s="58" t="s"/>
      <c r="P28" s="58" t="s"/>
    </row>
    <row r="29" spans="1:16" customHeight="true">
      <c r="A29" s="14" t="s"/>
      <c r="B29" s="14" t="s"/>
      <c r="C29" s="14" t="s"/>
      <c r="D29" s="3" t="s">
        <v>1153</v>
      </c>
      <c r="E29" s="3" t="s">
        <v>1154</v>
      </c>
      <c r="F29" s="4" t="s"/>
      <c r="G29" s="4" t="s"/>
      <c r="H29" s="6" t="s">
        <v>3084</v>
      </c>
      <c r="I29" s="58" t="s"/>
      <c r="J29" s="58" t="s"/>
      <c r="K29" s="58" t="s"/>
      <c r="L29" s="58" t="s"/>
      <c r="M29" s="58" t="s"/>
      <c r="N29" s="58" t="s"/>
      <c r="O29" s="58" t="s"/>
      <c r="P29" s="58" t="s"/>
    </row>
    <row r="30" spans="1:16" customHeight="true">
      <c r="A30" s="14" t="s"/>
      <c r="B30" s="14" t="s"/>
      <c r="C30" s="14" t="s"/>
      <c r="D30" s="3" t="s">
        <v>1157</v>
      </c>
      <c r="E30" s="3" t="s">
        <v>1158</v>
      </c>
      <c r="F30" s="4" t="s"/>
      <c r="G30" s="4" t="s"/>
      <c r="H30" s="6" t="s">
        <v>3085</v>
      </c>
      <c r="I30" s="58" t="s"/>
      <c r="J30" s="58" t="s"/>
      <c r="K30" s="58" t="s"/>
      <c r="L30" s="58" t="s"/>
      <c r="M30" s="58" t="s"/>
      <c r="N30" s="58" t="s"/>
      <c r="O30" s="58" t="s"/>
      <c r="P30" s="58" t="s"/>
    </row>
    <row r="31" spans="1:16" customHeight="true">
      <c r="A31" s="14" t="s"/>
      <c r="B31" s="14" t="s"/>
      <c r="C31" s="14" t="s"/>
      <c r="D31" s="3" t="s">
        <v>1161</v>
      </c>
      <c r="E31" s="3" t="s">
        <v>1162</v>
      </c>
      <c r="F31" s="4" t="s"/>
      <c r="G31" s="4" t="s"/>
      <c r="H31" s="6" t="s">
        <v>3086</v>
      </c>
      <c r="I31" s="58" t="s"/>
      <c r="J31" s="58" t="s"/>
      <c r="K31" s="58" t="s"/>
      <c r="L31" s="58" t="s"/>
      <c r="M31" s="58" t="s"/>
      <c r="N31" s="58" t="s"/>
      <c r="O31" s="58" t="s"/>
      <c r="P31" s="58" t="s"/>
    </row>
    <row r="32" spans="1:16" ht="93" customHeight="true">
      <c r="A32" s="14" t="s"/>
      <c r="B32" s="14" t="s"/>
      <c r="C32" s="14" t="s"/>
      <c r="D32" s="3" t="s">
        <v>1165</v>
      </c>
      <c r="E32" s="3" t="s">
        <v>1166</v>
      </c>
      <c r="F32" s="4" t="s"/>
      <c r="G32" s="4" t="s"/>
      <c r="H32" s="6" t="s">
        <v>3087</v>
      </c>
      <c r="I32" s="58" t="s"/>
      <c r="J32" s="58" t="s"/>
      <c r="K32" s="58" t="s"/>
      <c r="L32" s="58" t="s"/>
      <c r="M32" s="58" t="s"/>
      <c r="N32" s="58" t="s"/>
      <c r="O32" s="58" t="s"/>
      <c r="P32" s="58" t="s"/>
    </row>
    <row r="33" spans="1:16" ht="37" customHeight="true">
      <c r="A33" s="14" t="s"/>
      <c r="B33" s="14" t="s"/>
      <c r="C33" s="14" t="s"/>
      <c r="D33" s="3" t="s">
        <v>1169</v>
      </c>
      <c r="E33" s="3" t="s">
        <v>1170</v>
      </c>
      <c r="F33" s="4" t="s"/>
      <c r="G33" s="4" t="s"/>
      <c r="H33" s="6" t="s">
        <v>3088</v>
      </c>
      <c r="I33" s="57" t="s"/>
      <c r="J33" s="57" t="s"/>
      <c r="K33" s="57" t="s"/>
      <c r="L33" s="57" t="s"/>
      <c r="M33" s="57" t="s"/>
      <c r="N33" s="57" t="s"/>
      <c r="O33" s="57" t="s"/>
      <c r="P33" s="57" t="s"/>
    </row>
  </sheetData>
  <mergeCells count="55">
    <mergeCell ref="B2:B3"/>
    <mergeCell ref="B4:B7"/>
    <mergeCell ref="C4:C7"/>
    <mergeCell ref="C2:C3"/>
    <mergeCell ref="B8:B17"/>
    <mergeCell ref="C8:C17"/>
    <mergeCell ref="D8:D12"/>
    <mergeCell ref="E8:E12"/>
    <mergeCell ref="D13:D17"/>
    <mergeCell ref="E13:E17"/>
    <mergeCell ref="A8:A17"/>
    <mergeCell ref="A2:A7"/>
    <mergeCell ref="A18:A33"/>
    <mergeCell ref="B18:B33"/>
    <mergeCell ref="C18:C33"/>
    <mergeCell ref="I13:I17"/>
    <mergeCell ref="I8:I12"/>
    <mergeCell ref="J8:J12"/>
    <mergeCell ref="J13:J17"/>
    <mergeCell ref="K8:K12"/>
    <mergeCell ref="L8:L12"/>
    <mergeCell ref="M8:M12"/>
    <mergeCell ref="N8:N12"/>
    <mergeCell ref="O8:O12"/>
    <mergeCell ref="P8:P12"/>
    <mergeCell ref="K13:K17"/>
    <mergeCell ref="L13:L17"/>
    <mergeCell ref="M13:M17"/>
    <mergeCell ref="N13:N17"/>
    <mergeCell ref="O13:O17"/>
    <mergeCell ref="P13:P17"/>
    <mergeCell ref="I2:I3"/>
    <mergeCell ref="I4:I7"/>
    <mergeCell ref="J2:J3"/>
    <mergeCell ref="J4:J7"/>
    <mergeCell ref="K2:K3"/>
    <mergeCell ref="K4:K7"/>
    <mergeCell ref="L2:L3"/>
    <mergeCell ref="M2:M3"/>
    <mergeCell ref="N2:N3"/>
    <mergeCell ref="O2:O3"/>
    <mergeCell ref="P2:P3"/>
    <mergeCell ref="L4:L7"/>
    <mergeCell ref="M4:M7"/>
    <mergeCell ref="N4:N7"/>
    <mergeCell ref="O4:O7"/>
    <mergeCell ref="P4:P7"/>
    <mergeCell ref="I18:I33"/>
    <mergeCell ref="J18:J33"/>
    <mergeCell ref="K18:K33"/>
    <mergeCell ref="L18:L33"/>
    <mergeCell ref="M18:M33"/>
    <mergeCell ref="N18:N33"/>
    <mergeCell ref="O18:O33"/>
    <mergeCell ref="P18:P33"/>
  </mergeCells>
  <conditionalFormatting sqref="C18:C33">
    <cfRule type="duplicateValues" dxfId="0" priority="1"/>
  </conditionalFormatting>
  <dataValidations>
    <dataValidation type="list" errorStyle="information" allowBlank="true" showDropDown="false" showInputMessage="true" showErrorMessage="true" prompt="" sqref="N1:N1048576">
      <formula1>='系统&amp;模块'!$E:$E</formula1>
    </dataValidation>
    <dataValidation type="list" errorStyle="stop" allowBlank="true" showDropDown="false" showInputMessage="true" showErrorMessage="true" prompt="" sqref="I1:I1048576">
      <formula1>"是,否,待确认,"</formula1>
    </dataValidation>
    <dataValidation type="list" errorStyle="stop" allowBlank="true" showDropDown="false" showInputMessage="true" showErrorMessage="true" prompt="" sqref="J1:J1048576">
      <formula1>"研发人员,IT岗位,业务,"</formula1>
    </dataValidation>
    <dataValidation type="list" errorStyle="information" allowBlank="true" showDropDown="false" showInputMessage="true" showErrorMessage="true" prompt="" sqref="L1:L1048576">
      <formula1>='系统&amp;模块'!$E:$E</formula1>
    </dataValidation>
    <dataValidation type="list" errorStyle="information" allowBlank="true" showDropDown="false" showInputMessage="true" showErrorMessage="true" prompt="" sqref="M1:M1048576">
      <formula1>='系统&amp;模块'!$E:$E</formula1>
    </dataValidation>
  </dataValidations>
</worksheet>
</file>

<file path=xl/worksheets/sheet3.xml><?xml version="1.0" encoding="utf-8"?>
<worksheet xmlns="http://schemas.openxmlformats.org/spreadsheetml/2006/main">
  <sheetPr codeName="数据字典分类"/>
  <dimension ref="L638"/>
  <sheetViews>
    <sheetView showGridLines="true" workbookViewId="0">
      <pane xSplit="1" ySplit="1" topLeftCell="E2" state="frozen"/>
    </sheetView>
  </sheetViews>
  <cols>
    <col min="1" max="1" width="30.082" style="71" hidden="true" customWidth="true"/>
    <col min="2" max="2" width="22.3906" style="72" customWidth="true"/>
    <col min="3" max="3" width="17.2617" style="72" customWidth="true"/>
    <col min="4" max="4" width="18.4844" style="72" customWidth="true"/>
    <col min="5" max="5" width="73.5312" style="69" customWidth="true"/>
    <col min="6" max="6" width="16.0508" customWidth="true"/>
    <col min="7" max="7" width="15.6406" style="67" customWidth="true"/>
    <col min="8" max="10" width="40.4727" style="69" customWidth="true"/>
  </cols>
  <sheetData>
    <row r="1" spans="1:12">
      <c r="A1" s="23" t="s">
        <v>1060</v>
      </c>
      <c r="B1" s="24" t="s">
        <v>1061</v>
      </c>
      <c r="C1" s="24" t="s">
        <v>2</v>
      </c>
      <c r="D1" s="24" t="s">
        <v>3</v>
      </c>
      <c r="E1" s="25" t="s">
        <v>1062</v>
      </c>
      <c r="F1" s="26" t="s">
        <v>1063</v>
      </c>
      <c r="G1" s="27" t="s">
        <v>1064</v>
      </c>
      <c r="H1" s="28" t="s">
        <v>13</v>
      </c>
      <c r="I1" s="5" t="s">
        <v>14</v>
      </c>
      <c r="J1" s="5" t="s">
        <v>15</v>
      </c>
      <c r="K1" s="5" t="s">
        <v>1065</v>
      </c>
      <c r="L1" s="28" t="s">
        <v>16</v>
      </c>
    </row>
    <row r="2" spans="1:12">
      <c r="A2" s="29" t="s">
        <v>1066</v>
      </c>
      <c r="B2" s="30" t="s">
        <v>25</v>
      </c>
      <c r="C2" s="30" t="s">
        <v>26</v>
      </c>
      <c r="D2" s="30" t="s">
        <v>27</v>
      </c>
      <c r="E2" s="31" t="s">
        <v>1067</v>
      </c>
      <c r="F2" s="32" t="s"/>
      <c r="G2" s="33" t="s">
        <v>23</v>
      </c>
      <c r="H2" s="9" t="s">
        <v>35</v>
      </c>
      <c r="I2" s="22" t="s"/>
      <c r="J2" s="22" t="s"/>
      <c r="K2" s="5" t="s"/>
      <c r="L2" s="5" t="s"/>
    </row>
    <row r="3" spans="1:12">
      <c r="A3" s="29" t="s">
        <v>1068</v>
      </c>
      <c r="B3" s="30" t="s">
        <v>78</v>
      </c>
      <c r="C3" s="30" t="s">
        <v>78</v>
      </c>
      <c r="D3" s="30" t="s">
        <v>79</v>
      </c>
      <c r="E3" s="31" t="s">
        <v>1069</v>
      </c>
      <c r="F3" s="32" t="s"/>
      <c r="G3" s="33" t="s">
        <v>23</v>
      </c>
      <c r="H3" s="9" t="s">
        <v>35</v>
      </c>
      <c r="I3" s="22" t="s"/>
      <c r="J3" s="22" t="s"/>
      <c r="K3" s="5" t="s"/>
      <c r="L3" s="5" t="s"/>
    </row>
    <row r="4" spans="1:12">
      <c r="A4" s="29" t="s">
        <v>1070</v>
      </c>
      <c r="B4" s="30" t="s">
        <v>81</v>
      </c>
      <c r="C4" s="30" t="s">
        <v>81</v>
      </c>
      <c r="D4" s="30" t="s">
        <v>82</v>
      </c>
      <c r="E4" s="31" t="s">
        <v>1071</v>
      </c>
      <c r="F4" s="32" t="s"/>
      <c r="G4" s="33" t="s">
        <v>23</v>
      </c>
      <c r="H4" s="9" t="s">
        <v>35</v>
      </c>
      <c r="I4" s="22" t="s"/>
      <c r="J4" s="22" t="s"/>
      <c r="K4" s="5" t="s"/>
      <c r="L4" s="5" t="s"/>
    </row>
    <row r="5" spans="1:12">
      <c r="A5" s="29" t="s">
        <v>1072</v>
      </c>
      <c r="B5" s="30" t="s">
        <v>113</v>
      </c>
      <c r="C5" s="30" t="s">
        <v>113</v>
      </c>
      <c r="D5" s="30" t="s">
        <v>114</v>
      </c>
      <c r="E5" s="31" t="s">
        <v>1073</v>
      </c>
      <c r="F5" s="32" t="s"/>
      <c r="G5" s="33" t="s"/>
      <c r="H5" s="9" t="s"/>
      <c r="I5" s="22" t="s"/>
      <c r="J5" s="22" t="s"/>
      <c r="K5" s="5" t="s"/>
      <c r="L5" s="5" t="s"/>
    </row>
    <row r="6" spans="1:12">
      <c r="A6" s="29" t="s">
        <v>1074</v>
      </c>
      <c r="B6" s="30" t="s">
        <v>188</v>
      </c>
      <c r="C6" s="30" t="s">
        <v>188</v>
      </c>
      <c r="D6" s="30" t="s">
        <v>189</v>
      </c>
      <c r="E6" s="31" t="s">
        <v>1075</v>
      </c>
      <c r="F6" s="32" t="s"/>
      <c r="G6" s="33" t="s">
        <v>23</v>
      </c>
      <c r="H6" s="9" t="s">
        <v>191</v>
      </c>
      <c r="I6" s="22" t="s"/>
      <c r="J6" s="22" t="s"/>
      <c r="K6" s="5" t="s">
        <v>33</v>
      </c>
      <c r="L6" s="5" t="s">
        <v>192</v>
      </c>
    </row>
    <row r="7" spans="1:12">
      <c r="A7" s="29" t="s">
        <v>1076</v>
      </c>
      <c r="B7" s="30" t="s">
        <v>202</v>
      </c>
      <c r="C7" s="30" t="s">
        <v>202</v>
      </c>
      <c r="D7" s="30" t="s">
        <v>203</v>
      </c>
      <c r="E7" s="31" t="s">
        <v>1077</v>
      </c>
      <c r="F7" s="32" t="s"/>
      <c r="G7" s="33" t="s">
        <v>23</v>
      </c>
      <c r="H7" s="9" t="s">
        <v>1078</v>
      </c>
      <c r="I7" s="22" t="s"/>
      <c r="J7" s="22" t="s"/>
      <c r="K7" s="5" t="s"/>
      <c r="L7" s="5" t="s"/>
    </row>
    <row r="8" spans="1:12">
      <c r="A8" s="29" t="s">
        <v>1079</v>
      </c>
      <c r="B8" s="30" t="s">
        <v>206</v>
      </c>
      <c r="C8" s="30" t="s">
        <v>206</v>
      </c>
      <c r="D8" s="30" t="s">
        <v>207</v>
      </c>
      <c r="E8" s="31" t="s">
        <v>1080</v>
      </c>
      <c r="F8" s="32" t="s"/>
      <c r="G8" s="33" t="s">
        <v>23</v>
      </c>
      <c r="H8" s="9" t="s">
        <v>1078</v>
      </c>
      <c r="I8" s="22" t="s"/>
      <c r="J8" s="22" t="s"/>
      <c r="K8" s="5" t="s"/>
      <c r="L8" s="5" t="s"/>
    </row>
    <row r="9" spans="1:12">
      <c r="A9" s="29" t="s">
        <v>1081</v>
      </c>
      <c r="B9" s="30" t="s">
        <v>209</v>
      </c>
      <c r="C9" s="30" t="s">
        <v>209</v>
      </c>
      <c r="D9" s="30" t="s">
        <v>210</v>
      </c>
      <c r="E9" s="31" t="s">
        <v>1082</v>
      </c>
      <c r="F9" s="32" t="s"/>
      <c r="G9" s="33" t="s">
        <v>23</v>
      </c>
      <c r="H9" s="9" t="s">
        <v>1078</v>
      </c>
      <c r="I9" s="22" t="s"/>
      <c r="J9" s="22" t="s"/>
      <c r="K9" s="5" t="s"/>
      <c r="L9" s="5" t="s"/>
    </row>
    <row r="10" spans="1:12">
      <c r="A10" s="29" t="s">
        <v>1083</v>
      </c>
      <c r="B10" s="30" t="s">
        <v>212</v>
      </c>
      <c r="C10" s="30" t="s">
        <v>212</v>
      </c>
      <c r="D10" s="30" t="s">
        <v>213</v>
      </c>
      <c r="E10" s="31" t="s">
        <v>1084</v>
      </c>
      <c r="F10" s="32" t="s"/>
      <c r="G10" s="33" t="s">
        <v>23</v>
      </c>
      <c r="H10" s="9" t="s">
        <v>1078</v>
      </c>
      <c r="I10" s="22" t="s"/>
      <c r="J10" s="22" t="s"/>
      <c r="K10" s="5" t="s"/>
      <c r="L10" s="5" t="s"/>
    </row>
    <row r="11" spans="1:12">
      <c r="A11" s="29" t="s">
        <v>1085</v>
      </c>
      <c r="B11" s="30" t="s">
        <v>215</v>
      </c>
      <c r="C11" s="30" t="s">
        <v>215</v>
      </c>
      <c r="D11" s="30" t="s">
        <v>216</v>
      </c>
      <c r="E11" s="31" t="s">
        <v>1086</v>
      </c>
      <c r="F11" s="32" t="s"/>
      <c r="G11" s="33" t="s">
        <v>23</v>
      </c>
      <c r="H11" s="9" t="s">
        <v>120</v>
      </c>
      <c r="I11" s="22" t="s"/>
      <c r="J11" s="22" t="s"/>
      <c r="K11" s="5" t="s"/>
      <c r="L11" s="5" t="s"/>
    </row>
    <row r="12" spans="1:12">
      <c r="A12" s="29" t="s">
        <v>1087</v>
      </c>
      <c r="B12" s="30" t="s">
        <v>218</v>
      </c>
      <c r="C12" s="30" t="s">
        <v>218</v>
      </c>
      <c r="D12" s="30" t="s">
        <v>219</v>
      </c>
      <c r="E12" s="31" t="s">
        <v>1088</v>
      </c>
      <c r="F12" s="32" t="s"/>
      <c r="G12" s="33" t="s">
        <v>23</v>
      </c>
      <c r="H12" s="9" t="s">
        <v>120</v>
      </c>
      <c r="I12" s="22" t="s"/>
      <c r="J12" s="22" t="s"/>
      <c r="K12" s="5" t="s"/>
      <c r="L12" s="5" t="s"/>
    </row>
    <row r="13" spans="1:12">
      <c r="A13" s="29" t="s">
        <v>1089</v>
      </c>
      <c r="B13" s="30" t="s">
        <v>221</v>
      </c>
      <c r="C13" s="30" t="s">
        <v>221</v>
      </c>
      <c r="D13" s="30" t="s">
        <v>222</v>
      </c>
      <c r="E13" s="31" t="s">
        <v>1090</v>
      </c>
      <c r="F13" s="32" t="s"/>
      <c r="G13" s="33" t="s">
        <v>23</v>
      </c>
      <c r="H13" s="9" t="s">
        <v>35</v>
      </c>
      <c r="I13" s="22" t="s"/>
      <c r="J13" s="22" t="s"/>
      <c r="K13" s="5" t="s"/>
      <c r="L13" s="5" t="s"/>
    </row>
    <row r="14" spans="1:12">
      <c r="A14" s="29" t="s">
        <v>1091</v>
      </c>
      <c r="B14" s="30" t="s">
        <v>224</v>
      </c>
      <c r="C14" s="30" t="s">
        <v>224</v>
      </c>
      <c r="D14" s="30" t="s">
        <v>225</v>
      </c>
      <c r="E14" s="31" t="s">
        <v>1092</v>
      </c>
      <c r="F14" s="32" t="s"/>
      <c r="G14" s="33" t="s"/>
      <c r="H14" s="9" t="s"/>
      <c r="I14" s="22" t="s"/>
      <c r="J14" s="22" t="s"/>
      <c r="K14" s="5" t="s"/>
      <c r="L14" s="5" t="s"/>
    </row>
    <row r="15" spans="1:12">
      <c r="A15" s="29" t="s">
        <v>1093</v>
      </c>
      <c r="B15" s="30" t="s">
        <v>227</v>
      </c>
      <c r="C15" s="30" t="s">
        <v>227</v>
      </c>
      <c r="D15" s="30" t="s">
        <v>228</v>
      </c>
      <c r="E15" s="31" t="s">
        <v>1094</v>
      </c>
      <c r="F15" s="32" t="s"/>
      <c r="G15" s="33" t="s"/>
      <c r="H15" s="9" t="s"/>
      <c r="I15" s="22" t="s"/>
      <c r="J15" s="22" t="s"/>
      <c r="K15" s="5" t="s"/>
      <c r="L15" s="5" t="s"/>
    </row>
    <row r="16" spans="1:12">
      <c r="A16" s="29" t="s">
        <v>1095</v>
      </c>
      <c r="B16" s="30" t="s">
        <v>230</v>
      </c>
      <c r="C16" s="30" t="s">
        <v>230</v>
      </c>
      <c r="D16" s="30" t="s">
        <v>231</v>
      </c>
      <c r="E16" s="31" t="s">
        <v>1096</v>
      </c>
      <c r="F16" s="32" t="s"/>
      <c r="G16" s="33" t="s">
        <v>23</v>
      </c>
      <c r="H16" s="9" t="s">
        <v>233</v>
      </c>
      <c r="I16" s="22" t="s"/>
      <c r="J16" s="22" t="s"/>
      <c r="K16" s="5" t="s"/>
      <c r="L16" s="5" t="s"/>
    </row>
    <row r="17" spans="1:12">
      <c r="A17" s="29" t="s">
        <v>1097</v>
      </c>
      <c r="B17" s="30" t="s">
        <v>234</v>
      </c>
      <c r="C17" s="30" t="s">
        <v>234</v>
      </c>
      <c r="D17" s="30" t="s">
        <v>235</v>
      </c>
      <c r="E17" s="31" t="s">
        <v>1098</v>
      </c>
      <c r="F17" s="32" t="s"/>
      <c r="G17" s="33" t="s"/>
      <c r="H17" s="9" t="s"/>
      <c r="I17" s="22" t="s"/>
      <c r="J17" s="22" t="s"/>
      <c r="K17" s="5" t="s"/>
      <c r="L17" s="5" t="s"/>
    </row>
    <row r="18" spans="1:12">
      <c r="A18" s="29" t="s">
        <v>1099</v>
      </c>
      <c r="B18" s="30" t="s">
        <v>237</v>
      </c>
      <c r="C18" s="30" t="s">
        <v>237</v>
      </c>
      <c r="D18" s="30" t="s">
        <v>238</v>
      </c>
      <c r="E18" s="31" t="s">
        <v>1100</v>
      </c>
      <c r="F18" s="32" t="s"/>
      <c r="G18" s="33" t="s"/>
      <c r="H18" s="9" t="s"/>
      <c r="I18" s="22" t="s"/>
      <c r="J18" s="22" t="s"/>
      <c r="K18" s="5" t="s"/>
      <c r="L18" s="5" t="s"/>
    </row>
    <row r="19" spans="1:12">
      <c r="A19" s="29" t="s">
        <v>1101</v>
      </c>
      <c r="B19" s="30" t="s">
        <v>242</v>
      </c>
      <c r="C19" s="30" t="s">
        <v>242</v>
      </c>
      <c r="D19" s="30" t="s">
        <v>243</v>
      </c>
      <c r="E19" s="31" t="s">
        <v>1102</v>
      </c>
      <c r="F19" s="32" t="s"/>
      <c r="G19" s="33" t="s">
        <v>23</v>
      </c>
      <c r="H19" s="9" t="s">
        <v>35</v>
      </c>
      <c r="I19" s="22" t="s"/>
      <c r="J19" s="22" t="s"/>
      <c r="K19" s="5" t="s"/>
      <c r="L19" s="5" t="s"/>
    </row>
    <row r="20" spans="1:12">
      <c r="A20" s="29" t="s">
        <v>1103</v>
      </c>
      <c r="B20" s="30" t="s">
        <v>1104</v>
      </c>
      <c r="C20" s="30" t="s">
        <v>1105</v>
      </c>
      <c r="D20" s="30" t="s">
        <v>1106</v>
      </c>
      <c r="E20" s="31" t="s">
        <v>1107</v>
      </c>
      <c r="F20" s="32" t="s"/>
      <c r="G20" s="33" t="s">
        <v>23</v>
      </c>
      <c r="H20" s="9" t="s">
        <v>1108</v>
      </c>
      <c r="I20" s="22" t="s"/>
      <c r="J20" s="22" t="s"/>
      <c r="K20" s="5" t="s"/>
      <c r="L20" s="5" t="s"/>
    </row>
    <row r="21" spans="1:12" customHeight="true">
      <c r="A21" s="29" t="s">
        <v>1109</v>
      </c>
      <c r="B21" s="30" t="s">
        <v>1104</v>
      </c>
      <c r="C21" s="30" t="s">
        <v>1110</v>
      </c>
      <c r="D21" s="30" t="s">
        <v>1111</v>
      </c>
      <c r="E21" s="31" t="s">
        <v>1112</v>
      </c>
      <c r="F21" s="32" t="s"/>
      <c r="G21" s="33" t="s">
        <v>23</v>
      </c>
      <c r="H21" s="9" t="s">
        <v>1108</v>
      </c>
      <c r="I21" s="22" t="s"/>
      <c r="J21" s="22" t="s"/>
      <c r="K21" s="5" t="s"/>
      <c r="L21" s="5" t="s"/>
    </row>
    <row r="22" spans="1:12">
      <c r="A22" s="29" t="s">
        <v>1113</v>
      </c>
      <c r="B22" s="30" t="s">
        <v>1104</v>
      </c>
      <c r="C22" s="30" t="s">
        <v>1114</v>
      </c>
      <c r="D22" s="30" t="s">
        <v>1115</v>
      </c>
      <c r="E22" s="31" t="s">
        <v>1116</v>
      </c>
      <c r="F22" s="32" t="s"/>
      <c r="G22" s="33" t="s">
        <v>23</v>
      </c>
      <c r="H22" s="9" t="s">
        <v>1108</v>
      </c>
      <c r="I22" s="22" t="s"/>
      <c r="J22" s="22" t="s"/>
      <c r="K22" s="5" t="s"/>
      <c r="L22" s="5" t="s"/>
    </row>
    <row r="23" spans="1:12" customHeight="true">
      <c r="A23" s="29" t="s">
        <v>1117</v>
      </c>
      <c r="B23" s="30" t="s">
        <v>1104</v>
      </c>
      <c r="C23" s="30" t="s">
        <v>1118</v>
      </c>
      <c r="D23" s="30" t="s">
        <v>1119</v>
      </c>
      <c r="E23" s="31" t="s">
        <v>1120</v>
      </c>
      <c r="F23" s="32" t="s"/>
      <c r="G23" s="33" t="s">
        <v>23</v>
      </c>
      <c r="H23" s="9" t="s">
        <v>1108</v>
      </c>
      <c r="I23" s="22" t="s"/>
      <c r="J23" s="22" t="s"/>
      <c r="K23" s="5" t="s"/>
      <c r="L23" s="5" t="s"/>
    </row>
    <row r="24" spans="1:12" customHeight="true">
      <c r="A24" s="29" t="s">
        <v>1121</v>
      </c>
      <c r="B24" s="30" t="s">
        <v>1104</v>
      </c>
      <c r="C24" s="30" t="s">
        <v>1122</v>
      </c>
      <c r="D24" s="30" t="s">
        <v>889</v>
      </c>
      <c r="E24" s="31" t="s">
        <v>1123</v>
      </c>
      <c r="F24" s="32" t="s"/>
      <c r="G24" s="33" t="s">
        <v>23</v>
      </c>
      <c r="H24" s="9" t="s">
        <v>1108</v>
      </c>
      <c r="I24" s="22" t="s"/>
      <c r="J24" s="22" t="s"/>
      <c r="K24" s="5" t="s"/>
      <c r="L24" s="5" t="s"/>
    </row>
    <row r="25" spans="1:12">
      <c r="A25" s="29" t="s">
        <v>1124</v>
      </c>
      <c r="B25" s="30" t="s">
        <v>1104</v>
      </c>
      <c r="C25" s="30" t="s">
        <v>1125</v>
      </c>
      <c r="D25" s="30" t="s">
        <v>1126</v>
      </c>
      <c r="E25" s="31" t="s">
        <v>1127</v>
      </c>
      <c r="F25" s="32" t="s"/>
      <c r="G25" s="33" t="s">
        <v>23</v>
      </c>
      <c r="H25" s="9" t="s">
        <v>1108</v>
      </c>
      <c r="I25" s="22" t="s"/>
      <c r="J25" s="22" t="s"/>
      <c r="K25" s="5" t="s"/>
      <c r="L25" s="5" t="s"/>
    </row>
    <row r="26" spans="1:12">
      <c r="A26" s="29" t="s">
        <v>1128</v>
      </c>
      <c r="B26" s="30" t="s">
        <v>1104</v>
      </c>
      <c r="C26" s="30" t="s">
        <v>1129</v>
      </c>
      <c r="D26" s="30" t="s">
        <v>1130</v>
      </c>
      <c r="E26" s="31" t="s">
        <v>1131</v>
      </c>
      <c r="F26" s="32" t="s"/>
      <c r="G26" s="33" t="s">
        <v>23</v>
      </c>
      <c r="H26" s="9" t="s">
        <v>1108</v>
      </c>
      <c r="I26" s="22" t="s"/>
      <c r="J26" s="22" t="s"/>
      <c r="K26" s="5" t="s"/>
      <c r="L26" s="5" t="s"/>
    </row>
    <row r="27" spans="1:12" customHeight="true">
      <c r="A27" s="29" t="s">
        <v>1132</v>
      </c>
      <c r="B27" s="30" t="s">
        <v>1104</v>
      </c>
      <c r="C27" s="30" t="s">
        <v>1133</v>
      </c>
      <c r="D27" s="30" t="s">
        <v>1134</v>
      </c>
      <c r="E27" s="31" t="s">
        <v>1135</v>
      </c>
      <c r="F27" s="32" t="s"/>
      <c r="G27" s="33" t="s">
        <v>23</v>
      </c>
      <c r="H27" s="9" t="s">
        <v>1108</v>
      </c>
      <c r="I27" s="22" t="s"/>
      <c r="J27" s="22" t="s"/>
      <c r="K27" s="5" t="s"/>
      <c r="L27" s="5" t="s"/>
    </row>
    <row r="28" spans="1:12">
      <c r="A28" s="29" t="s">
        <v>1136</v>
      </c>
      <c r="B28" s="30" t="s">
        <v>1104</v>
      </c>
      <c r="C28" s="30" t="s">
        <v>1137</v>
      </c>
      <c r="D28" s="30" t="s">
        <v>1138</v>
      </c>
      <c r="E28" s="31" t="s">
        <v>1139</v>
      </c>
      <c r="F28" s="32" t="s"/>
      <c r="G28" s="33" t="s">
        <v>23</v>
      </c>
      <c r="H28" s="9" t="s">
        <v>1108</v>
      </c>
      <c r="I28" s="22" t="s"/>
      <c r="J28" s="22" t="s"/>
      <c r="K28" s="5" t="s"/>
      <c r="L28" s="5" t="s"/>
    </row>
    <row r="29" spans="1:12">
      <c r="A29" s="29" t="s">
        <v>1140</v>
      </c>
      <c r="B29" s="30" t="s">
        <v>1104</v>
      </c>
      <c r="C29" s="30" t="s">
        <v>1141</v>
      </c>
      <c r="D29" s="30" t="s">
        <v>1142</v>
      </c>
      <c r="E29" s="31" t="s">
        <v>1143</v>
      </c>
      <c r="F29" s="32" t="s"/>
      <c r="G29" s="33" t="s">
        <v>23</v>
      </c>
      <c r="H29" s="9" t="s">
        <v>1108</v>
      </c>
      <c r="I29" s="22" t="s"/>
      <c r="J29" s="22" t="s"/>
      <c r="K29" s="5" t="s"/>
      <c r="L29" s="5" t="s"/>
    </row>
    <row r="30" spans="1:12">
      <c r="A30" s="29" t="s">
        <v>1144</v>
      </c>
      <c r="B30" s="30" t="s">
        <v>1104</v>
      </c>
      <c r="C30" s="30" t="s">
        <v>1145</v>
      </c>
      <c r="D30" s="30" t="s">
        <v>1146</v>
      </c>
      <c r="E30" s="31" t="s">
        <v>1147</v>
      </c>
      <c r="F30" s="32" t="s"/>
      <c r="G30" s="33" t="s">
        <v>23</v>
      </c>
      <c r="H30" s="9" t="s">
        <v>1108</v>
      </c>
      <c r="I30" s="22" t="s"/>
      <c r="J30" s="22" t="s"/>
      <c r="K30" s="5" t="s"/>
      <c r="L30" s="5" t="s"/>
    </row>
    <row r="31" spans="1:12" customHeight="true">
      <c r="A31" s="29" t="s">
        <v>1148</v>
      </c>
      <c r="B31" s="30" t="s">
        <v>1104</v>
      </c>
      <c r="C31" s="30" t="s">
        <v>1149</v>
      </c>
      <c r="D31" s="30" t="s">
        <v>1150</v>
      </c>
      <c r="E31" s="31" t="s">
        <v>1151</v>
      </c>
      <c r="F31" s="32" t="s"/>
      <c r="G31" s="33" t="s">
        <v>23</v>
      </c>
      <c r="H31" s="9" t="s">
        <v>1108</v>
      </c>
      <c r="I31" s="22" t="s"/>
      <c r="J31" s="22" t="s"/>
      <c r="K31" s="5" t="s"/>
      <c r="L31" s="5" t="s"/>
    </row>
    <row r="32" spans="1:12">
      <c r="A32" s="29" t="s">
        <v>1152</v>
      </c>
      <c r="B32" s="30" t="s">
        <v>1104</v>
      </c>
      <c r="C32" s="30" t="s">
        <v>1153</v>
      </c>
      <c r="D32" s="30" t="s">
        <v>1154</v>
      </c>
      <c r="E32" s="31" t="s">
        <v>1155</v>
      </c>
      <c r="F32" s="32" t="s"/>
      <c r="G32" s="33" t="s">
        <v>23</v>
      </c>
      <c r="H32" s="9" t="s">
        <v>1108</v>
      </c>
      <c r="I32" s="22" t="s"/>
      <c r="J32" s="22" t="s"/>
      <c r="K32" s="5" t="s"/>
      <c r="L32" s="5" t="s"/>
    </row>
    <row r="33" spans="1:12">
      <c r="A33" s="29" t="s">
        <v>1156</v>
      </c>
      <c r="B33" s="30" t="s">
        <v>1104</v>
      </c>
      <c r="C33" s="30" t="s">
        <v>1157</v>
      </c>
      <c r="D33" s="30" t="s">
        <v>1158</v>
      </c>
      <c r="E33" s="31" t="s">
        <v>1159</v>
      </c>
      <c r="F33" s="32" t="s"/>
      <c r="G33" s="33" t="s">
        <v>23</v>
      </c>
      <c r="H33" s="9" t="s">
        <v>1108</v>
      </c>
      <c r="I33" s="22" t="s"/>
      <c r="J33" s="22" t="s"/>
      <c r="K33" s="5" t="s"/>
      <c r="L33" s="5" t="s"/>
    </row>
    <row r="34" spans="1:12">
      <c r="A34" s="29" t="s">
        <v>1160</v>
      </c>
      <c r="B34" s="30" t="s">
        <v>1104</v>
      </c>
      <c r="C34" s="30" t="s">
        <v>1161</v>
      </c>
      <c r="D34" s="30" t="s">
        <v>1162</v>
      </c>
      <c r="E34" s="31" t="s">
        <v>1163</v>
      </c>
      <c r="F34" s="32" t="s"/>
      <c r="G34" s="33" t="s">
        <v>23</v>
      </c>
      <c r="H34" s="9" t="s">
        <v>1108</v>
      </c>
      <c r="I34" s="22" t="s"/>
      <c r="J34" s="22" t="s"/>
      <c r="K34" s="5" t="s"/>
      <c r="L34" s="5" t="s"/>
    </row>
    <row r="35" spans="1:12" customHeight="true">
      <c r="A35" s="29" t="s">
        <v>1164</v>
      </c>
      <c r="B35" s="30" t="s">
        <v>1104</v>
      </c>
      <c r="C35" s="30" t="s">
        <v>1165</v>
      </c>
      <c r="D35" s="30" t="s">
        <v>1166</v>
      </c>
      <c r="E35" s="31" t="s">
        <v>1167</v>
      </c>
      <c r="F35" s="32" t="s"/>
      <c r="G35" s="33" t="s">
        <v>23</v>
      </c>
      <c r="H35" s="9" t="s">
        <v>1108</v>
      </c>
      <c r="I35" s="22" t="s"/>
      <c r="J35" s="22" t="s"/>
      <c r="K35" s="5" t="s"/>
      <c r="L35" s="5" t="s"/>
    </row>
    <row r="36" spans="1:12">
      <c r="A36" s="29" t="s">
        <v>1168</v>
      </c>
      <c r="B36" s="30" t="s">
        <v>1104</v>
      </c>
      <c r="C36" s="30" t="s">
        <v>1169</v>
      </c>
      <c r="D36" s="30" t="s">
        <v>1170</v>
      </c>
      <c r="E36" s="31" t="s">
        <v>1171</v>
      </c>
      <c r="F36" s="32" t="s"/>
      <c r="G36" s="33" t="s">
        <v>23</v>
      </c>
      <c r="H36" s="9" t="s">
        <v>1108</v>
      </c>
      <c r="I36" s="22" t="s"/>
      <c r="J36" s="22" t="s"/>
      <c r="K36" s="5" t="s"/>
      <c r="L36" s="5" t="s"/>
    </row>
    <row r="37" spans="1:12" s="70">
      <c r="A37" s="34" t="s">
        <v>1172</v>
      </c>
      <c r="B37" s="35" t="s">
        <v>253</v>
      </c>
      <c r="C37" s="35" t="s">
        <v>253</v>
      </c>
      <c r="D37" s="35" t="s">
        <v>86</v>
      </c>
      <c r="E37" s="36" t="s">
        <v>1173</v>
      </c>
      <c r="F37" s="37" t="s"/>
      <c r="G37" s="38" t="s">
        <v>23</v>
      </c>
      <c r="H37" s="39" t="s">
        <v>63</v>
      </c>
      <c r="I37" s="40" t="s"/>
      <c r="J37" s="40" t="s"/>
      <c r="K37" s="41" t="s"/>
      <c r="L37" s="41" t="s">
        <v>256</v>
      </c>
    </row>
    <row r="38" spans="1:12">
      <c r="A38" s="29" t="s">
        <v>1174</v>
      </c>
      <c r="B38" s="30" t="s">
        <v>257</v>
      </c>
      <c r="C38" s="30" t="s">
        <v>257</v>
      </c>
      <c r="D38" s="30" t="s">
        <v>258</v>
      </c>
      <c r="E38" s="31" t="s">
        <v>1175</v>
      </c>
      <c r="F38" s="32" t="s"/>
      <c r="G38" s="33" t="s"/>
      <c r="H38" s="9" t="s"/>
      <c r="I38" s="22" t="s"/>
      <c r="J38" s="22" t="s"/>
      <c r="K38" s="5" t="s"/>
      <c r="L38" s="5" t="s"/>
    </row>
    <row r="39" spans="1:12">
      <c r="A39" s="29" t="s">
        <v>1176</v>
      </c>
      <c r="B39" s="30" t="s">
        <v>260</v>
      </c>
      <c r="C39" s="30" t="s">
        <v>260</v>
      </c>
      <c r="D39" s="30" t="s">
        <v>70</v>
      </c>
      <c r="E39" s="31" t="s">
        <v>1177</v>
      </c>
      <c r="F39" s="32" t="s"/>
      <c r="G39" s="33" t="s"/>
      <c r="H39" s="9" t="s"/>
      <c r="I39" s="22" t="s"/>
      <c r="J39" s="22" t="s"/>
      <c r="K39" s="5" t="s"/>
      <c r="L39" s="5" t="s"/>
    </row>
    <row r="40" spans="1:12">
      <c r="A40" s="29" t="s">
        <v>1178</v>
      </c>
      <c r="B40" s="30" t="s">
        <v>261</v>
      </c>
      <c r="C40" s="30" t="s">
        <v>261</v>
      </c>
      <c r="D40" s="30" t="s">
        <v>262</v>
      </c>
      <c r="E40" s="31" t="s">
        <v>1179</v>
      </c>
      <c r="F40" s="32" t="s"/>
      <c r="G40" s="33" t="s">
        <v>23</v>
      </c>
      <c r="H40" s="9" t="s">
        <v>264</v>
      </c>
      <c r="I40" s="22" t="s"/>
      <c r="J40" s="22" t="s"/>
      <c r="K40" s="5" t="s"/>
      <c r="L40" s="5" t="s"/>
    </row>
    <row r="41" spans="1:12">
      <c r="A41" s="29" t="s">
        <v>1180</v>
      </c>
      <c r="B41" s="30" t="s">
        <v>265</v>
      </c>
      <c r="C41" s="30" t="s">
        <v>265</v>
      </c>
      <c r="D41" s="30" t="s">
        <v>266</v>
      </c>
      <c r="E41" s="31" t="s">
        <v>1181</v>
      </c>
      <c r="F41" s="32" t="s"/>
      <c r="G41" s="33" t="s">
        <v>23</v>
      </c>
      <c r="H41" s="22" t="s">
        <v>264</v>
      </c>
      <c r="I41" s="22" t="s"/>
      <c r="J41" s="22" t="s"/>
      <c r="K41" s="5" t="s"/>
      <c r="L41" s="5" t="s"/>
    </row>
    <row r="42" spans="1:12">
      <c r="A42" s="29" t="s">
        <v>1182</v>
      </c>
      <c r="B42" s="30" t="s">
        <v>268</v>
      </c>
      <c r="C42" s="30" t="s">
        <v>268</v>
      </c>
      <c r="D42" s="30" t="s">
        <v>269</v>
      </c>
      <c r="E42" s="31" t="s">
        <v>1183</v>
      </c>
      <c r="F42" s="32" t="s"/>
      <c r="G42" s="33" t="s"/>
      <c r="H42" s="9" t="s"/>
      <c r="I42" s="22" t="s"/>
      <c r="J42" s="22" t="s"/>
      <c r="K42" s="5" t="s"/>
      <c r="L42" s="5" t="s"/>
    </row>
    <row r="43" spans="1:12">
      <c r="A43" s="29" t="s">
        <v>1184</v>
      </c>
      <c r="B43" s="30" t="s">
        <v>271</v>
      </c>
      <c r="C43" s="30" t="s">
        <v>271</v>
      </c>
      <c r="D43" s="30" t="s">
        <v>272</v>
      </c>
      <c r="E43" s="31" t="s">
        <v>1185</v>
      </c>
      <c r="F43" s="32" t="s"/>
      <c r="G43" s="33" t="s"/>
      <c r="H43" s="9" t="s"/>
      <c r="I43" s="22" t="s"/>
      <c r="J43" s="22" t="s"/>
      <c r="K43" s="5" t="s"/>
      <c r="L43" s="5" t="s"/>
    </row>
    <row r="44" spans="1:12">
      <c r="A44" s="29" t="s">
        <v>1186</v>
      </c>
      <c r="B44" s="30" t="s">
        <v>274</v>
      </c>
      <c r="C44" s="30" t="s">
        <v>274</v>
      </c>
      <c r="D44" s="30" t="s">
        <v>275</v>
      </c>
      <c r="E44" s="31" t="s">
        <v>1187</v>
      </c>
      <c r="F44" s="32" t="s"/>
      <c r="G44" s="33" t="s"/>
      <c r="H44" s="9" t="s"/>
      <c r="I44" s="22" t="s"/>
      <c r="J44" s="22" t="s"/>
      <c r="K44" s="5" t="s"/>
      <c r="L44" s="5" t="s"/>
    </row>
    <row r="45" spans="1:12">
      <c r="A45" s="29" t="s">
        <v>1188</v>
      </c>
      <c r="B45" s="30" t="s">
        <v>277</v>
      </c>
      <c r="C45" s="30" t="s">
        <v>277</v>
      </c>
      <c r="D45" s="30" t="s">
        <v>278</v>
      </c>
      <c r="E45" s="31" t="s">
        <v>1189</v>
      </c>
      <c r="F45" s="32" t="s"/>
      <c r="G45" s="33" t="s"/>
      <c r="H45" s="9" t="s"/>
      <c r="I45" s="22" t="s"/>
      <c r="J45" s="22" t="s"/>
      <c r="K45" s="5" t="s"/>
      <c r="L45" s="5" t="s"/>
    </row>
    <row r="46" spans="1:12">
      <c r="A46" s="29" t="s">
        <v>1190</v>
      </c>
      <c r="B46" s="30" t="s">
        <v>280</v>
      </c>
      <c r="C46" s="30" t="s">
        <v>280</v>
      </c>
      <c r="D46" s="30" t="s">
        <v>281</v>
      </c>
      <c r="E46" s="31" t="s">
        <v>1191</v>
      </c>
      <c r="F46" s="32" t="s"/>
      <c r="G46" s="33" t="s"/>
      <c r="H46" s="9" t="s"/>
      <c r="I46" s="22" t="s"/>
      <c r="J46" s="22" t="s"/>
      <c r="K46" s="5" t="s"/>
      <c r="L46" s="5" t="s"/>
    </row>
    <row r="47" spans="1:12">
      <c r="A47" s="29" t="s">
        <v>1192</v>
      </c>
      <c r="B47" s="30" t="s">
        <v>536</v>
      </c>
      <c r="C47" s="30" t="s">
        <v>536</v>
      </c>
      <c r="D47" s="30" t="s">
        <v>537</v>
      </c>
      <c r="E47" s="31" t="s">
        <v>1193</v>
      </c>
      <c r="F47" s="32" t="s"/>
      <c r="G47" s="33" t="s">
        <v>23</v>
      </c>
      <c r="H47" s="9" t="s">
        <v>40</v>
      </c>
      <c r="I47" s="22" t="s"/>
      <c r="J47" s="22" t="s"/>
      <c r="K47" s="5" t="s"/>
      <c r="L47" s="5" t="s"/>
    </row>
    <row r="48" spans="1:12">
      <c r="A48" s="29" t="s">
        <v>1194</v>
      </c>
      <c r="B48" s="30" t="s">
        <v>540</v>
      </c>
      <c r="C48" s="30" t="s">
        <v>540</v>
      </c>
      <c r="D48" s="30" t="s">
        <v>541</v>
      </c>
      <c r="E48" s="31" t="s">
        <v>1195</v>
      </c>
      <c r="F48" s="32" t="s"/>
      <c r="G48" s="33" t="s">
        <v>23</v>
      </c>
      <c r="H48" s="9" t="s">
        <v>40</v>
      </c>
      <c r="I48" s="22" t="s"/>
      <c r="J48" s="22" t="s"/>
      <c r="K48" s="5" t="s"/>
      <c r="L48" s="5" t="s"/>
    </row>
    <row r="49" spans="1:12">
      <c r="A49" s="29" t="s">
        <v>1196</v>
      </c>
      <c r="B49" s="30" t="s">
        <v>543</v>
      </c>
      <c r="C49" s="30" t="s">
        <v>543</v>
      </c>
      <c r="D49" s="30" t="s">
        <v>544</v>
      </c>
      <c r="E49" s="31" t="s">
        <v>1197</v>
      </c>
      <c r="F49" s="32" t="s"/>
      <c r="G49" s="33" t="s">
        <v>23</v>
      </c>
      <c r="H49" s="9" t="s">
        <v>40</v>
      </c>
      <c r="I49" s="22" t="s"/>
      <c r="J49" s="22" t="s"/>
      <c r="K49" s="5" t="s"/>
      <c r="L49" s="5" t="s"/>
    </row>
    <row r="50" spans="1:12">
      <c r="A50" s="29" t="s">
        <v>1198</v>
      </c>
      <c r="B50" s="30" t="s">
        <v>546</v>
      </c>
      <c r="C50" s="30" t="s">
        <v>546</v>
      </c>
      <c r="D50" s="30" t="s">
        <v>547</v>
      </c>
      <c r="E50" s="31" t="s">
        <v>1199</v>
      </c>
      <c r="F50" s="32" t="s"/>
      <c r="G50" s="33" t="s">
        <v>23</v>
      </c>
      <c r="H50" s="9" t="s">
        <v>40</v>
      </c>
      <c r="I50" s="22" t="s"/>
      <c r="J50" s="22" t="s"/>
      <c r="K50" s="5" t="s"/>
      <c r="L50" s="5" t="s"/>
    </row>
    <row r="51" spans="1:12">
      <c r="A51" s="29" t="s">
        <v>1200</v>
      </c>
      <c r="B51" s="30" t="s">
        <v>550</v>
      </c>
      <c r="C51" s="30" t="s">
        <v>550</v>
      </c>
      <c r="D51" s="30" t="s">
        <v>551</v>
      </c>
      <c r="E51" s="31" t="s">
        <v>1201</v>
      </c>
      <c r="F51" s="32" t="s"/>
      <c r="G51" s="33" t="s"/>
      <c r="H51" s="9" t="s"/>
      <c r="I51" s="22" t="s"/>
      <c r="J51" s="22" t="s"/>
      <c r="K51" s="5" t="s"/>
      <c r="L51" s="5" t="s"/>
    </row>
    <row r="52" spans="1:12">
      <c r="A52" s="29" t="s">
        <v>1202</v>
      </c>
      <c r="B52" s="30" t="s">
        <v>553</v>
      </c>
      <c r="C52" s="30" t="s">
        <v>553</v>
      </c>
      <c r="D52" s="30" t="s">
        <v>554</v>
      </c>
      <c r="E52" s="31" t="s">
        <v>1203</v>
      </c>
      <c r="F52" s="32" t="s"/>
      <c r="G52" s="33" t="s"/>
      <c r="H52" s="9" t="s"/>
      <c r="I52" s="22" t="s"/>
      <c r="J52" s="22" t="s"/>
      <c r="K52" s="5" t="s"/>
      <c r="L52" s="5" t="s"/>
    </row>
    <row r="53" spans="1:12">
      <c r="A53" s="29" t="s">
        <v>1204</v>
      </c>
      <c r="B53" s="30" t="s">
        <v>556</v>
      </c>
      <c r="C53" s="30" t="s">
        <v>556</v>
      </c>
      <c r="D53" s="30" t="s">
        <v>298</v>
      </c>
      <c r="E53" s="31" t="s">
        <v>1205</v>
      </c>
      <c r="F53" s="32" t="s"/>
      <c r="G53" s="33" t="s">
        <v>23</v>
      </c>
      <c r="H53" s="9" t="s">
        <v>40</v>
      </c>
      <c r="I53" s="22" t="s">
        <v>772</v>
      </c>
      <c r="J53" s="22" t="s"/>
      <c r="K53" s="5" t="s"/>
      <c r="L53" s="5" t="s"/>
    </row>
    <row r="54" spans="1:12">
      <c r="A54" s="29" t="s">
        <v>1206</v>
      </c>
      <c r="B54" s="30" t="s">
        <v>558</v>
      </c>
      <c r="C54" s="30" t="s">
        <v>558</v>
      </c>
      <c r="D54" s="30" t="s">
        <v>559</v>
      </c>
      <c r="E54" s="31" t="s">
        <v>1207</v>
      </c>
      <c r="F54" s="32" t="s"/>
      <c r="G54" s="33" t="s"/>
      <c r="H54" s="9" t="s"/>
      <c r="J54" s="22" t="s"/>
      <c r="K54" s="5" t="s"/>
      <c r="L54" s="5" t="s"/>
    </row>
    <row r="55" spans="1:12">
      <c r="A55" s="29" t="s">
        <v>1208</v>
      </c>
      <c r="B55" s="30" t="s">
        <v>561</v>
      </c>
      <c r="C55" s="30" t="s">
        <v>561</v>
      </c>
      <c r="D55" s="30" t="s">
        <v>562</v>
      </c>
      <c r="E55" s="31" t="s">
        <v>1209</v>
      </c>
      <c r="F55" s="32" t="s"/>
      <c r="G55" s="33" t="s"/>
      <c r="H55" s="9" t="s"/>
      <c r="I55" s="22" t="s"/>
      <c r="J55" s="22" t="s"/>
      <c r="K55" s="5" t="s"/>
      <c r="L55" s="5" t="s"/>
    </row>
    <row r="56" spans="1:12">
      <c r="A56" s="29" t="s">
        <v>1210</v>
      </c>
      <c r="B56" s="30" t="s">
        <v>564</v>
      </c>
      <c r="C56" s="30" t="s">
        <v>564</v>
      </c>
      <c r="D56" s="30" t="s">
        <v>565</v>
      </c>
      <c r="E56" s="31" t="s">
        <v>1211</v>
      </c>
      <c r="F56" s="32" t="s"/>
      <c r="G56" s="33" t="s"/>
      <c r="H56" s="9" t="s"/>
      <c r="I56" s="22" t="s"/>
      <c r="J56" s="22" t="s"/>
      <c r="K56" s="5" t="s"/>
      <c r="L56" s="5" t="s"/>
    </row>
    <row r="57" spans="1:12">
      <c r="A57" s="29" t="s">
        <v>1212</v>
      </c>
      <c r="B57" s="30" t="s">
        <v>567</v>
      </c>
      <c r="C57" s="30" t="s">
        <v>567</v>
      </c>
      <c r="D57" s="30" t="s">
        <v>568</v>
      </c>
      <c r="E57" s="31" t="s">
        <v>1213</v>
      </c>
      <c r="F57" s="32" t="s"/>
      <c r="G57" s="33" t="s"/>
      <c r="H57" s="9" t="s"/>
      <c r="I57" s="22" t="s"/>
      <c r="J57" s="22" t="s"/>
      <c r="K57" s="5" t="s"/>
      <c r="L57" s="5" t="s"/>
    </row>
    <row r="58" spans="1:12">
      <c r="A58" s="29" t="s">
        <v>1214</v>
      </c>
      <c r="B58" s="30" t="s">
        <v>570</v>
      </c>
      <c r="C58" s="30" t="s">
        <v>570</v>
      </c>
      <c r="D58" s="30" t="s">
        <v>571</v>
      </c>
      <c r="E58" s="31" t="s">
        <v>1215</v>
      </c>
      <c r="F58" s="32" t="s"/>
      <c r="G58" s="33" t="s"/>
      <c r="H58" s="9" t="s"/>
      <c r="I58" s="22" t="s"/>
      <c r="J58" s="22" t="s"/>
      <c r="K58" s="5" t="s"/>
      <c r="L58" s="5" t="s"/>
    </row>
    <row r="59" spans="1:12">
      <c r="A59" s="29" t="s">
        <v>1216</v>
      </c>
      <c r="B59" s="30" t="s">
        <v>573</v>
      </c>
      <c r="C59" s="30" t="s">
        <v>573</v>
      </c>
      <c r="D59" s="30" t="s">
        <v>574</v>
      </c>
      <c r="E59" s="31" t="s">
        <v>1217</v>
      </c>
      <c r="F59" s="32" t="s"/>
      <c r="G59" s="33" t="s"/>
      <c r="H59" s="9" t="s"/>
      <c r="I59" s="22" t="s"/>
      <c r="J59" s="22" t="s"/>
      <c r="K59" s="5" t="s"/>
      <c r="L59" s="5" t="s"/>
    </row>
    <row r="60" spans="1:12">
      <c r="A60" s="29" t="s">
        <v>1218</v>
      </c>
      <c r="B60" s="30" t="s">
        <v>576</v>
      </c>
      <c r="C60" s="30" t="s">
        <v>576</v>
      </c>
      <c r="D60" s="30" t="s">
        <v>577</v>
      </c>
      <c r="E60" s="31" t="s">
        <v>1219</v>
      </c>
      <c r="F60" s="32" t="s"/>
      <c r="G60" s="33" t="s"/>
      <c r="H60" s="9" t="s"/>
      <c r="I60" s="22" t="s"/>
      <c r="J60" s="22" t="s"/>
      <c r="K60" s="5" t="s"/>
      <c r="L60" s="5" t="s"/>
    </row>
    <row r="61" spans="1:12">
      <c r="A61" s="29" t="s">
        <v>1220</v>
      </c>
      <c r="B61" s="30" t="s">
        <v>579</v>
      </c>
      <c r="C61" s="30" t="s">
        <v>579</v>
      </c>
      <c r="D61" s="30" t="s">
        <v>580</v>
      </c>
      <c r="E61" s="31" t="s">
        <v>1221</v>
      </c>
      <c r="F61" s="32" t="s"/>
      <c r="G61" s="33" t="s"/>
      <c r="H61" s="9" t="s"/>
      <c r="I61" s="22" t="s"/>
      <c r="J61" s="22" t="s"/>
      <c r="K61" s="5" t="s"/>
      <c r="L61" s="5" t="s"/>
    </row>
    <row r="62" spans="1:12">
      <c r="A62" s="29" t="s">
        <v>1222</v>
      </c>
      <c r="B62" s="30" t="s">
        <v>582</v>
      </c>
      <c r="C62" s="30" t="s">
        <v>582</v>
      </c>
      <c r="D62" s="30" t="s">
        <v>583</v>
      </c>
      <c r="E62" s="31" t="s">
        <v>1223</v>
      </c>
      <c r="F62" s="32" t="s"/>
      <c r="G62" s="33" t="s"/>
      <c r="H62" s="9" t="s"/>
      <c r="I62" s="22" t="s"/>
      <c r="J62" s="22" t="s"/>
      <c r="K62" s="5" t="s"/>
      <c r="L62" s="5" t="s"/>
    </row>
    <row r="63" spans="1:12">
      <c r="A63" s="29" t="s">
        <v>1224</v>
      </c>
      <c r="B63" s="30" t="s">
        <v>585</v>
      </c>
      <c r="C63" s="30" t="s">
        <v>585</v>
      </c>
      <c r="D63" s="30" t="s">
        <v>586</v>
      </c>
      <c r="E63" s="31" t="s">
        <v>1225</v>
      </c>
      <c r="F63" s="32" t="s"/>
      <c r="G63" s="33" t="s"/>
      <c r="H63" s="9" t="s"/>
      <c r="I63" s="22" t="s"/>
      <c r="J63" s="22" t="s"/>
      <c r="K63" s="5" t="s"/>
      <c r="L63" s="5" t="s"/>
    </row>
    <row r="64" spans="1:12">
      <c r="A64" s="29" t="s">
        <v>1226</v>
      </c>
      <c r="B64" s="30" t="s">
        <v>588</v>
      </c>
      <c r="C64" s="30" t="s">
        <v>588</v>
      </c>
      <c r="D64" s="30" t="s">
        <v>589</v>
      </c>
      <c r="E64" s="31" t="s">
        <v>1227</v>
      </c>
      <c r="F64" s="32" t="s"/>
      <c r="G64" s="33" t="s"/>
      <c r="H64" s="9" t="s"/>
      <c r="I64" s="22" t="s"/>
      <c r="J64" s="22" t="s"/>
      <c r="K64" s="5" t="s"/>
      <c r="L64" s="5" t="s"/>
    </row>
    <row r="65" spans="1:12">
      <c r="A65" s="29" t="s">
        <v>1228</v>
      </c>
      <c r="B65" s="30" t="s">
        <v>591</v>
      </c>
      <c r="C65" s="30" t="s">
        <v>591</v>
      </c>
      <c r="D65" s="30" t="s">
        <v>592</v>
      </c>
      <c r="E65" s="31" t="s">
        <v>1229</v>
      </c>
      <c r="F65" s="32" t="s"/>
      <c r="G65" s="33" t="s"/>
      <c r="H65" s="9" t="s"/>
      <c r="I65" s="22" t="s"/>
      <c r="J65" s="22" t="s"/>
      <c r="K65" s="5" t="s"/>
      <c r="L65" s="5" t="s"/>
    </row>
    <row r="66" spans="1:12">
      <c r="A66" s="29" t="s">
        <v>1230</v>
      </c>
      <c r="B66" s="30" t="s">
        <v>594</v>
      </c>
      <c r="C66" s="30" t="s">
        <v>594</v>
      </c>
      <c r="D66" s="30" t="s">
        <v>595</v>
      </c>
      <c r="E66" s="31" t="s">
        <v>1231</v>
      </c>
      <c r="F66" s="32" t="s"/>
      <c r="G66" s="33" t="s"/>
      <c r="H66" s="9" t="s"/>
      <c r="I66" s="22" t="s"/>
      <c r="J66" s="22" t="s"/>
      <c r="K66" s="5" t="s"/>
      <c r="L66" s="5" t="s"/>
    </row>
    <row r="67" spans="1:12">
      <c r="A67" s="29" t="s">
        <v>1232</v>
      </c>
      <c r="B67" s="30" t="s">
        <v>597</v>
      </c>
      <c r="C67" s="30" t="s">
        <v>597</v>
      </c>
      <c r="D67" s="30" t="s">
        <v>598</v>
      </c>
      <c r="E67" s="31" t="s">
        <v>1233</v>
      </c>
      <c r="F67" s="32" t="s"/>
      <c r="G67" s="33" t="s"/>
      <c r="H67" s="9" t="s"/>
      <c r="I67" s="22" t="s"/>
      <c r="J67" s="22" t="s"/>
      <c r="K67" s="5" t="s"/>
      <c r="L67" s="5" t="s"/>
    </row>
    <row r="68" spans="1:12">
      <c r="A68" s="29" t="s">
        <v>1234</v>
      </c>
      <c r="B68" s="30" t="s">
        <v>600</v>
      </c>
      <c r="C68" s="30" t="s">
        <v>600</v>
      </c>
      <c r="D68" s="30" t="s">
        <v>601</v>
      </c>
      <c r="E68" s="31" t="s">
        <v>1235</v>
      </c>
      <c r="F68" s="32" t="s"/>
      <c r="G68" s="33" t="s">
        <v>23</v>
      </c>
      <c r="H68" s="9" t="s">
        <v>40</v>
      </c>
      <c r="I68" s="22" t="s"/>
      <c r="J68" s="22" t="s"/>
      <c r="K68" s="5" t="s"/>
      <c r="L68" s="5" t="s"/>
    </row>
    <row r="69" spans="1:12">
      <c r="A69" s="29" t="s">
        <v>1236</v>
      </c>
      <c r="B69" s="30" t="s">
        <v>654</v>
      </c>
      <c r="C69" s="30" t="s">
        <v>654</v>
      </c>
      <c r="D69" s="30" t="s">
        <v>655</v>
      </c>
      <c r="E69" s="31" t="s">
        <v>1237</v>
      </c>
      <c r="F69" s="32" t="s"/>
      <c r="G69" s="33" t="s">
        <v>23</v>
      </c>
      <c r="H69" s="9" t="s">
        <v>101</v>
      </c>
      <c r="I69" s="22" t="s"/>
      <c r="J69" s="22" t="s"/>
      <c r="K69" s="5" t="s"/>
      <c r="L69" s="5" t="s"/>
    </row>
    <row r="70" spans="1:12">
      <c r="A70" s="29" t="s">
        <v>1238</v>
      </c>
      <c r="B70" s="30" t="s">
        <v>657</v>
      </c>
      <c r="C70" s="30" t="s">
        <v>657</v>
      </c>
      <c r="D70" s="30" t="s">
        <v>658</v>
      </c>
      <c r="E70" s="31" t="s">
        <v>1239</v>
      </c>
      <c r="F70" s="32" t="s"/>
      <c r="G70" s="33" t="s"/>
      <c r="H70" s="9" t="s"/>
      <c r="I70" s="22" t="s"/>
      <c r="J70" s="22" t="s"/>
      <c r="K70" s="5" t="s"/>
      <c r="L70" s="5" t="s"/>
    </row>
    <row r="71" spans="1:12">
      <c r="A71" s="29" t="s">
        <v>1240</v>
      </c>
      <c r="B71" s="30" t="s">
        <v>661</v>
      </c>
      <c r="C71" s="30" t="s">
        <v>661</v>
      </c>
      <c r="D71" s="30" t="s">
        <v>662</v>
      </c>
      <c r="E71" s="31" t="s">
        <v>1241</v>
      </c>
      <c r="F71" s="32" t="s"/>
      <c r="G71" s="33" t="s"/>
      <c r="H71" s="9" t="s"/>
      <c r="I71" s="22" t="s"/>
      <c r="J71" s="22" t="s"/>
      <c r="K71" s="5" t="s"/>
      <c r="L71" s="5" t="s"/>
    </row>
    <row r="72" spans="1:12">
      <c r="A72" s="29" t="s">
        <v>1242</v>
      </c>
      <c r="B72" s="30" t="s">
        <v>664</v>
      </c>
      <c r="C72" s="30" t="s">
        <v>664</v>
      </c>
      <c r="D72" s="30" t="s">
        <v>665</v>
      </c>
      <c r="E72" s="31" t="s">
        <v>1243</v>
      </c>
      <c r="F72" s="32" t="s"/>
      <c r="G72" s="33" t="s"/>
      <c r="H72" s="9" t="s"/>
      <c r="I72" s="22" t="s"/>
      <c r="J72" s="22" t="s"/>
      <c r="K72" s="5" t="s"/>
      <c r="L72" s="5" t="s"/>
    </row>
    <row r="73" spans="1:12">
      <c r="A73" s="29" t="s">
        <v>1244</v>
      </c>
      <c r="B73" s="30" t="s">
        <v>667</v>
      </c>
      <c r="C73" s="30" t="s">
        <v>667</v>
      </c>
      <c r="D73" s="30" t="s">
        <v>668</v>
      </c>
      <c r="E73" s="31" t="s">
        <v>1245</v>
      </c>
      <c r="F73" s="32" t="s"/>
      <c r="G73" s="33" t="s"/>
      <c r="H73" s="9" t="s"/>
      <c r="I73" s="22" t="s"/>
      <c r="J73" s="22" t="s"/>
      <c r="K73" s="5" t="s"/>
      <c r="L73" s="5" t="s"/>
    </row>
    <row r="74" spans="1:12">
      <c r="A74" s="29" t="s">
        <v>1246</v>
      </c>
      <c r="B74" s="30" t="s">
        <v>670</v>
      </c>
      <c r="C74" s="30" t="s">
        <v>670</v>
      </c>
      <c r="D74" s="30" t="s">
        <v>671</v>
      </c>
      <c r="E74" s="31" t="s">
        <v>1247</v>
      </c>
      <c r="F74" s="32" t="s"/>
      <c r="G74" s="33" t="s"/>
      <c r="H74" s="9" t="s"/>
      <c r="I74" s="22" t="s"/>
      <c r="J74" s="22" t="s"/>
      <c r="K74" s="5" t="s"/>
      <c r="L74" s="5" t="s"/>
    </row>
    <row r="75" spans="1:12">
      <c r="A75" s="29" t="s">
        <v>1248</v>
      </c>
      <c r="B75" s="30" t="s">
        <v>674</v>
      </c>
      <c r="C75" s="30" t="s">
        <v>1249</v>
      </c>
      <c r="D75" s="30" t="s">
        <v>1250</v>
      </c>
      <c r="E75" s="31" t="s"/>
      <c r="F75" s="32" t="s"/>
      <c r="G75" s="33" t="s"/>
      <c r="H75" s="9" t="s"/>
      <c r="I75" s="22" t="s"/>
      <c r="J75" s="22" t="s"/>
      <c r="K75" s="5" t="s"/>
      <c r="L75" s="5" t="s"/>
    </row>
    <row r="76" spans="1:12">
      <c r="A76" s="29" t="s">
        <v>1251</v>
      </c>
      <c r="B76" s="30" t="s">
        <v>674</v>
      </c>
      <c r="C76" s="30" t="s">
        <v>674</v>
      </c>
      <c r="D76" s="30" t="s">
        <v>675</v>
      </c>
      <c r="E76" s="31" t="s">
        <v>1252</v>
      </c>
      <c r="F76" s="32" t="s"/>
      <c r="G76" s="33" t="s">
        <v>23</v>
      </c>
      <c r="H76" s="9" t="s">
        <v>660</v>
      </c>
      <c r="I76" s="22" t="s"/>
      <c r="J76" s="22" t="s"/>
      <c r="K76" s="5" t="s"/>
      <c r="L76" s="5" t="s"/>
    </row>
    <row r="77" spans="1:12">
      <c r="A77" s="29" t="s">
        <v>1253</v>
      </c>
      <c r="B77" s="30" t="s">
        <v>677</v>
      </c>
      <c r="C77" s="30" t="s">
        <v>677</v>
      </c>
      <c r="D77" s="30" t="s">
        <v>678</v>
      </c>
      <c r="E77" s="31" t="s">
        <v>1254</v>
      </c>
      <c r="F77" s="32" t="s"/>
      <c r="G77" s="33" t="s"/>
      <c r="H77" s="9" t="s"/>
      <c r="I77" s="22" t="s"/>
      <c r="J77" s="22" t="s"/>
      <c r="K77" s="5" t="s"/>
      <c r="L77" s="5" t="s"/>
    </row>
    <row r="78" spans="1:12">
      <c r="A78" s="29" t="s">
        <v>1255</v>
      </c>
      <c r="B78" s="30" t="s">
        <v>680</v>
      </c>
      <c r="C78" s="30" t="s">
        <v>680</v>
      </c>
      <c r="D78" s="30" t="s">
        <v>681</v>
      </c>
      <c r="E78" s="31" t="s">
        <v>1256</v>
      </c>
      <c r="F78" s="32" t="s"/>
      <c r="G78" s="33" t="s"/>
      <c r="H78" s="9" t="s"/>
      <c r="I78" s="22" t="s"/>
      <c r="J78" s="22" t="s"/>
      <c r="K78" s="5" t="s"/>
      <c r="L78" s="5" t="s"/>
    </row>
    <row r="79" spans="1:12">
      <c r="A79" s="29" t="s">
        <v>1257</v>
      </c>
      <c r="B79" s="30" t="s">
        <v>683</v>
      </c>
      <c r="C79" s="30" t="s">
        <v>683</v>
      </c>
      <c r="D79" s="30" t="s">
        <v>684</v>
      </c>
      <c r="E79" s="31" t="s">
        <v>1258</v>
      </c>
      <c r="F79" s="32" t="s"/>
      <c r="G79" s="33" t="s"/>
      <c r="H79" s="9" t="s"/>
      <c r="I79" s="22" t="s"/>
      <c r="J79" s="22" t="s"/>
      <c r="K79" s="5" t="s"/>
      <c r="L79" s="5" t="s"/>
    </row>
    <row r="80" spans="1:12">
      <c r="A80" s="29" t="s">
        <v>1259</v>
      </c>
      <c r="B80" s="30" t="s">
        <v>686</v>
      </c>
      <c r="C80" s="30" t="s">
        <v>686</v>
      </c>
      <c r="D80" s="30" t="s">
        <v>687</v>
      </c>
      <c r="E80" s="31" t="s">
        <v>1260</v>
      </c>
      <c r="F80" s="32" t="s"/>
      <c r="G80" s="33" t="s"/>
      <c r="H80" s="9" t="s"/>
      <c r="I80" s="22" t="s"/>
      <c r="J80" s="22" t="s"/>
      <c r="K80" s="5" t="s"/>
      <c r="L80" s="5" t="s"/>
    </row>
    <row r="81" spans="1:12">
      <c r="A81" s="29" t="s">
        <v>1261</v>
      </c>
      <c r="B81" s="30" t="s">
        <v>692</v>
      </c>
      <c r="C81" s="30" t="s">
        <v>692</v>
      </c>
      <c r="D81" s="30" t="s">
        <v>693</v>
      </c>
      <c r="E81" s="31" t="s">
        <v>1262</v>
      </c>
      <c r="F81" s="32" t="s">
        <v>1263</v>
      </c>
      <c r="G81" s="33" t="s"/>
      <c r="H81" s="9" t="s"/>
      <c r="I81" s="22" t="s"/>
      <c r="J81" s="22" t="s"/>
      <c r="K81" s="5" t="s"/>
      <c r="L81" s="5" t="s"/>
    </row>
    <row r="82" spans="1:12">
      <c r="A82" s="29" t="s">
        <v>1264</v>
      </c>
      <c r="B82" s="30" t="s">
        <v>697</v>
      </c>
      <c r="C82" s="30" t="s">
        <v>697</v>
      </c>
      <c r="D82" s="30" t="s">
        <v>698</v>
      </c>
      <c r="E82" s="31" t="s">
        <v>1265</v>
      </c>
      <c r="F82" s="32" t="s">
        <v>1266</v>
      </c>
      <c r="G82" s="33" t="s"/>
      <c r="H82" s="9" t="s"/>
      <c r="I82" s="22" t="s"/>
      <c r="J82" s="22" t="s"/>
      <c r="K82" s="5" t="s"/>
      <c r="L82" s="5" t="s"/>
    </row>
    <row r="83" spans="1:12">
      <c r="A83" s="29" t="s">
        <v>1267</v>
      </c>
      <c r="B83" s="30" t="s">
        <v>702</v>
      </c>
      <c r="C83" s="30" t="s">
        <v>702</v>
      </c>
      <c r="D83" s="30" t="s">
        <v>703</v>
      </c>
      <c r="E83" s="31" t="s">
        <v>1268</v>
      </c>
      <c r="F83" s="32" t="s">
        <v>1269</v>
      </c>
      <c r="G83" s="33" t="s"/>
      <c r="H83" s="9" t="s"/>
      <c r="I83" s="22" t="s"/>
      <c r="J83" s="22" t="s"/>
      <c r="K83" s="5" t="s"/>
      <c r="L83" s="5" t="s"/>
    </row>
    <row r="84" spans="1:12">
      <c r="A84" s="29" t="s">
        <v>1270</v>
      </c>
      <c r="B84" s="30" t="s">
        <v>763</v>
      </c>
      <c r="C84" s="30" t="s">
        <v>763</v>
      </c>
      <c r="D84" s="30" t="s">
        <v>764</v>
      </c>
      <c r="E84" s="31" t="s">
        <v>1271</v>
      </c>
      <c r="F84" s="32" t="s"/>
      <c r="G84" s="33" t="s"/>
      <c r="H84" s="9" t="s"/>
      <c r="I84" s="22" t="s"/>
      <c r="J84" s="22" t="s"/>
      <c r="K84" s="5" t="s"/>
      <c r="L84" s="5" t="s"/>
    </row>
    <row r="85" spans="1:12">
      <c r="A85" s="29" t="s">
        <v>1272</v>
      </c>
      <c r="B85" s="30" t="s">
        <v>769</v>
      </c>
      <c r="C85" s="30" t="s">
        <v>769</v>
      </c>
      <c r="D85" s="30" t="s">
        <v>770</v>
      </c>
      <c r="E85" s="31" t="s">
        <v>1273</v>
      </c>
      <c r="F85" s="32" t="s"/>
      <c r="G85" s="33" t="s"/>
      <c r="H85" s="9" t="s"/>
      <c r="I85" s="22" t="s"/>
      <c r="J85" s="22" t="s"/>
      <c r="K85" s="5" t="s"/>
      <c r="L85" s="5" t="s"/>
    </row>
    <row r="86" spans="1:12">
      <c r="A86" s="29" t="s">
        <v>1274</v>
      </c>
      <c r="B86" s="30" t="s">
        <v>773</v>
      </c>
      <c r="C86" s="30" t="s">
        <v>773</v>
      </c>
      <c r="D86" s="30" t="s">
        <v>774</v>
      </c>
      <c r="E86" s="31" t="s">
        <v>1275</v>
      </c>
      <c r="F86" s="32" t="s"/>
      <c r="G86" s="33" t="s"/>
      <c r="H86" s="9" t="s"/>
      <c r="I86" s="22" t="s"/>
      <c r="J86" s="22" t="s"/>
      <c r="K86" s="5" t="s"/>
      <c r="L86" s="5" t="s"/>
    </row>
    <row r="87" spans="1:12">
      <c r="A87" s="29" t="s">
        <v>1276</v>
      </c>
      <c r="B87" s="30" t="s">
        <v>776</v>
      </c>
      <c r="C87" s="30" t="s">
        <v>776</v>
      </c>
      <c r="D87" s="30" t="s">
        <v>777</v>
      </c>
      <c r="E87" s="31" t="s">
        <v>1277</v>
      </c>
      <c r="F87" s="32" t="s"/>
      <c r="G87" s="33" t="s"/>
      <c r="H87" s="9" t="s"/>
      <c r="I87" s="22" t="s"/>
      <c r="J87" s="22" t="s"/>
      <c r="K87" s="5" t="s"/>
      <c r="L87" s="5" t="s"/>
    </row>
    <row r="88" spans="1:12">
      <c r="A88" s="29" t="s">
        <v>1278</v>
      </c>
      <c r="B88" s="30" t="s">
        <v>780</v>
      </c>
      <c r="C88" s="30" t="s">
        <v>780</v>
      </c>
      <c r="D88" s="30" t="s">
        <v>781</v>
      </c>
      <c r="E88" s="31" t="s">
        <v>1279</v>
      </c>
      <c r="F88" s="32" t="s"/>
      <c r="G88" s="33" t="s"/>
      <c r="H88" s="9" t="s"/>
      <c r="I88" s="22" t="s"/>
      <c r="J88" s="22" t="s"/>
      <c r="K88" s="5" t="s"/>
      <c r="L88" s="5" t="s"/>
    </row>
    <row r="89" spans="1:12">
      <c r="A89" s="29" t="s">
        <v>1280</v>
      </c>
      <c r="B89" s="30" t="s">
        <v>783</v>
      </c>
      <c r="C89" s="30" t="s">
        <v>783</v>
      </c>
      <c r="D89" s="30" t="s">
        <v>784</v>
      </c>
      <c r="E89" s="31" t="s">
        <v>1281</v>
      </c>
      <c r="F89" s="32" t="s"/>
      <c r="G89" s="33" t="s"/>
      <c r="H89" s="9" t="s"/>
      <c r="I89" s="22" t="s"/>
      <c r="J89" s="22" t="s"/>
      <c r="K89" s="5" t="s"/>
      <c r="L89" s="5" t="s"/>
    </row>
    <row r="90" spans="1:12">
      <c r="A90" s="29" t="s">
        <v>1282</v>
      </c>
      <c r="B90" s="30" t="s">
        <v>787</v>
      </c>
      <c r="C90" s="30" t="s">
        <v>787</v>
      </c>
      <c r="D90" s="30" t="s">
        <v>788</v>
      </c>
      <c r="E90" s="31" t="s">
        <v>1283</v>
      </c>
      <c r="F90" s="32" t="s"/>
      <c r="G90" s="33" t="s"/>
      <c r="H90" s="9" t="s"/>
      <c r="I90" s="22" t="s"/>
      <c r="J90" s="22" t="s"/>
      <c r="K90" s="5" t="s"/>
      <c r="L90" s="5" t="s"/>
    </row>
    <row r="91" spans="1:12">
      <c r="A91" s="29" t="s">
        <v>1284</v>
      </c>
      <c r="B91" s="30" t="s">
        <v>790</v>
      </c>
      <c r="C91" s="30" t="s">
        <v>790</v>
      </c>
      <c r="D91" s="30" t="s">
        <v>791</v>
      </c>
      <c r="E91" s="31" t="s">
        <v>1285</v>
      </c>
      <c r="F91" s="32" t="s"/>
      <c r="G91" s="33" t="s"/>
      <c r="H91" s="9" t="s"/>
      <c r="I91" s="22" t="s"/>
      <c r="J91" s="22" t="s"/>
      <c r="K91" s="5" t="s"/>
      <c r="L91" s="5" t="s"/>
    </row>
    <row r="92" spans="1:12">
      <c r="A92" s="29" t="s">
        <v>1286</v>
      </c>
      <c r="B92" s="30" t="s">
        <v>793</v>
      </c>
      <c r="C92" s="30" t="s">
        <v>793</v>
      </c>
      <c r="D92" s="30" t="s">
        <v>794</v>
      </c>
      <c r="E92" s="31" t="s">
        <v>1287</v>
      </c>
      <c r="F92" s="32" t="s"/>
      <c r="G92" s="33" t="s"/>
      <c r="H92" s="9" t="s"/>
      <c r="I92" s="22" t="s"/>
      <c r="J92" s="22" t="s"/>
      <c r="K92" s="5" t="s"/>
      <c r="L92" s="5" t="s"/>
    </row>
    <row r="93" spans="1:12">
      <c r="A93" s="29" t="s">
        <v>1288</v>
      </c>
      <c r="B93" s="30" t="s">
        <v>796</v>
      </c>
      <c r="C93" s="30" t="s">
        <v>796</v>
      </c>
      <c r="D93" s="30" t="s">
        <v>797</v>
      </c>
      <c r="E93" s="31" t="s">
        <v>1289</v>
      </c>
      <c r="F93" s="32" t="s"/>
      <c r="G93" s="33" t="s"/>
      <c r="H93" s="9" t="s"/>
      <c r="I93" s="22" t="s"/>
      <c r="J93" s="22" t="s"/>
      <c r="K93" s="5" t="s"/>
      <c r="L93" s="5" t="s"/>
    </row>
    <row r="94" spans="1:12">
      <c r="A94" s="29" t="s">
        <v>1290</v>
      </c>
      <c r="B94" s="30" t="s">
        <v>800</v>
      </c>
      <c r="C94" s="30" t="s">
        <v>800</v>
      </c>
      <c r="D94" s="30" t="s">
        <v>801</v>
      </c>
      <c r="E94" s="31" t="s">
        <v>1291</v>
      </c>
      <c r="F94" s="32" t="s"/>
      <c r="G94" s="33" t="s"/>
      <c r="H94" s="9" t="s"/>
      <c r="I94" s="22" t="s"/>
      <c r="J94" s="22" t="s"/>
      <c r="K94" s="5" t="s"/>
      <c r="L94" s="5" t="s"/>
    </row>
    <row r="95" spans="1:12">
      <c r="A95" s="29" t="s">
        <v>1292</v>
      </c>
      <c r="B95" s="30" t="s">
        <v>803</v>
      </c>
      <c r="C95" s="30" t="s">
        <v>803</v>
      </c>
      <c r="D95" s="30" t="s">
        <v>804</v>
      </c>
      <c r="E95" s="31" t="s">
        <v>1252</v>
      </c>
      <c r="F95" s="32" t="s"/>
      <c r="G95" s="33" t="s"/>
      <c r="H95" s="9" t="s"/>
      <c r="I95" s="22" t="s"/>
      <c r="J95" s="22" t="s"/>
      <c r="K95" s="5" t="s"/>
      <c r="L95" s="5" t="s"/>
    </row>
    <row r="96" spans="1:12">
      <c r="A96" s="29" t="s">
        <v>1293</v>
      </c>
      <c r="B96" s="30" t="s">
        <v>806</v>
      </c>
      <c r="C96" s="30" t="s">
        <v>806</v>
      </c>
      <c r="D96" s="30" t="s">
        <v>807</v>
      </c>
      <c r="E96" s="31" t="s">
        <v>1294</v>
      </c>
      <c r="F96" s="32" t="s"/>
      <c r="G96" s="33" t="s"/>
      <c r="H96" s="9" t="s"/>
      <c r="I96" s="22" t="s"/>
      <c r="J96" s="22" t="s"/>
      <c r="K96" s="5" t="s"/>
      <c r="L96" s="5" t="s"/>
    </row>
    <row r="97" spans="1:12">
      <c r="A97" s="29" t="s">
        <v>1295</v>
      </c>
      <c r="B97" s="30" t="s">
        <v>809</v>
      </c>
      <c r="C97" s="30" t="s">
        <v>809</v>
      </c>
      <c r="D97" s="30" t="s">
        <v>810</v>
      </c>
      <c r="E97" s="31" t="s">
        <v>1296</v>
      </c>
      <c r="F97" s="32" t="s"/>
      <c r="G97" s="33" t="s"/>
      <c r="H97" s="9" t="s"/>
      <c r="I97" s="22" t="s"/>
      <c r="J97" s="22" t="s"/>
      <c r="K97" s="5" t="s"/>
      <c r="L97" s="5" t="s"/>
    </row>
    <row r="98" spans="1:12">
      <c r="A98" s="29" t="s">
        <v>1297</v>
      </c>
      <c r="B98" s="30" t="s">
        <v>813</v>
      </c>
      <c r="C98" s="30" t="s">
        <v>813</v>
      </c>
      <c r="D98" s="30" t="s">
        <v>814</v>
      </c>
      <c r="E98" s="31" t="s">
        <v>1298</v>
      </c>
      <c r="F98" s="32" t="s"/>
      <c r="G98" s="33" t="s"/>
      <c r="H98" s="9" t="s"/>
      <c r="I98" s="22" t="s"/>
      <c r="J98" s="22" t="s"/>
      <c r="K98" s="5" t="s"/>
      <c r="L98" s="5" t="s"/>
    </row>
    <row r="99" spans="1:12">
      <c r="A99" s="29" t="s">
        <v>1299</v>
      </c>
      <c r="B99" s="30" t="s">
        <v>816</v>
      </c>
      <c r="C99" s="30" t="s">
        <v>816</v>
      </c>
      <c r="D99" s="30" t="s">
        <v>817</v>
      </c>
      <c r="E99" s="31" t="s">
        <v>1300</v>
      </c>
      <c r="F99" s="32" t="s"/>
      <c r="G99" s="33" t="s"/>
      <c r="H99" s="9" t="s"/>
      <c r="I99" s="22" t="s"/>
      <c r="J99" s="22" t="s"/>
      <c r="K99" s="5" t="s"/>
      <c r="L99" s="5" t="s"/>
    </row>
    <row r="100" spans="1:12">
      <c r="A100" s="29" t="s">
        <v>1301</v>
      </c>
      <c r="B100" s="30" t="s">
        <v>819</v>
      </c>
      <c r="C100" s="30" t="s">
        <v>819</v>
      </c>
      <c r="D100" s="30" t="s">
        <v>820</v>
      </c>
      <c r="E100" s="31" t="s">
        <v>1302</v>
      </c>
      <c r="F100" s="32" t="s"/>
      <c r="G100" s="33" t="s"/>
      <c r="H100" s="9" t="s"/>
      <c r="I100" s="22" t="s"/>
      <c r="J100" s="22" t="s"/>
      <c r="K100" s="5" t="s"/>
      <c r="L100" s="5" t="s"/>
    </row>
    <row r="101" spans="1:12">
      <c r="A101" s="29" t="s">
        <v>1303</v>
      </c>
      <c r="B101" s="30" t="s">
        <v>822</v>
      </c>
      <c r="C101" s="30" t="s">
        <v>822</v>
      </c>
      <c r="D101" s="30" t="s">
        <v>823</v>
      </c>
      <c r="E101" s="31" t="s">
        <v>1304</v>
      </c>
      <c r="F101" s="32" t="s"/>
      <c r="G101" s="33" t="s"/>
      <c r="H101" s="9" t="s"/>
      <c r="I101" s="22" t="s"/>
      <c r="J101" s="22" t="s"/>
      <c r="K101" s="5" t="s"/>
      <c r="L101" s="5" t="s"/>
    </row>
    <row r="102" spans="1:12">
      <c r="A102" s="29" t="s">
        <v>1305</v>
      </c>
      <c r="B102" s="30" t="s">
        <v>827</v>
      </c>
      <c r="C102" s="30" t="s">
        <v>827</v>
      </c>
      <c r="D102" s="30" t="s">
        <v>828</v>
      </c>
      <c r="E102" s="31" t="s">
        <v>1306</v>
      </c>
      <c r="F102" s="32" t="s"/>
      <c r="G102" s="33" t="s"/>
      <c r="H102" s="9" t="s"/>
      <c r="I102" s="22" t="s"/>
      <c r="J102" s="22" t="s"/>
      <c r="K102" s="5" t="s"/>
      <c r="L102" s="5" t="s"/>
    </row>
    <row r="103" spans="1:12">
      <c r="A103" s="29" t="s">
        <v>1307</v>
      </c>
      <c r="B103" s="30" t="s">
        <v>830</v>
      </c>
      <c r="C103" s="30" t="s">
        <v>830</v>
      </c>
      <c r="D103" s="30" t="s">
        <v>831</v>
      </c>
      <c r="E103" s="31" t="s">
        <v>1308</v>
      </c>
      <c r="F103" s="32" t="s"/>
      <c r="G103" s="33" t="s"/>
      <c r="H103" s="9" t="s"/>
      <c r="I103" s="22" t="s"/>
      <c r="J103" s="22" t="s"/>
      <c r="K103" s="5" t="s"/>
      <c r="L103" s="5" t="s"/>
    </row>
    <row r="104" spans="1:12">
      <c r="A104" s="29" t="s">
        <v>1309</v>
      </c>
      <c r="B104" s="30" t="s">
        <v>833</v>
      </c>
      <c r="C104" s="30" t="s">
        <v>833</v>
      </c>
      <c r="D104" s="30" t="s">
        <v>834</v>
      </c>
      <c r="E104" s="31" t="s">
        <v>1310</v>
      </c>
      <c r="F104" s="32" t="s"/>
      <c r="G104" s="33" t="s"/>
      <c r="H104" s="9" t="s"/>
      <c r="I104" s="22" t="s"/>
      <c r="J104" s="22" t="s"/>
      <c r="K104" s="5" t="s"/>
      <c r="L104" s="5" t="s"/>
    </row>
    <row r="105" spans="1:12">
      <c r="A105" s="29" t="s">
        <v>1311</v>
      </c>
      <c r="B105" s="30" t="s">
        <v>836</v>
      </c>
      <c r="C105" s="30" t="s">
        <v>836</v>
      </c>
      <c r="D105" s="30" t="s">
        <v>837</v>
      </c>
      <c r="E105" s="31" t="s">
        <v>1312</v>
      </c>
      <c r="F105" s="32" t="s"/>
      <c r="G105" s="33" t="s"/>
      <c r="H105" s="9" t="s"/>
      <c r="I105" s="22" t="s"/>
      <c r="J105" s="22" t="s"/>
      <c r="K105" s="5" t="s"/>
      <c r="L105" s="5" t="s"/>
    </row>
    <row r="106" spans="1:12">
      <c r="A106" s="29" t="s">
        <v>1313</v>
      </c>
      <c r="B106" s="30" t="s">
        <v>839</v>
      </c>
      <c r="C106" s="30" t="s">
        <v>839</v>
      </c>
      <c r="D106" s="30" t="s">
        <v>840</v>
      </c>
      <c r="E106" s="31" t="s">
        <v>1314</v>
      </c>
      <c r="F106" s="32" t="s"/>
      <c r="G106" s="33" t="s"/>
      <c r="H106" s="9" t="s"/>
      <c r="I106" s="22" t="s"/>
      <c r="J106" s="22" t="s"/>
      <c r="K106" s="5" t="s"/>
      <c r="L106" s="5" t="s"/>
    </row>
    <row r="107" spans="1:12">
      <c r="A107" s="29" t="s">
        <v>1315</v>
      </c>
      <c r="B107" s="30" t="s">
        <v>842</v>
      </c>
      <c r="C107" s="30" t="s">
        <v>842</v>
      </c>
      <c r="D107" s="30" t="s">
        <v>843</v>
      </c>
      <c r="E107" s="31" t="s">
        <v>1316</v>
      </c>
      <c r="F107" s="32" t="s"/>
      <c r="G107" s="33" t="s"/>
      <c r="H107" s="9" t="s"/>
      <c r="I107" s="22" t="s"/>
      <c r="J107" s="22" t="s"/>
      <c r="K107" s="5" t="s"/>
      <c r="L107" s="5" t="s"/>
    </row>
    <row r="108" spans="1:12">
      <c r="A108" s="29" t="s">
        <v>1317</v>
      </c>
      <c r="B108" s="30" t="s">
        <v>845</v>
      </c>
      <c r="C108" s="30" t="s">
        <v>845</v>
      </c>
      <c r="D108" s="30" t="s">
        <v>846</v>
      </c>
      <c r="E108" s="31" t="s">
        <v>1318</v>
      </c>
      <c r="F108" s="32" t="s"/>
      <c r="G108" s="33" t="s"/>
      <c r="H108" s="9" t="s"/>
      <c r="I108" s="22" t="s"/>
      <c r="J108" s="22" t="s"/>
      <c r="K108" s="5" t="s"/>
      <c r="L108" s="5" t="s"/>
    </row>
    <row r="109" spans="1:12">
      <c r="A109" s="29" t="s">
        <v>1319</v>
      </c>
      <c r="B109" s="30" t="s">
        <v>848</v>
      </c>
      <c r="C109" s="30" t="s">
        <v>848</v>
      </c>
      <c r="D109" s="30" t="s">
        <v>849</v>
      </c>
      <c r="E109" s="31" t="s">
        <v>1320</v>
      </c>
      <c r="F109" s="32" t="s"/>
      <c r="G109" s="33" t="s"/>
      <c r="H109" s="9" t="s"/>
      <c r="I109" s="22" t="s"/>
      <c r="J109" s="22" t="s"/>
      <c r="K109" s="5" t="s"/>
      <c r="L109" s="5" t="s"/>
    </row>
    <row r="110" spans="1:12">
      <c r="A110" s="29" t="s">
        <v>1321</v>
      </c>
      <c r="B110" s="30" t="s">
        <v>852</v>
      </c>
      <c r="C110" s="30" t="s">
        <v>852</v>
      </c>
      <c r="D110" s="30" t="s">
        <v>853</v>
      </c>
      <c r="E110" s="31" t="s">
        <v>1322</v>
      </c>
      <c r="F110" s="32" t="s"/>
      <c r="G110" s="33" t="s"/>
      <c r="H110" s="9" t="s"/>
      <c r="I110" s="22" t="s"/>
      <c r="J110" s="22" t="s"/>
      <c r="K110" s="5" t="s"/>
      <c r="L110" s="5" t="s"/>
    </row>
    <row r="111" spans="1:12">
      <c r="A111" s="29" t="s">
        <v>1323</v>
      </c>
      <c r="B111" s="30" t="s">
        <v>856</v>
      </c>
      <c r="C111" s="30" t="s">
        <v>856</v>
      </c>
      <c r="D111" s="30" t="s">
        <v>857</v>
      </c>
      <c r="E111" s="31" t="s">
        <v>1324</v>
      </c>
      <c r="F111" s="32" t="s"/>
      <c r="G111" s="33" t="s"/>
      <c r="H111" s="9" t="s"/>
      <c r="I111" s="22" t="s"/>
      <c r="J111" s="22" t="s"/>
      <c r="K111" s="5" t="s"/>
      <c r="L111" s="5" t="s"/>
    </row>
    <row r="112" spans="1:12">
      <c r="A112" s="29" t="s">
        <v>1325</v>
      </c>
      <c r="B112" s="30" t="s">
        <v>859</v>
      </c>
      <c r="C112" s="30" t="s">
        <v>859</v>
      </c>
      <c r="D112" s="30" t="s">
        <v>860</v>
      </c>
      <c r="E112" s="31" t="s">
        <v>1326</v>
      </c>
      <c r="F112" s="32" t="s"/>
      <c r="G112" s="33" t="s"/>
      <c r="H112" s="9" t="s"/>
      <c r="I112" s="22" t="s"/>
      <c r="J112" s="22" t="s"/>
      <c r="K112" s="5" t="s"/>
      <c r="L112" s="5" t="s"/>
    </row>
    <row r="113" spans="1:12">
      <c r="A113" s="29" t="s">
        <v>1327</v>
      </c>
      <c r="B113" s="30" t="s">
        <v>862</v>
      </c>
      <c r="C113" s="30" t="s">
        <v>862</v>
      </c>
      <c r="D113" s="30" t="s">
        <v>863</v>
      </c>
      <c r="E113" s="31" t="s">
        <v>1328</v>
      </c>
      <c r="F113" s="32" t="s"/>
      <c r="G113" s="33" t="s"/>
      <c r="H113" s="9" t="s"/>
      <c r="I113" s="22" t="s"/>
      <c r="J113" s="22" t="s"/>
      <c r="K113" s="5" t="s"/>
      <c r="L113" s="5" t="s"/>
    </row>
    <row r="114" spans="1:12">
      <c r="A114" s="29" t="s">
        <v>1329</v>
      </c>
      <c r="B114" s="30" t="s">
        <v>866</v>
      </c>
      <c r="C114" s="30" t="s">
        <v>866</v>
      </c>
      <c r="D114" s="30" t="s">
        <v>867</v>
      </c>
      <c r="E114" s="31" t="s">
        <v>1330</v>
      </c>
      <c r="F114" s="32" t="s"/>
      <c r="G114" s="33" t="s"/>
      <c r="H114" s="9" t="s"/>
      <c r="I114" s="22" t="s"/>
      <c r="J114" s="22" t="s"/>
      <c r="K114" s="5" t="s"/>
      <c r="L114" s="5" t="s"/>
    </row>
    <row r="115" spans="1:12">
      <c r="A115" s="29" t="s">
        <v>1331</v>
      </c>
      <c r="B115" s="30" t="s">
        <v>870</v>
      </c>
      <c r="C115" s="30" t="s">
        <v>870</v>
      </c>
      <c r="D115" s="30" t="s">
        <v>871</v>
      </c>
      <c r="E115" s="31" t="s">
        <v>1332</v>
      </c>
      <c r="F115" s="32" t="s"/>
      <c r="G115" s="33" t="s"/>
      <c r="H115" s="9" t="s"/>
      <c r="I115" s="22" t="s"/>
      <c r="J115" s="22" t="s"/>
      <c r="K115" s="5" t="s"/>
      <c r="L115" s="5" t="s"/>
    </row>
    <row r="116" spans="1:12">
      <c r="A116" s="29" t="s">
        <v>1333</v>
      </c>
      <c r="B116" s="30" t="s">
        <v>873</v>
      </c>
      <c r="C116" s="30" t="s">
        <v>873</v>
      </c>
      <c r="D116" s="30" t="s">
        <v>874</v>
      </c>
      <c r="E116" s="31" t="s">
        <v>1334</v>
      </c>
      <c r="F116" s="32" t="s"/>
      <c r="G116" s="33" t="s"/>
      <c r="H116" s="9" t="s"/>
      <c r="I116" s="22" t="s"/>
      <c r="J116" s="22" t="s"/>
      <c r="K116" s="5" t="s"/>
      <c r="L116" s="5" t="s"/>
    </row>
    <row r="117" spans="1:12">
      <c r="A117" s="29" t="s">
        <v>1335</v>
      </c>
      <c r="B117" s="30" t="s">
        <v>873</v>
      </c>
      <c r="C117" s="30" t="s">
        <v>1336</v>
      </c>
      <c r="D117" s="30" t="s">
        <v>1337</v>
      </c>
      <c r="E117" s="31" t="s">
        <v>1338</v>
      </c>
      <c r="F117" s="32" t="s"/>
      <c r="G117" s="33" t="s"/>
      <c r="H117" s="9" t="s"/>
      <c r="I117" s="22" t="s"/>
      <c r="J117" s="22" t="s"/>
      <c r="K117" s="5" t="s"/>
      <c r="L117" s="5" t="s"/>
    </row>
    <row r="118" spans="1:12">
      <c r="A118" s="29" t="s">
        <v>1339</v>
      </c>
      <c r="B118" s="30" t="s">
        <v>873</v>
      </c>
      <c r="C118" s="30" t="s">
        <v>1340</v>
      </c>
      <c r="D118" s="30" t="s">
        <v>1341</v>
      </c>
      <c r="E118" s="31" t="s">
        <v>1342</v>
      </c>
      <c r="F118" s="32" t="s"/>
      <c r="G118" s="33" t="s"/>
      <c r="H118" s="9" t="s"/>
      <c r="I118" s="22" t="s"/>
      <c r="J118" s="22" t="s"/>
      <c r="K118" s="5" t="s"/>
      <c r="L118" s="5" t="s"/>
    </row>
    <row r="119" spans="1:12">
      <c r="A119" s="29" t="s">
        <v>1343</v>
      </c>
      <c r="B119" s="30" t="s">
        <v>873</v>
      </c>
      <c r="C119" s="30" t="s">
        <v>1344</v>
      </c>
      <c r="D119" s="30" t="s">
        <v>1345</v>
      </c>
      <c r="E119" s="31" t="s">
        <v>1346</v>
      </c>
      <c r="F119" s="32" t="s"/>
      <c r="G119" s="33" t="s"/>
      <c r="H119" s="9" t="s"/>
      <c r="I119" s="22" t="s"/>
      <c r="J119" s="22" t="s"/>
      <c r="K119" s="5" t="s"/>
      <c r="L119" s="5" t="s"/>
    </row>
    <row r="120" spans="1:12">
      <c r="A120" s="29" t="s">
        <v>1347</v>
      </c>
      <c r="B120" s="30" t="s">
        <v>873</v>
      </c>
      <c r="C120" s="30" t="s">
        <v>1348</v>
      </c>
      <c r="D120" s="30" t="s">
        <v>1349</v>
      </c>
      <c r="E120" s="31" t="s"/>
      <c r="F120" s="32" t="s"/>
      <c r="G120" s="33" t="s"/>
      <c r="H120" s="9" t="s"/>
      <c r="I120" s="22" t="s"/>
      <c r="J120" s="22" t="s"/>
      <c r="K120" s="5" t="s"/>
      <c r="L120" s="5" t="s"/>
    </row>
    <row r="121" spans="1:12">
      <c r="A121" s="29" t="s">
        <v>1350</v>
      </c>
      <c r="B121" s="30" t="s">
        <v>873</v>
      </c>
      <c r="C121" s="30" t="s">
        <v>1351</v>
      </c>
      <c r="D121" s="30" t="s">
        <v>1352</v>
      </c>
      <c r="E121" s="31" t="s"/>
      <c r="F121" s="32" t="s"/>
      <c r="G121" s="33" t="s"/>
      <c r="H121" s="9" t="s"/>
      <c r="I121" s="22" t="s"/>
      <c r="J121" s="22" t="s"/>
      <c r="K121" s="5" t="s"/>
      <c r="L121" s="5" t="s"/>
    </row>
    <row r="122" spans="1:12">
      <c r="A122" s="29" t="s">
        <v>1353</v>
      </c>
      <c r="B122" s="30" t="s">
        <v>873</v>
      </c>
      <c r="C122" s="30" t="s">
        <v>1354</v>
      </c>
      <c r="D122" s="30" t="s">
        <v>1355</v>
      </c>
      <c r="E122" s="31" t="s"/>
      <c r="F122" s="32" t="s"/>
      <c r="G122" s="33" t="s"/>
      <c r="H122" s="9" t="s"/>
      <c r="I122" s="22" t="s"/>
      <c r="J122" s="22" t="s"/>
      <c r="K122" s="5" t="s"/>
      <c r="L122" s="5" t="s"/>
    </row>
    <row r="123" spans="1:12">
      <c r="A123" s="29" t="s">
        <v>1356</v>
      </c>
      <c r="B123" s="30" t="s">
        <v>873</v>
      </c>
      <c r="C123" s="30" t="s">
        <v>1357</v>
      </c>
      <c r="D123" s="30" t="s">
        <v>1358</v>
      </c>
      <c r="E123" s="31" t="s">
        <v>1359</v>
      </c>
      <c r="F123" s="32" t="s"/>
      <c r="G123" s="33" t="s"/>
      <c r="H123" s="9" t="s"/>
      <c r="I123" s="22" t="s"/>
      <c r="J123" s="22" t="s"/>
      <c r="K123" s="5" t="s"/>
      <c r="L123" s="5" t="s"/>
    </row>
    <row r="124" spans="1:12">
      <c r="A124" s="29" t="s">
        <v>1360</v>
      </c>
      <c r="B124" s="30" t="s">
        <v>873</v>
      </c>
      <c r="C124" s="30" t="s">
        <v>1361</v>
      </c>
      <c r="D124" s="30" t="s">
        <v>1362</v>
      </c>
      <c r="E124" s="31" t="s">
        <v>1363</v>
      </c>
      <c r="F124" s="32" t="s"/>
      <c r="G124" s="33" t="s"/>
      <c r="H124" s="9" t="s"/>
      <c r="I124" s="22" t="s"/>
      <c r="J124" s="22" t="s"/>
      <c r="K124" s="5" t="s"/>
      <c r="L124" s="5" t="s"/>
    </row>
    <row r="125" spans="1:12">
      <c r="A125" s="29" t="s">
        <v>1364</v>
      </c>
      <c r="B125" s="30" t="s">
        <v>873</v>
      </c>
      <c r="C125" s="30" t="s">
        <v>1365</v>
      </c>
      <c r="D125" s="30" t="s">
        <v>1328</v>
      </c>
      <c r="E125" s="31" t="s">
        <v>1328</v>
      </c>
      <c r="F125" s="32" t="s"/>
      <c r="G125" s="33" t="s"/>
      <c r="H125" s="9" t="s"/>
      <c r="I125" s="22" t="s"/>
      <c r="J125" s="22" t="s"/>
      <c r="K125" s="5" t="s"/>
      <c r="L125" s="5" t="s"/>
    </row>
    <row r="126" spans="1:12">
      <c r="A126" s="29" t="s">
        <v>1366</v>
      </c>
      <c r="B126" s="30" t="s">
        <v>873</v>
      </c>
      <c r="C126" s="30" t="s">
        <v>1367</v>
      </c>
      <c r="D126" s="30" t="s">
        <v>1368</v>
      </c>
      <c r="E126" s="31" t="s">
        <v>1369</v>
      </c>
      <c r="F126" s="32" t="s"/>
      <c r="G126" s="33" t="s"/>
      <c r="H126" s="9" t="s"/>
      <c r="I126" s="22" t="s"/>
      <c r="J126" s="22" t="s"/>
      <c r="K126" s="5" t="s"/>
      <c r="L126" s="5" t="s"/>
    </row>
    <row r="127" spans="1:12">
      <c r="A127" s="29" t="s">
        <v>1370</v>
      </c>
      <c r="B127" s="30" t="s">
        <v>873</v>
      </c>
      <c r="C127" s="30" t="s">
        <v>1371</v>
      </c>
      <c r="D127" s="30" t="s">
        <v>1372</v>
      </c>
      <c r="E127" s="31" t="s">
        <v>1373</v>
      </c>
      <c r="F127" s="32" t="s"/>
      <c r="G127" s="33" t="s"/>
      <c r="H127" s="9" t="s"/>
      <c r="I127" s="22" t="s"/>
      <c r="J127" s="22" t="s"/>
      <c r="K127" s="5" t="s"/>
      <c r="L127" s="5" t="s"/>
    </row>
    <row r="128" spans="1:12">
      <c r="A128" s="29" t="s">
        <v>1374</v>
      </c>
      <c r="B128" s="30" t="s">
        <v>873</v>
      </c>
      <c r="C128" s="30" t="s">
        <v>1375</v>
      </c>
      <c r="D128" s="30" t="s">
        <v>1376</v>
      </c>
      <c r="E128" s="31" t="s">
        <v>1377</v>
      </c>
      <c r="F128" s="32" t="s"/>
      <c r="G128" s="33" t="s"/>
      <c r="H128" s="9" t="s"/>
      <c r="I128" s="22" t="s"/>
      <c r="J128" s="22" t="s"/>
      <c r="K128" s="5" t="s"/>
      <c r="L128" s="5" t="s"/>
    </row>
    <row r="129" spans="1:12">
      <c r="A129" s="29" t="s">
        <v>1378</v>
      </c>
      <c r="B129" s="30" t="s">
        <v>873</v>
      </c>
      <c r="C129" s="30" t="s">
        <v>1379</v>
      </c>
      <c r="D129" s="30" t="s">
        <v>1328</v>
      </c>
      <c r="E129" s="31" t="s">
        <v>1328</v>
      </c>
      <c r="F129" s="32" t="s"/>
      <c r="G129" s="33" t="s"/>
      <c r="H129" s="9" t="s"/>
      <c r="I129" s="22" t="s"/>
      <c r="J129" s="22" t="s"/>
      <c r="K129" s="5" t="s"/>
      <c r="L129" s="5" t="s"/>
    </row>
    <row r="130" spans="1:12">
      <c r="A130" s="29" t="s">
        <v>1380</v>
      </c>
      <c r="B130" s="30" t="s">
        <v>873</v>
      </c>
      <c r="C130" s="30" t="s">
        <v>1381</v>
      </c>
      <c r="D130" s="30" t="s">
        <v>1382</v>
      </c>
      <c r="E130" s="31" t="s">
        <v>1382</v>
      </c>
      <c r="F130" s="32" t="s"/>
      <c r="G130" s="33" t="s"/>
      <c r="H130" s="9" t="s"/>
      <c r="I130" s="22" t="s"/>
      <c r="J130" s="22" t="s"/>
      <c r="K130" s="5" t="s"/>
      <c r="L130" s="5" t="s"/>
    </row>
    <row r="131" spans="1:12">
      <c r="A131" s="29" t="s">
        <v>1383</v>
      </c>
      <c r="B131" s="30" t="s">
        <v>873</v>
      </c>
      <c r="C131" s="30" t="s">
        <v>1384</v>
      </c>
      <c r="D131" s="30" t="s">
        <v>1385</v>
      </c>
      <c r="E131" s="31" t="s"/>
      <c r="F131" s="32" t="s"/>
      <c r="G131" s="33" t="s"/>
      <c r="H131" s="9" t="s"/>
      <c r="I131" s="22" t="s"/>
      <c r="J131" s="22" t="s"/>
      <c r="K131" s="5" t="s"/>
      <c r="L131" s="5" t="s"/>
    </row>
    <row r="132" spans="1:12">
      <c r="A132" s="29" t="s">
        <v>1386</v>
      </c>
      <c r="B132" s="30" t="s">
        <v>873</v>
      </c>
      <c r="C132" s="30" t="s">
        <v>1387</v>
      </c>
      <c r="D132" s="30" t="s">
        <v>889</v>
      </c>
      <c r="E132" s="31" t="s"/>
      <c r="F132" s="32" t="s"/>
      <c r="G132" s="33" t="s"/>
      <c r="H132" s="9" t="s"/>
      <c r="I132" s="22" t="s"/>
      <c r="J132" s="22" t="s"/>
      <c r="K132" s="5" t="s"/>
      <c r="L132" s="5" t="s"/>
    </row>
    <row r="133" spans="1:12">
      <c r="A133" s="29" t="s">
        <v>1388</v>
      </c>
      <c r="B133" s="30" t="s">
        <v>873</v>
      </c>
      <c r="C133" s="30" t="s">
        <v>1389</v>
      </c>
      <c r="D133" s="30" t="s">
        <v>1390</v>
      </c>
      <c r="E133" s="31" t="s"/>
      <c r="F133" s="32" t="s"/>
      <c r="G133" s="33" t="s"/>
      <c r="H133" s="9" t="s"/>
      <c r="I133" s="22" t="s"/>
      <c r="J133" s="22" t="s"/>
      <c r="K133" s="5" t="s"/>
      <c r="L133" s="5" t="s"/>
    </row>
    <row r="134" spans="1:12">
      <c r="A134" s="29" t="s">
        <v>1391</v>
      </c>
      <c r="B134" s="30" t="s">
        <v>873</v>
      </c>
      <c r="C134" s="30" t="s">
        <v>1392</v>
      </c>
      <c r="D134" s="30" t="s">
        <v>1393</v>
      </c>
      <c r="E134" s="31" t="s"/>
      <c r="F134" s="32" t="s"/>
      <c r="G134" s="33" t="s"/>
      <c r="H134" s="9" t="s"/>
      <c r="I134" s="22" t="s"/>
      <c r="J134" s="22" t="s"/>
      <c r="K134" s="5" t="s"/>
      <c r="L134" s="5" t="s"/>
    </row>
    <row r="135" spans="1:12">
      <c r="A135" s="29" t="s">
        <v>1394</v>
      </c>
      <c r="B135" s="30" t="s">
        <v>873</v>
      </c>
      <c r="C135" s="30" t="s">
        <v>1395</v>
      </c>
      <c r="D135" s="30" t="s">
        <v>1396</v>
      </c>
      <c r="E135" s="31" t="s"/>
      <c r="F135" s="32" t="s"/>
      <c r="G135" s="33" t="s"/>
      <c r="H135" s="9" t="s"/>
      <c r="I135" s="22" t="s"/>
      <c r="J135" s="22" t="s"/>
      <c r="K135" s="5" t="s"/>
      <c r="L135" s="5" t="s"/>
    </row>
    <row r="136" spans="1:12">
      <c r="A136" s="29" t="s">
        <v>1397</v>
      </c>
      <c r="B136" s="30" t="s">
        <v>873</v>
      </c>
      <c r="C136" s="30" t="s">
        <v>1398</v>
      </c>
      <c r="D136" s="30" t="s">
        <v>881</v>
      </c>
      <c r="E136" s="31" t="s"/>
      <c r="F136" s="32" t="s"/>
      <c r="G136" s="33" t="s"/>
      <c r="H136" s="9" t="s"/>
      <c r="I136" s="22" t="s"/>
      <c r="J136" s="22" t="s"/>
      <c r="K136" s="5" t="s"/>
      <c r="L136" s="5" t="s"/>
    </row>
    <row r="137" spans="1:12">
      <c r="A137" s="29" t="s">
        <v>1399</v>
      </c>
      <c r="B137" s="30" t="s">
        <v>873</v>
      </c>
      <c r="C137" s="30" t="s">
        <v>1400</v>
      </c>
      <c r="D137" s="30" t="s">
        <v>889</v>
      </c>
      <c r="E137" s="31" t="s"/>
      <c r="F137" s="32" t="s"/>
      <c r="G137" s="33" t="s"/>
      <c r="H137" s="9" t="s"/>
      <c r="I137" s="22" t="s"/>
      <c r="J137" s="22" t="s"/>
      <c r="K137" s="5" t="s"/>
      <c r="L137" s="5" t="s"/>
    </row>
    <row r="138" spans="1:12">
      <c r="A138" s="29" t="s">
        <v>1401</v>
      </c>
      <c r="B138" s="30" t="s">
        <v>873</v>
      </c>
      <c r="C138" s="30" t="s">
        <v>1402</v>
      </c>
      <c r="D138" s="30" t="s">
        <v>1403</v>
      </c>
      <c r="E138" s="31" t="s"/>
      <c r="F138" s="32" t="s"/>
      <c r="G138" s="33" t="s"/>
      <c r="H138" s="9" t="s"/>
      <c r="I138" s="22" t="s"/>
      <c r="J138" s="22" t="s"/>
      <c r="K138" s="5" t="s"/>
      <c r="L138" s="5" t="s"/>
    </row>
    <row r="139" spans="1:12">
      <c r="A139" s="29" t="s">
        <v>1404</v>
      </c>
      <c r="B139" s="30" t="s">
        <v>873</v>
      </c>
      <c r="C139" s="30" t="s">
        <v>1405</v>
      </c>
      <c r="D139" s="30" t="s">
        <v>1406</v>
      </c>
      <c r="E139" s="31" t="s"/>
      <c r="F139" s="32" t="s"/>
      <c r="G139" s="33" t="s"/>
      <c r="H139" s="9" t="s"/>
      <c r="I139" s="22" t="s"/>
      <c r="J139" s="22" t="s"/>
      <c r="K139" s="5" t="s"/>
      <c r="L139" s="5" t="s"/>
    </row>
    <row r="140" spans="1:12">
      <c r="A140" s="29" t="s">
        <v>1407</v>
      </c>
      <c r="B140" s="30" t="s">
        <v>873</v>
      </c>
      <c r="C140" s="30" t="s">
        <v>1408</v>
      </c>
      <c r="D140" s="30" t="s">
        <v>1409</v>
      </c>
      <c r="E140" s="31" t="s"/>
      <c r="F140" s="32" t="s"/>
      <c r="G140" s="33" t="s"/>
      <c r="H140" s="9" t="s"/>
      <c r="I140" s="22" t="s"/>
      <c r="J140" s="22" t="s"/>
      <c r="K140" s="5" t="s"/>
      <c r="L140" s="5" t="s"/>
    </row>
    <row r="141" spans="1:12">
      <c r="A141" s="29" t="s">
        <v>1410</v>
      </c>
      <c r="B141" s="30" t="s">
        <v>873</v>
      </c>
      <c r="C141" s="30" t="s">
        <v>1411</v>
      </c>
      <c r="D141" s="30" t="s">
        <v>1412</v>
      </c>
      <c r="E141" s="31" t="s"/>
      <c r="F141" s="32" t="s"/>
      <c r="G141" s="33" t="s"/>
      <c r="H141" s="9" t="s"/>
      <c r="I141" s="22" t="s"/>
      <c r="J141" s="22" t="s"/>
      <c r="K141" s="5" t="s"/>
      <c r="L141" s="5" t="s"/>
    </row>
    <row r="142" spans="1:12">
      <c r="A142" s="29" t="s">
        <v>1413</v>
      </c>
      <c r="B142" s="30" t="s">
        <v>873</v>
      </c>
      <c r="C142" s="30" t="s">
        <v>1414</v>
      </c>
      <c r="D142" s="30" t="s">
        <v>1415</v>
      </c>
      <c r="E142" s="31" t="s"/>
      <c r="F142" s="32" t="s"/>
      <c r="G142" s="33" t="s"/>
      <c r="H142" s="9" t="s"/>
      <c r="I142" s="22" t="s"/>
      <c r="J142" s="22" t="s"/>
      <c r="K142" s="5" t="s"/>
      <c r="L142" s="5" t="s"/>
    </row>
    <row r="143" spans="1:12">
      <c r="A143" s="29" t="s">
        <v>1416</v>
      </c>
      <c r="B143" s="30" t="s">
        <v>873</v>
      </c>
      <c r="C143" s="30" t="s">
        <v>1417</v>
      </c>
      <c r="D143" s="30" t="s">
        <v>1418</v>
      </c>
      <c r="E143" s="31" t="s"/>
      <c r="F143" s="32" t="s"/>
      <c r="G143" s="33" t="s"/>
      <c r="H143" s="9" t="s"/>
      <c r="I143" s="22" t="s"/>
      <c r="J143" s="22" t="s"/>
      <c r="K143" s="5" t="s"/>
      <c r="L143" s="5" t="s"/>
    </row>
    <row r="144" spans="1:12">
      <c r="A144" s="29" t="s">
        <v>1419</v>
      </c>
      <c r="B144" s="30" t="s">
        <v>873</v>
      </c>
      <c r="C144" s="30" t="s">
        <v>1420</v>
      </c>
      <c r="D144" s="30" t="s">
        <v>1421</v>
      </c>
      <c r="E144" s="31" t="s"/>
      <c r="F144" s="32" t="s"/>
      <c r="G144" s="33" t="s"/>
      <c r="H144" s="9" t="s"/>
      <c r="I144" s="22" t="s"/>
      <c r="J144" s="22" t="s"/>
      <c r="K144" s="5" t="s"/>
      <c r="L144" s="5" t="s"/>
    </row>
    <row r="145" spans="1:12">
      <c r="A145" s="29" t="s">
        <v>1422</v>
      </c>
      <c r="B145" s="30" t="s">
        <v>873</v>
      </c>
      <c r="C145" s="30" t="s">
        <v>1423</v>
      </c>
      <c r="D145" s="30" t="s">
        <v>1424</v>
      </c>
      <c r="E145" s="31" t="s"/>
      <c r="F145" s="32" t="s"/>
      <c r="G145" s="33" t="s"/>
      <c r="H145" s="9" t="s"/>
      <c r="I145" s="22" t="s"/>
      <c r="J145" s="22" t="s"/>
      <c r="K145" s="5" t="s"/>
      <c r="L145" s="5" t="s"/>
    </row>
    <row r="146" spans="1:12">
      <c r="A146" s="29" t="s">
        <v>1425</v>
      </c>
      <c r="B146" s="30" t="s">
        <v>873</v>
      </c>
      <c r="C146" s="30" t="s">
        <v>1426</v>
      </c>
      <c r="D146" s="30" t="s">
        <v>1427</v>
      </c>
      <c r="E146" s="31" t="s"/>
      <c r="F146" s="32" t="s"/>
      <c r="G146" s="33" t="s"/>
      <c r="H146" s="9" t="s"/>
      <c r="I146" s="22" t="s"/>
      <c r="J146" s="22" t="s"/>
      <c r="K146" s="5" t="s"/>
      <c r="L146" s="5" t="s"/>
    </row>
    <row r="147" spans="1:12">
      <c r="A147" s="29" t="s">
        <v>1428</v>
      </c>
      <c r="B147" s="30" t="s">
        <v>873</v>
      </c>
      <c r="C147" s="30" t="s">
        <v>1429</v>
      </c>
      <c r="D147" s="30" t="s">
        <v>1430</v>
      </c>
      <c r="E147" s="31" t="s"/>
      <c r="F147" s="32" t="s"/>
      <c r="G147" s="33" t="s"/>
      <c r="H147" s="9" t="s"/>
      <c r="I147" s="22" t="s"/>
      <c r="J147" s="22" t="s"/>
      <c r="K147" s="5" t="s"/>
      <c r="L147" s="5" t="s"/>
    </row>
    <row r="148" spans="1:12">
      <c r="A148" s="29" t="s">
        <v>1431</v>
      </c>
      <c r="B148" s="30" t="s">
        <v>873</v>
      </c>
      <c r="C148" s="30" t="s">
        <v>1432</v>
      </c>
      <c r="D148" s="30" t="s">
        <v>1433</v>
      </c>
      <c r="E148" s="31" t="s"/>
      <c r="F148" s="32" t="s"/>
      <c r="G148" s="33" t="s"/>
      <c r="H148" s="9" t="s"/>
      <c r="I148" s="22" t="s"/>
      <c r="J148" s="22" t="s"/>
      <c r="K148" s="5" t="s"/>
      <c r="L148" s="5" t="s"/>
    </row>
    <row r="149" spans="1:12">
      <c r="A149" s="29" t="s">
        <v>1434</v>
      </c>
      <c r="B149" s="30" t="s">
        <v>873</v>
      </c>
      <c r="C149" s="30" t="s">
        <v>1435</v>
      </c>
      <c r="D149" s="30" t="s">
        <v>1436</v>
      </c>
      <c r="E149" s="31" t="s"/>
      <c r="F149" s="32" t="s"/>
      <c r="G149" s="33" t="s"/>
      <c r="H149" s="9" t="s"/>
      <c r="I149" s="22" t="s"/>
      <c r="J149" s="22" t="s"/>
      <c r="K149" s="5" t="s"/>
      <c r="L149" s="5" t="s"/>
    </row>
    <row r="150" spans="1:12">
      <c r="A150" s="29" t="s">
        <v>1437</v>
      </c>
      <c r="B150" s="30" t="s">
        <v>873</v>
      </c>
      <c r="C150" s="30" t="s">
        <v>1438</v>
      </c>
      <c r="D150" s="30" t="s">
        <v>889</v>
      </c>
      <c r="E150" s="31" t="s"/>
      <c r="F150" s="32" t="s"/>
      <c r="G150" s="33" t="s"/>
      <c r="H150" s="9" t="s"/>
      <c r="I150" s="22" t="s"/>
      <c r="J150" s="22" t="s"/>
      <c r="K150" s="5" t="s"/>
      <c r="L150" s="5" t="s"/>
    </row>
    <row r="151" spans="1:12">
      <c r="A151" s="29" t="s">
        <v>1439</v>
      </c>
      <c r="B151" s="30" t="s">
        <v>873</v>
      </c>
      <c r="C151" s="30" t="s">
        <v>1440</v>
      </c>
      <c r="D151" s="30" t="s">
        <v>1441</v>
      </c>
      <c r="E151" s="31" t="s"/>
      <c r="F151" s="32" t="s"/>
      <c r="G151" s="33" t="s"/>
      <c r="H151" s="9" t="s"/>
      <c r="I151" s="22" t="s"/>
      <c r="J151" s="22" t="s"/>
      <c r="K151" s="5" t="s"/>
      <c r="L151" s="5" t="s"/>
    </row>
    <row r="152" spans="1:12">
      <c r="A152" s="29" t="s">
        <v>1442</v>
      </c>
      <c r="B152" s="30" t="s">
        <v>873</v>
      </c>
      <c r="C152" s="30" t="s">
        <v>1443</v>
      </c>
      <c r="D152" s="30" t="s">
        <v>1444</v>
      </c>
      <c r="E152" s="31" t="s"/>
      <c r="F152" s="32" t="s"/>
      <c r="G152" s="33" t="s"/>
      <c r="H152" s="9" t="s"/>
      <c r="I152" s="22" t="s"/>
      <c r="J152" s="22" t="s"/>
      <c r="K152" s="5" t="s"/>
      <c r="L152" s="5" t="s"/>
    </row>
    <row r="153" spans="1:12">
      <c r="A153" s="29" t="s">
        <v>1445</v>
      </c>
      <c r="B153" s="30" t="s">
        <v>873</v>
      </c>
      <c r="C153" s="30" t="s">
        <v>1446</v>
      </c>
      <c r="D153" s="30" t="s">
        <v>1328</v>
      </c>
      <c r="E153" s="31" t="s"/>
      <c r="F153" s="32" t="s"/>
      <c r="G153" s="33" t="s"/>
      <c r="H153" s="9" t="s"/>
      <c r="I153" s="22" t="s"/>
      <c r="J153" s="22" t="s"/>
      <c r="K153" s="5" t="s"/>
      <c r="L153" s="5" t="s"/>
    </row>
    <row r="154" spans="1:12">
      <c r="A154" s="29" t="s">
        <v>1447</v>
      </c>
      <c r="B154" s="30" t="s">
        <v>873</v>
      </c>
      <c r="C154" s="30" t="s">
        <v>1448</v>
      </c>
      <c r="D154" s="30" t="s">
        <v>1337</v>
      </c>
      <c r="E154" s="31" t="s">
        <v>1449</v>
      </c>
      <c r="F154" s="32" t="s"/>
      <c r="G154" s="33" t="s"/>
      <c r="H154" s="9" t="s"/>
      <c r="I154" s="22" t="s"/>
      <c r="J154" s="22" t="s"/>
      <c r="K154" s="5" t="s"/>
      <c r="L154" s="5" t="s"/>
    </row>
    <row r="155" spans="1:12">
      <c r="A155" s="29" t="s">
        <v>1450</v>
      </c>
      <c r="B155" s="30" t="s">
        <v>873</v>
      </c>
      <c r="C155" s="30" t="s">
        <v>1451</v>
      </c>
      <c r="D155" s="30" t="s">
        <v>1328</v>
      </c>
      <c r="E155" s="31" t="s">
        <v>1328</v>
      </c>
      <c r="F155" s="32" t="s"/>
      <c r="G155" s="33" t="s"/>
      <c r="H155" s="9" t="s"/>
      <c r="I155" s="22" t="s"/>
      <c r="J155" s="22" t="s"/>
      <c r="K155" s="5" t="s"/>
      <c r="L155" s="5" t="s"/>
    </row>
    <row r="156" spans="1:12">
      <c r="A156" s="29" t="s">
        <v>1452</v>
      </c>
      <c r="B156" s="30" t="s">
        <v>873</v>
      </c>
      <c r="C156" s="30" t="s">
        <v>1453</v>
      </c>
      <c r="D156" s="30" t="s">
        <v>1345</v>
      </c>
      <c r="E156" s="31" t="s"/>
      <c r="F156" s="32" t="s"/>
      <c r="G156" s="33" t="s"/>
      <c r="H156" s="9" t="s"/>
      <c r="I156" s="22" t="s"/>
      <c r="J156" s="22" t="s"/>
      <c r="K156" s="5" t="s"/>
      <c r="L156" s="5" t="s"/>
    </row>
    <row r="157" spans="1:12">
      <c r="A157" s="29" t="s">
        <v>1454</v>
      </c>
      <c r="B157" s="30" t="s">
        <v>873</v>
      </c>
      <c r="C157" s="30" t="s">
        <v>1455</v>
      </c>
      <c r="D157" s="30" t="s">
        <v>1337</v>
      </c>
      <c r="E157" s="31" t="s">
        <v>1456</v>
      </c>
      <c r="F157" s="32" t="s"/>
      <c r="G157" s="33" t="s"/>
      <c r="H157" s="9" t="s"/>
      <c r="I157" s="22" t="s"/>
      <c r="J157" s="22" t="s"/>
      <c r="K157" s="5" t="s"/>
      <c r="L157" s="5" t="s"/>
    </row>
    <row r="158" spans="1:12">
      <c r="A158" s="29" t="s">
        <v>1457</v>
      </c>
      <c r="B158" s="30" t="s">
        <v>873</v>
      </c>
      <c r="C158" s="30" t="s">
        <v>1458</v>
      </c>
      <c r="D158" s="30" t="s">
        <v>1328</v>
      </c>
      <c r="E158" s="31" t="s">
        <v>1328</v>
      </c>
      <c r="F158" s="32" t="s"/>
      <c r="G158" s="33" t="s"/>
      <c r="H158" s="9" t="s"/>
      <c r="I158" s="22" t="s"/>
      <c r="J158" s="22" t="s"/>
      <c r="K158" s="5" t="s"/>
      <c r="L158" s="5" t="s"/>
    </row>
    <row r="159" spans="1:12">
      <c r="A159" s="29" t="s">
        <v>1459</v>
      </c>
      <c r="B159" s="30" t="s">
        <v>873</v>
      </c>
      <c r="C159" s="30" t="s">
        <v>1460</v>
      </c>
      <c r="D159" s="30" t="s">
        <v>1345</v>
      </c>
      <c r="E159" s="31" t="s"/>
      <c r="F159" s="32" t="s"/>
      <c r="G159" s="33" t="s"/>
      <c r="H159" s="9" t="s"/>
      <c r="I159" s="22" t="s"/>
      <c r="J159" s="22" t="s"/>
      <c r="K159" s="5" t="s"/>
      <c r="L159" s="5" t="s"/>
    </row>
    <row r="160" spans="1:12">
      <c r="A160" s="29" t="s">
        <v>1461</v>
      </c>
      <c r="B160" s="30" t="s">
        <v>873</v>
      </c>
      <c r="C160" s="30" t="s">
        <v>1462</v>
      </c>
      <c r="D160" s="30" t="s">
        <v>1463</v>
      </c>
      <c r="E160" s="31" t="s"/>
      <c r="F160" s="32" t="s"/>
      <c r="G160" s="33" t="s"/>
      <c r="H160" s="9" t="s"/>
      <c r="I160" s="22" t="s"/>
      <c r="J160" s="22" t="s"/>
      <c r="K160" s="5" t="s"/>
      <c r="L160" s="5" t="s"/>
    </row>
    <row r="161" spans="1:12">
      <c r="A161" s="29" t="s">
        <v>1464</v>
      </c>
      <c r="B161" s="30" t="s">
        <v>873</v>
      </c>
      <c r="C161" s="30" t="s">
        <v>1465</v>
      </c>
      <c r="D161" s="30" t="s">
        <v>1466</v>
      </c>
      <c r="E161" s="31" t="s"/>
      <c r="F161" s="32" t="s"/>
      <c r="G161" s="33" t="s"/>
      <c r="H161" s="9" t="s"/>
      <c r="I161" s="22" t="s"/>
      <c r="J161" s="22" t="s"/>
      <c r="K161" s="5" t="s"/>
      <c r="L161" s="5" t="s"/>
    </row>
    <row r="162" spans="1:12">
      <c r="A162" s="29" t="s">
        <v>1467</v>
      </c>
      <c r="B162" s="30" t="s">
        <v>873</v>
      </c>
      <c r="C162" s="30" t="s">
        <v>1468</v>
      </c>
      <c r="D162" s="30" t="s">
        <v>1469</v>
      </c>
      <c r="E162" s="31" t="s"/>
      <c r="F162" s="32" t="s"/>
      <c r="G162" s="33" t="s"/>
      <c r="H162" s="9" t="s"/>
      <c r="I162" s="22" t="s"/>
      <c r="J162" s="22" t="s"/>
      <c r="K162" s="5" t="s"/>
      <c r="L162" s="5" t="s"/>
    </row>
    <row r="163" spans="1:12">
      <c r="A163" s="29" t="s">
        <v>1470</v>
      </c>
      <c r="B163" s="30" t="s">
        <v>873</v>
      </c>
      <c r="C163" s="30" t="s">
        <v>1471</v>
      </c>
      <c r="D163" s="30" t="s">
        <v>1463</v>
      </c>
      <c r="E163" s="31" t="s"/>
      <c r="F163" s="32" t="s"/>
      <c r="G163" s="33" t="s"/>
      <c r="H163" s="9" t="s"/>
      <c r="I163" s="22" t="s"/>
      <c r="J163" s="22" t="s"/>
      <c r="K163" s="5" t="s"/>
      <c r="L163" s="5" t="s"/>
    </row>
    <row r="164" spans="1:12">
      <c r="A164" s="29" t="s">
        <v>1472</v>
      </c>
      <c r="B164" s="30" t="s">
        <v>873</v>
      </c>
      <c r="C164" s="30" t="s">
        <v>1473</v>
      </c>
      <c r="D164" s="30" t="s">
        <v>1466</v>
      </c>
      <c r="E164" s="31" t="s"/>
      <c r="F164" s="32" t="s"/>
      <c r="G164" s="33" t="s"/>
      <c r="H164" s="9" t="s"/>
      <c r="I164" s="22" t="s"/>
      <c r="J164" s="22" t="s"/>
      <c r="K164" s="5" t="s"/>
      <c r="L164" s="5" t="s"/>
    </row>
    <row r="165" spans="1:12">
      <c r="A165" s="29" t="s">
        <v>1474</v>
      </c>
      <c r="B165" s="30" t="s">
        <v>873</v>
      </c>
      <c r="C165" s="30" t="s">
        <v>1475</v>
      </c>
      <c r="D165" s="30" t="s">
        <v>1372</v>
      </c>
      <c r="E165" s="31" t="s"/>
      <c r="F165" s="32" t="s"/>
      <c r="G165" s="33" t="s"/>
      <c r="H165" s="9" t="s"/>
      <c r="I165" s="22" t="s"/>
      <c r="J165" s="22" t="s"/>
      <c r="K165" s="5" t="s"/>
      <c r="L165" s="5" t="s"/>
    </row>
    <row r="166" spans="1:12">
      <c r="A166" s="29" t="s">
        <v>1476</v>
      </c>
      <c r="B166" s="30" t="s">
        <v>873</v>
      </c>
      <c r="C166" s="30" t="s">
        <v>1477</v>
      </c>
      <c r="D166" s="30" t="s">
        <v>1463</v>
      </c>
      <c r="E166" s="31" t="s"/>
      <c r="F166" s="32" t="s"/>
      <c r="G166" s="33" t="s"/>
      <c r="H166" s="9" t="s"/>
      <c r="I166" s="22" t="s"/>
      <c r="J166" s="22" t="s"/>
      <c r="K166" s="5" t="s"/>
      <c r="L166" s="5" t="s"/>
    </row>
    <row r="167" spans="1:12">
      <c r="A167" s="29" t="s">
        <v>1478</v>
      </c>
      <c r="B167" s="30" t="s">
        <v>873</v>
      </c>
      <c r="C167" s="30" t="s">
        <v>1479</v>
      </c>
      <c r="D167" s="30" t="s">
        <v>1466</v>
      </c>
      <c r="E167" s="31" t="s"/>
      <c r="F167" s="32" t="s"/>
      <c r="G167" s="33" t="s"/>
      <c r="H167" s="9" t="s"/>
      <c r="I167" s="22" t="s"/>
      <c r="J167" s="22" t="s"/>
      <c r="K167" s="5" t="s"/>
      <c r="L167" s="5" t="s"/>
    </row>
    <row r="168" spans="1:12">
      <c r="A168" s="29" t="s">
        <v>1480</v>
      </c>
      <c r="B168" s="30" t="s">
        <v>873</v>
      </c>
      <c r="C168" s="30" t="s">
        <v>1481</v>
      </c>
      <c r="D168" s="30" t="s">
        <v>1482</v>
      </c>
      <c r="E168" s="31" t="s"/>
      <c r="F168" s="32" t="s"/>
      <c r="G168" s="33" t="s"/>
      <c r="H168" s="9" t="s"/>
      <c r="I168" s="22" t="s"/>
      <c r="J168" s="22" t="s"/>
      <c r="K168" s="5" t="s"/>
      <c r="L168" s="5" t="s"/>
    </row>
    <row r="169" spans="1:12">
      <c r="A169" s="29" t="s">
        <v>1483</v>
      </c>
      <c r="B169" s="30" t="s">
        <v>873</v>
      </c>
      <c r="C169" s="30" t="s">
        <v>1484</v>
      </c>
      <c r="D169" s="30" t="s">
        <v>1328</v>
      </c>
      <c r="E169" s="31" t="s"/>
      <c r="F169" s="32" t="s"/>
      <c r="G169" s="33" t="s"/>
      <c r="H169" s="9" t="s"/>
      <c r="I169" s="22" t="s"/>
      <c r="J169" s="22" t="s"/>
      <c r="K169" s="5" t="s"/>
      <c r="L169" s="5" t="s"/>
    </row>
    <row r="170" spans="1:12">
      <c r="A170" s="29" t="s">
        <v>1485</v>
      </c>
      <c r="B170" s="30" t="s">
        <v>873</v>
      </c>
      <c r="C170" s="30" t="s">
        <v>1486</v>
      </c>
      <c r="D170" s="30" t="s">
        <v>1382</v>
      </c>
      <c r="E170" s="31" t="s"/>
      <c r="F170" s="32" t="s"/>
      <c r="G170" s="33" t="s"/>
      <c r="H170" s="9" t="s"/>
      <c r="I170" s="22" t="s"/>
      <c r="J170" s="22" t="s"/>
      <c r="K170" s="5" t="s"/>
      <c r="L170" s="5" t="s"/>
    </row>
    <row r="171" spans="1:12">
      <c r="A171" s="29" t="s">
        <v>1487</v>
      </c>
      <c r="B171" s="30" t="s">
        <v>873</v>
      </c>
      <c r="C171" s="30" t="s">
        <v>1488</v>
      </c>
      <c r="D171" s="30" t="s">
        <v>877</v>
      </c>
      <c r="E171" s="31" t="s"/>
      <c r="F171" s="32" t="s"/>
      <c r="G171" s="33" t="s"/>
      <c r="H171" s="9" t="s"/>
      <c r="I171" s="22" t="s"/>
      <c r="J171" s="22" t="s"/>
      <c r="K171" s="5" t="s"/>
      <c r="L171" s="5" t="s"/>
    </row>
    <row r="172" spans="1:12">
      <c r="A172" s="29" t="s">
        <v>1489</v>
      </c>
      <c r="B172" s="30" t="s">
        <v>873</v>
      </c>
      <c r="C172" s="30" t="s">
        <v>1490</v>
      </c>
      <c r="D172" s="30" t="s">
        <v>881</v>
      </c>
      <c r="E172" s="31" t="s"/>
      <c r="F172" s="32" t="s"/>
      <c r="G172" s="33" t="s"/>
      <c r="H172" s="9" t="s"/>
      <c r="I172" s="22" t="s"/>
      <c r="J172" s="22" t="s"/>
      <c r="K172" s="5" t="s"/>
      <c r="L172" s="5" t="s"/>
    </row>
    <row r="173" spans="1:12">
      <c r="A173" s="29" t="s">
        <v>1491</v>
      </c>
      <c r="B173" s="30" t="s">
        <v>873</v>
      </c>
      <c r="C173" s="30" t="s">
        <v>1492</v>
      </c>
      <c r="D173" s="30" t="s">
        <v>886</v>
      </c>
      <c r="E173" s="31" t="s"/>
      <c r="F173" s="32" t="s"/>
      <c r="G173" s="33" t="s"/>
      <c r="H173" s="9" t="s"/>
      <c r="I173" s="22" t="s"/>
      <c r="J173" s="22" t="s"/>
      <c r="K173" s="5" t="s"/>
      <c r="L173" s="5" t="s"/>
    </row>
    <row r="174" spans="1:12">
      <c r="A174" s="29" t="s">
        <v>1493</v>
      </c>
      <c r="B174" s="30" t="s">
        <v>873</v>
      </c>
      <c r="C174" s="30" t="s">
        <v>1494</v>
      </c>
      <c r="D174" s="30" t="s">
        <v>889</v>
      </c>
      <c r="E174" s="31" t="s"/>
      <c r="F174" s="32" t="s"/>
      <c r="G174" s="33" t="s"/>
      <c r="H174" s="9" t="s"/>
      <c r="I174" s="22" t="s"/>
      <c r="J174" s="22" t="s"/>
      <c r="K174" s="5" t="s"/>
      <c r="L174" s="5" t="s"/>
    </row>
    <row r="175" spans="1:12">
      <c r="A175" s="29" t="s">
        <v>1495</v>
      </c>
      <c r="B175" s="30" t="s">
        <v>873</v>
      </c>
      <c r="C175" s="30" t="s">
        <v>1496</v>
      </c>
      <c r="D175" s="30" t="s">
        <v>1358</v>
      </c>
      <c r="E175" s="31" t="s"/>
      <c r="F175" s="32" t="s"/>
      <c r="G175" s="33" t="s"/>
      <c r="H175" s="9" t="s"/>
      <c r="I175" s="22" t="s"/>
      <c r="J175" s="22" t="s"/>
      <c r="K175" s="5" t="s"/>
      <c r="L175" s="5" t="s"/>
    </row>
    <row r="176" spans="1:12">
      <c r="A176" s="29" t="s">
        <v>1497</v>
      </c>
      <c r="B176" s="30" t="s">
        <v>873</v>
      </c>
      <c r="C176" s="30" t="s">
        <v>1498</v>
      </c>
      <c r="D176" s="30" t="s">
        <v>1499</v>
      </c>
      <c r="E176" s="31" t="s"/>
      <c r="F176" s="32" t="s"/>
      <c r="G176" s="33" t="s"/>
      <c r="H176" s="9" t="s"/>
      <c r="I176" s="22" t="s"/>
      <c r="J176" s="22" t="s"/>
      <c r="K176" s="5" t="s"/>
      <c r="L176" s="5" t="s"/>
    </row>
    <row r="177" spans="1:12">
      <c r="A177" s="29" t="s">
        <v>1500</v>
      </c>
      <c r="B177" s="30" t="s">
        <v>873</v>
      </c>
      <c r="C177" s="30" t="s">
        <v>1501</v>
      </c>
      <c r="D177" s="30" t="s">
        <v>1502</v>
      </c>
      <c r="E177" s="31" t="s"/>
      <c r="F177" s="32" t="s"/>
      <c r="G177" s="33" t="s"/>
      <c r="H177" s="9" t="s"/>
      <c r="I177" s="22" t="s"/>
      <c r="J177" s="22" t="s"/>
      <c r="K177" s="5" t="s"/>
      <c r="L177" s="5" t="s"/>
    </row>
    <row r="178" spans="1:12">
      <c r="A178" s="29" t="s">
        <v>1503</v>
      </c>
      <c r="B178" s="30" t="s">
        <v>873</v>
      </c>
      <c r="C178" s="30" t="s">
        <v>1504</v>
      </c>
      <c r="D178" s="30" t="s">
        <v>1505</v>
      </c>
      <c r="E178" s="31" t="s"/>
      <c r="F178" s="32" t="s"/>
      <c r="G178" s="33" t="s"/>
      <c r="H178" s="9" t="s"/>
      <c r="I178" s="22" t="s"/>
      <c r="J178" s="22" t="s"/>
      <c r="K178" s="5" t="s"/>
      <c r="L178" s="5" t="s"/>
    </row>
    <row r="179" spans="1:12">
      <c r="A179" s="29" t="s">
        <v>1506</v>
      </c>
      <c r="B179" s="30" t="s">
        <v>873</v>
      </c>
      <c r="C179" s="30" t="s">
        <v>1507</v>
      </c>
      <c r="D179" s="30" t="s">
        <v>1362</v>
      </c>
      <c r="E179" s="31" t="s"/>
      <c r="F179" s="32" t="s"/>
      <c r="G179" s="33" t="s"/>
      <c r="H179" s="9" t="s"/>
      <c r="I179" s="22" t="s"/>
      <c r="J179" s="22" t="s"/>
      <c r="K179" s="5" t="s"/>
      <c r="L179" s="5" t="s"/>
    </row>
    <row r="180" spans="1:12">
      <c r="A180" s="29" t="s">
        <v>1508</v>
      </c>
      <c r="B180" s="30" t="s">
        <v>873</v>
      </c>
      <c r="C180" s="30" t="s">
        <v>1509</v>
      </c>
      <c r="D180" s="30" t="s">
        <v>1510</v>
      </c>
      <c r="E180" s="31" t="s"/>
      <c r="F180" s="32" t="s"/>
      <c r="G180" s="33" t="s"/>
      <c r="H180" s="9" t="s"/>
      <c r="I180" s="22" t="s"/>
      <c r="J180" s="22" t="s"/>
      <c r="K180" s="5" t="s"/>
      <c r="L180" s="5" t="s"/>
    </row>
    <row r="181" spans="1:12">
      <c r="A181" s="29" t="s">
        <v>1511</v>
      </c>
      <c r="B181" s="30" t="s">
        <v>873</v>
      </c>
      <c r="C181" s="30" t="s">
        <v>1512</v>
      </c>
      <c r="D181" s="30" t="s">
        <v>1328</v>
      </c>
      <c r="E181" s="31" t="s"/>
      <c r="F181" s="32" t="s"/>
      <c r="G181" s="33" t="s"/>
      <c r="H181" s="9" t="s"/>
      <c r="I181" s="22" t="s"/>
      <c r="J181" s="22" t="s"/>
      <c r="K181" s="5" t="s"/>
      <c r="L181" s="5" t="s"/>
    </row>
    <row r="182" spans="1:12">
      <c r="A182" s="29" t="s">
        <v>1513</v>
      </c>
      <c r="B182" s="30" t="s">
        <v>873</v>
      </c>
      <c r="C182" s="30" t="s">
        <v>1514</v>
      </c>
      <c r="D182" s="30" t="s">
        <v>886</v>
      </c>
      <c r="E182" s="31" t="s"/>
      <c r="F182" s="32" t="s"/>
      <c r="G182" s="33" t="s"/>
      <c r="H182" s="9" t="s"/>
      <c r="I182" s="22" t="s"/>
      <c r="J182" s="22" t="s"/>
      <c r="K182" s="5" t="s"/>
      <c r="L182" s="5" t="s"/>
    </row>
    <row r="183" spans="1:12">
      <c r="A183" s="29" t="s">
        <v>1515</v>
      </c>
      <c r="B183" s="30" t="s">
        <v>873</v>
      </c>
      <c r="C183" s="30" t="s">
        <v>1516</v>
      </c>
      <c r="D183" s="30" t="s">
        <v>889</v>
      </c>
      <c r="E183" s="31" t="s"/>
      <c r="F183" s="32" t="s"/>
      <c r="G183" s="33" t="s"/>
      <c r="H183" s="9" t="s"/>
      <c r="I183" s="22" t="s"/>
      <c r="J183" s="22" t="s"/>
      <c r="K183" s="5" t="s"/>
      <c r="L183" s="5" t="s"/>
    </row>
    <row r="184" spans="1:12">
      <c r="A184" s="29" t="s">
        <v>1517</v>
      </c>
      <c r="B184" s="30" t="s">
        <v>873</v>
      </c>
      <c r="C184" s="30" t="s">
        <v>1518</v>
      </c>
      <c r="D184" s="30" t="s">
        <v>1519</v>
      </c>
      <c r="E184" s="31" t="s"/>
      <c r="F184" s="32" t="s"/>
      <c r="G184" s="33" t="s"/>
      <c r="H184" s="9" t="s"/>
      <c r="I184" s="22" t="s"/>
      <c r="J184" s="22" t="s"/>
      <c r="K184" s="5" t="s"/>
      <c r="L184" s="5" t="s"/>
    </row>
    <row r="185" spans="1:12">
      <c r="A185" s="29" t="s">
        <v>1520</v>
      </c>
      <c r="B185" s="30" t="s">
        <v>873</v>
      </c>
      <c r="C185" s="30" t="s">
        <v>1521</v>
      </c>
      <c r="D185" s="30" t="s">
        <v>1427</v>
      </c>
      <c r="E185" s="31" t="s"/>
      <c r="F185" s="32" t="s"/>
      <c r="G185" s="33" t="s"/>
      <c r="H185" s="9" t="s"/>
      <c r="I185" s="22" t="s"/>
      <c r="J185" s="22" t="s"/>
      <c r="K185" s="5" t="s"/>
      <c r="L185" s="5" t="s"/>
    </row>
    <row r="186" spans="1:12">
      <c r="A186" s="29" t="s">
        <v>1522</v>
      </c>
      <c r="B186" s="30" t="s">
        <v>873</v>
      </c>
      <c r="C186" s="30" t="s">
        <v>1523</v>
      </c>
      <c r="D186" s="30" t="s">
        <v>889</v>
      </c>
      <c r="E186" s="31" t="s"/>
      <c r="F186" s="32" t="s"/>
      <c r="G186" s="33" t="s"/>
      <c r="H186" s="9" t="s"/>
      <c r="I186" s="22" t="s"/>
      <c r="J186" s="22" t="s"/>
      <c r="K186" s="5" t="s"/>
      <c r="L186" s="5" t="s"/>
    </row>
    <row r="187" spans="1:12">
      <c r="A187" s="29" t="s">
        <v>1524</v>
      </c>
      <c r="B187" s="30" t="s">
        <v>873</v>
      </c>
      <c r="C187" s="30" t="s">
        <v>1525</v>
      </c>
      <c r="D187" s="30" t="s">
        <v>1526</v>
      </c>
      <c r="E187" s="31" t="s"/>
      <c r="F187" s="32" t="s"/>
      <c r="G187" s="33" t="s"/>
      <c r="H187" s="9" t="s"/>
      <c r="I187" s="22" t="s"/>
      <c r="J187" s="22" t="s"/>
      <c r="K187" s="5" t="s"/>
      <c r="L187" s="5" t="s"/>
    </row>
    <row r="188" spans="1:12">
      <c r="A188" s="29" t="s">
        <v>1527</v>
      </c>
      <c r="B188" s="30" t="s">
        <v>873</v>
      </c>
      <c r="C188" s="30" t="s">
        <v>1528</v>
      </c>
      <c r="D188" s="30" t="s">
        <v>1529</v>
      </c>
      <c r="E188" s="31" t="s"/>
      <c r="F188" s="32" t="s"/>
      <c r="G188" s="33" t="s"/>
      <c r="H188" s="9" t="s"/>
      <c r="I188" s="22" t="s"/>
      <c r="J188" s="22" t="s"/>
      <c r="K188" s="5" t="s"/>
      <c r="L188" s="5" t="s"/>
    </row>
    <row r="189" spans="1:12">
      <c r="A189" s="29" t="s">
        <v>1530</v>
      </c>
      <c r="B189" s="30" t="s">
        <v>873</v>
      </c>
      <c r="C189" s="30" t="s">
        <v>1531</v>
      </c>
      <c r="D189" s="30" t="s">
        <v>1424</v>
      </c>
      <c r="E189" s="31" t="s"/>
      <c r="F189" s="32" t="s"/>
      <c r="G189" s="33" t="s"/>
      <c r="H189" s="9" t="s"/>
      <c r="I189" s="22" t="s"/>
      <c r="J189" s="22" t="s"/>
      <c r="K189" s="5" t="s"/>
      <c r="L189" s="5" t="s"/>
    </row>
    <row r="190" spans="1:12">
      <c r="A190" s="29" t="s">
        <v>1532</v>
      </c>
      <c r="B190" s="30" t="s">
        <v>873</v>
      </c>
      <c r="C190" s="30" t="s">
        <v>1533</v>
      </c>
      <c r="D190" s="30" t="s">
        <v>1534</v>
      </c>
      <c r="E190" s="31" t="s"/>
      <c r="F190" s="32" t="s"/>
      <c r="G190" s="33" t="s"/>
      <c r="H190" s="9" t="s"/>
      <c r="I190" s="22" t="s"/>
      <c r="J190" s="22" t="s"/>
      <c r="K190" s="5" t="s"/>
      <c r="L190" s="5" t="s"/>
    </row>
    <row r="191" spans="1:12">
      <c r="A191" s="29" t="s">
        <v>1535</v>
      </c>
      <c r="B191" s="30" t="s">
        <v>873</v>
      </c>
      <c r="C191" s="30" t="s">
        <v>1536</v>
      </c>
      <c r="D191" s="30" t="s">
        <v>1328</v>
      </c>
      <c r="E191" s="31" t="s"/>
      <c r="F191" s="32" t="s"/>
      <c r="G191" s="33" t="s"/>
      <c r="H191" s="9" t="s"/>
      <c r="I191" s="22" t="s"/>
      <c r="J191" s="22" t="s"/>
      <c r="K191" s="5" t="s"/>
      <c r="L191" s="5" t="s"/>
    </row>
    <row r="192" spans="1:12">
      <c r="A192" s="29" t="s">
        <v>1537</v>
      </c>
      <c r="B192" s="30" t="s">
        <v>873</v>
      </c>
      <c r="C192" s="30" t="s">
        <v>1538</v>
      </c>
      <c r="D192" s="30" t="s">
        <v>1539</v>
      </c>
      <c r="E192" s="31" t="s">
        <v>1540</v>
      </c>
      <c r="F192" s="32" t="s"/>
      <c r="G192" s="33" t="s"/>
      <c r="H192" s="9" t="s"/>
      <c r="I192" s="22" t="s"/>
      <c r="J192" s="22" t="s"/>
      <c r="K192" s="5" t="s"/>
      <c r="L192" s="5" t="s"/>
    </row>
    <row r="193" spans="1:12">
      <c r="A193" s="29" t="s">
        <v>1541</v>
      </c>
      <c r="B193" s="30" t="s">
        <v>873</v>
      </c>
      <c r="C193" s="30" t="s">
        <v>1542</v>
      </c>
      <c r="D193" s="30" t="s">
        <v>1543</v>
      </c>
      <c r="E193" s="31" t="s">
        <v>1543</v>
      </c>
      <c r="F193" s="32" t="s"/>
      <c r="G193" s="33" t="s"/>
      <c r="H193" s="9" t="s"/>
      <c r="I193" s="22" t="s"/>
      <c r="J193" s="22" t="s"/>
      <c r="K193" s="5" t="s"/>
      <c r="L193" s="5" t="s"/>
    </row>
    <row r="194" spans="1:12">
      <c r="A194" s="29" t="s">
        <v>1544</v>
      </c>
      <c r="B194" s="30" t="s">
        <v>873</v>
      </c>
      <c r="C194" s="30" t="s">
        <v>1545</v>
      </c>
      <c r="D194" s="30" t="s">
        <v>1543</v>
      </c>
      <c r="E194" s="31" t="s"/>
      <c r="F194" s="32" t="s"/>
      <c r="G194" s="33" t="s"/>
      <c r="H194" s="9" t="s"/>
      <c r="I194" s="22" t="s"/>
      <c r="J194" s="22" t="s"/>
      <c r="K194" s="5" t="s"/>
      <c r="L194" s="5" t="s"/>
    </row>
    <row r="195" spans="1:12">
      <c r="A195" s="29" t="s">
        <v>1546</v>
      </c>
      <c r="B195" s="30" t="s">
        <v>873</v>
      </c>
      <c r="C195" s="30" t="s">
        <v>1547</v>
      </c>
      <c r="D195" s="30" t="s">
        <v>1548</v>
      </c>
      <c r="E195" s="31" t="s">
        <v>1548</v>
      </c>
      <c r="F195" s="32" t="s"/>
      <c r="G195" s="33" t="s"/>
      <c r="H195" s="9" t="s"/>
      <c r="I195" s="22" t="s"/>
      <c r="J195" s="22" t="s"/>
      <c r="K195" s="5" t="s"/>
      <c r="L195" s="5" t="s"/>
    </row>
    <row r="196" spans="1:12">
      <c r="A196" s="29" t="s">
        <v>1549</v>
      </c>
      <c r="B196" s="30" t="s">
        <v>873</v>
      </c>
      <c r="C196" s="30" t="s">
        <v>1550</v>
      </c>
      <c r="D196" s="30" t="s">
        <v>1548</v>
      </c>
      <c r="E196" s="31" t="s"/>
      <c r="F196" s="32" t="s"/>
      <c r="G196" s="33" t="s"/>
      <c r="H196" s="9" t="s"/>
      <c r="I196" s="22" t="s"/>
      <c r="J196" s="22" t="s"/>
      <c r="K196" s="5" t="s"/>
      <c r="L196" s="5" t="s"/>
    </row>
    <row r="197" spans="1:12">
      <c r="A197" s="29" t="s">
        <v>1551</v>
      </c>
      <c r="B197" s="30" t="s">
        <v>873</v>
      </c>
      <c r="C197" s="30" t="s">
        <v>1552</v>
      </c>
      <c r="D197" s="30" t="s">
        <v>1553</v>
      </c>
      <c r="E197" s="31" t="s">
        <v>1554</v>
      </c>
      <c r="F197" s="32" t="s"/>
      <c r="G197" s="33" t="s"/>
      <c r="H197" s="9" t="s"/>
      <c r="I197" s="22" t="s"/>
      <c r="J197" s="22" t="s"/>
      <c r="K197" s="5" t="s"/>
      <c r="L197" s="5" t="s"/>
    </row>
    <row r="198" spans="1:12">
      <c r="A198" s="29" t="s">
        <v>1555</v>
      </c>
      <c r="B198" s="30" t="s">
        <v>873</v>
      </c>
      <c r="C198" s="30" t="s">
        <v>1556</v>
      </c>
      <c r="D198" s="30" t="s">
        <v>1427</v>
      </c>
      <c r="E198" s="31" t="s">
        <v>1427</v>
      </c>
      <c r="F198" s="32" t="s"/>
      <c r="G198" s="33" t="s"/>
      <c r="H198" s="9" t="s"/>
      <c r="I198" s="22" t="s"/>
      <c r="J198" s="22" t="s"/>
      <c r="K198" s="5" t="s"/>
      <c r="L198" s="5" t="s"/>
    </row>
    <row r="199" spans="1:12">
      <c r="A199" s="29" t="s">
        <v>1557</v>
      </c>
      <c r="B199" s="30" t="s">
        <v>873</v>
      </c>
      <c r="C199" s="30" t="s">
        <v>1558</v>
      </c>
      <c r="D199" s="30" t="s">
        <v>1427</v>
      </c>
      <c r="E199" s="31" t="s"/>
      <c r="F199" s="32" t="s"/>
      <c r="G199" s="33" t="s"/>
      <c r="H199" s="9" t="s"/>
      <c r="I199" s="22" t="s"/>
      <c r="J199" s="22" t="s"/>
      <c r="K199" s="5" t="s"/>
      <c r="L199" s="5" t="s"/>
    </row>
    <row r="200" spans="1:12">
      <c r="A200" s="29" t="s">
        <v>1559</v>
      </c>
      <c r="B200" s="30" t="s">
        <v>873</v>
      </c>
      <c r="C200" s="30" t="s">
        <v>1560</v>
      </c>
      <c r="D200" s="30" t="s">
        <v>1561</v>
      </c>
      <c r="E200" s="31" t="s">
        <v>1562</v>
      </c>
      <c r="F200" s="32" t="s"/>
      <c r="G200" s="33" t="s"/>
      <c r="H200" s="9" t="s"/>
      <c r="I200" s="22" t="s"/>
      <c r="J200" s="22" t="s"/>
      <c r="K200" s="5" t="s"/>
      <c r="L200" s="5" t="s"/>
    </row>
    <row r="201" spans="1:12">
      <c r="A201" s="29" t="s">
        <v>1563</v>
      </c>
      <c r="B201" s="30" t="s">
        <v>873</v>
      </c>
      <c r="C201" s="30" t="s">
        <v>1564</v>
      </c>
      <c r="D201" s="30" t="s">
        <v>1565</v>
      </c>
      <c r="E201" s="31" t="s"/>
      <c r="F201" s="32" t="s"/>
      <c r="G201" s="33" t="s"/>
      <c r="H201" s="9" t="s"/>
      <c r="I201" s="22" t="s"/>
      <c r="J201" s="22" t="s"/>
      <c r="K201" s="5" t="s"/>
      <c r="L201" s="5" t="s"/>
    </row>
    <row r="202" spans="1:12">
      <c r="A202" s="29" t="s">
        <v>1566</v>
      </c>
      <c r="B202" s="30" t="s">
        <v>873</v>
      </c>
      <c r="C202" s="30" t="s">
        <v>1567</v>
      </c>
      <c r="D202" s="30" t="s">
        <v>1568</v>
      </c>
      <c r="E202" s="31" t="s"/>
      <c r="F202" s="32" t="s"/>
      <c r="G202" s="33" t="s"/>
      <c r="H202" s="9" t="s"/>
      <c r="I202" s="22" t="s"/>
      <c r="J202" s="22" t="s"/>
      <c r="K202" s="5" t="s"/>
      <c r="L202" s="5" t="s"/>
    </row>
    <row r="203" spans="1:12">
      <c r="A203" s="29" t="s">
        <v>1569</v>
      </c>
      <c r="B203" s="30" t="s">
        <v>873</v>
      </c>
      <c r="C203" s="30" t="s">
        <v>1570</v>
      </c>
      <c r="D203" s="30" t="s">
        <v>1571</v>
      </c>
      <c r="E203" s="31" t="s"/>
      <c r="F203" s="32" t="s"/>
      <c r="G203" s="33" t="s"/>
      <c r="H203" s="9" t="s"/>
      <c r="I203" s="22" t="s"/>
      <c r="J203" s="22" t="s"/>
      <c r="K203" s="5" t="s"/>
      <c r="L203" s="5" t="s"/>
    </row>
    <row r="204" spans="1:12">
      <c r="A204" s="29" t="s">
        <v>1572</v>
      </c>
      <c r="B204" s="30" t="s">
        <v>873</v>
      </c>
      <c r="C204" s="30" t="s">
        <v>1573</v>
      </c>
      <c r="D204" s="30" t="s">
        <v>1574</v>
      </c>
      <c r="E204" s="31" t="s"/>
      <c r="F204" s="32" t="s"/>
      <c r="G204" s="33" t="s"/>
      <c r="H204" s="9" t="s"/>
      <c r="I204" s="22" t="s"/>
      <c r="J204" s="22" t="s"/>
      <c r="K204" s="5" t="s"/>
      <c r="L204" s="5" t="s"/>
    </row>
    <row r="205" spans="1:12">
      <c r="A205" s="29" t="s">
        <v>1575</v>
      </c>
      <c r="B205" s="30" t="s">
        <v>873</v>
      </c>
      <c r="C205" s="30" t="s">
        <v>1576</v>
      </c>
      <c r="D205" s="30" t="s">
        <v>1577</v>
      </c>
      <c r="E205" s="31" t="s"/>
      <c r="F205" s="32" t="s"/>
      <c r="G205" s="33" t="s"/>
      <c r="H205" s="9" t="s"/>
      <c r="I205" s="22" t="s"/>
      <c r="J205" s="22" t="s"/>
      <c r="K205" s="5" t="s"/>
      <c r="L205" s="5" t="s"/>
    </row>
    <row r="206" spans="1:12">
      <c r="A206" s="29" t="s">
        <v>1578</v>
      </c>
      <c r="B206" s="30" t="s">
        <v>873</v>
      </c>
      <c r="C206" s="30" t="s">
        <v>1579</v>
      </c>
      <c r="D206" s="30" t="s">
        <v>1328</v>
      </c>
      <c r="E206" s="31" t="s"/>
      <c r="F206" s="32" t="s"/>
      <c r="G206" s="33" t="s"/>
      <c r="H206" s="9" t="s"/>
      <c r="I206" s="22" t="s"/>
      <c r="J206" s="22" t="s"/>
      <c r="K206" s="5" t="s"/>
      <c r="L206" s="5" t="s"/>
    </row>
    <row r="207" spans="1:12">
      <c r="A207" s="29" t="s">
        <v>1580</v>
      </c>
      <c r="B207" s="30" t="s">
        <v>873</v>
      </c>
      <c r="C207" s="30" t="s">
        <v>1581</v>
      </c>
      <c r="D207" s="30" t="s">
        <v>1582</v>
      </c>
      <c r="E207" s="31" t="s">
        <v>1583</v>
      </c>
      <c r="F207" s="32" t="s"/>
      <c r="G207" s="33" t="s"/>
      <c r="H207" s="9" t="s"/>
      <c r="I207" s="22" t="s"/>
      <c r="J207" s="22" t="s"/>
      <c r="K207" s="5" t="s"/>
      <c r="L207" s="5" t="s"/>
    </row>
    <row r="208" spans="1:12">
      <c r="A208" s="29" t="s">
        <v>1584</v>
      </c>
      <c r="B208" s="30" t="s">
        <v>873</v>
      </c>
      <c r="C208" s="30" t="s">
        <v>1585</v>
      </c>
      <c r="D208" s="30" t="s">
        <v>1586</v>
      </c>
      <c r="E208" s="31" t="s"/>
      <c r="F208" s="32" t="s"/>
      <c r="G208" s="33" t="s"/>
      <c r="H208" s="9" t="s"/>
      <c r="I208" s="22" t="s"/>
      <c r="J208" s="22" t="s"/>
      <c r="K208" s="5" t="s"/>
      <c r="L208" s="5" t="s"/>
    </row>
    <row r="209" spans="1:12">
      <c r="A209" s="29" t="s">
        <v>1587</v>
      </c>
      <c r="B209" s="30" t="s">
        <v>873</v>
      </c>
      <c r="C209" s="30" t="s">
        <v>1588</v>
      </c>
      <c r="D209" s="30" t="s">
        <v>1589</v>
      </c>
      <c r="E209" s="31" t="s"/>
      <c r="F209" s="32" t="s"/>
      <c r="G209" s="33" t="s"/>
      <c r="H209" s="9" t="s"/>
      <c r="I209" s="22" t="s"/>
      <c r="J209" s="22" t="s"/>
      <c r="K209" s="5" t="s"/>
      <c r="L209" s="5" t="s"/>
    </row>
    <row r="210" spans="1:12">
      <c r="A210" s="29" t="s">
        <v>1590</v>
      </c>
      <c r="B210" s="30" t="s">
        <v>873</v>
      </c>
      <c r="C210" s="30" t="s">
        <v>1591</v>
      </c>
      <c r="D210" s="30" t="s">
        <v>1592</v>
      </c>
      <c r="E210" s="31" t="s"/>
      <c r="F210" s="32" t="s"/>
      <c r="G210" s="33" t="s"/>
      <c r="H210" s="9" t="s"/>
      <c r="I210" s="22" t="s"/>
      <c r="J210" s="22" t="s"/>
      <c r="K210" s="5" t="s"/>
      <c r="L210" s="5" t="s"/>
    </row>
    <row r="211" spans="1:12">
      <c r="A211" s="29" t="s">
        <v>1593</v>
      </c>
      <c r="B211" s="30" t="s">
        <v>873</v>
      </c>
      <c r="C211" s="30" t="s">
        <v>1594</v>
      </c>
      <c r="D211" s="30" t="s">
        <v>1595</v>
      </c>
      <c r="E211" s="31" t="s">
        <v>1596</v>
      </c>
      <c r="F211" s="32" t="s"/>
      <c r="G211" s="33" t="s"/>
      <c r="H211" s="9" t="s"/>
      <c r="I211" s="22" t="s"/>
      <c r="J211" s="22" t="s"/>
      <c r="K211" s="5" t="s"/>
      <c r="L211" s="5" t="s"/>
    </row>
    <row r="212" spans="1:12">
      <c r="A212" s="29" t="s">
        <v>1597</v>
      </c>
      <c r="B212" s="30" t="s">
        <v>873</v>
      </c>
      <c r="C212" s="30" t="s">
        <v>1598</v>
      </c>
      <c r="D212" s="30" t="s">
        <v>1599</v>
      </c>
      <c r="E212" s="31" t="s"/>
      <c r="F212" s="32" t="s"/>
      <c r="G212" s="33" t="s"/>
      <c r="H212" s="9" t="s"/>
      <c r="I212" s="22" t="s"/>
      <c r="J212" s="22" t="s"/>
      <c r="K212" s="5" t="s"/>
      <c r="L212" s="5" t="s"/>
    </row>
    <row r="213" spans="1:12">
      <c r="A213" s="29" t="s">
        <v>1600</v>
      </c>
      <c r="B213" s="30" t="s">
        <v>873</v>
      </c>
      <c r="C213" s="30" t="s">
        <v>1601</v>
      </c>
      <c r="D213" s="30" t="s">
        <v>1602</v>
      </c>
      <c r="E213" s="31" t="s"/>
      <c r="F213" s="32" t="s"/>
      <c r="G213" s="33" t="s"/>
      <c r="H213" s="9" t="s"/>
      <c r="I213" s="22" t="s"/>
      <c r="J213" s="22" t="s"/>
      <c r="K213" s="5" t="s"/>
      <c r="L213" s="5" t="s"/>
    </row>
    <row r="214" spans="1:12">
      <c r="A214" s="29" t="s">
        <v>1603</v>
      </c>
      <c r="B214" s="30" t="s">
        <v>1604</v>
      </c>
      <c r="C214" s="30" t="s">
        <v>1604</v>
      </c>
      <c r="D214" s="30" t="s">
        <v>1605</v>
      </c>
      <c r="E214" s="31" t="s">
        <v>1606</v>
      </c>
      <c r="F214" s="32" t="s"/>
      <c r="G214" s="33" t="s"/>
      <c r="H214" s="9" t="s"/>
      <c r="I214" s="22" t="s"/>
      <c r="J214" s="22" t="s"/>
      <c r="K214" s="5" t="s"/>
      <c r="L214" s="5" t="s"/>
    </row>
    <row r="215" spans="1:12">
      <c r="A215" s="29" t="s">
        <v>1607</v>
      </c>
      <c r="B215" s="30" t="s">
        <v>1604</v>
      </c>
      <c r="C215" s="30" t="s">
        <v>1608</v>
      </c>
      <c r="D215" s="30" t="s">
        <v>1609</v>
      </c>
      <c r="E215" s="31" t="s"/>
      <c r="F215" s="32" t="s"/>
      <c r="G215" s="33" t="s"/>
      <c r="H215" s="9" t="s"/>
      <c r="I215" s="22" t="s"/>
      <c r="J215" s="22" t="s"/>
      <c r="K215" s="5" t="s"/>
      <c r="L215" s="5" t="s"/>
    </row>
    <row r="216" spans="1:12">
      <c r="A216" s="29" t="s">
        <v>1610</v>
      </c>
      <c r="B216" s="30" t="s">
        <v>1604</v>
      </c>
      <c r="C216" s="30" t="s">
        <v>1611</v>
      </c>
      <c r="D216" s="30" t="s">
        <v>1612</v>
      </c>
      <c r="E216" s="31" t="s"/>
      <c r="F216" s="32" t="s"/>
      <c r="G216" s="33" t="s"/>
      <c r="H216" s="9" t="s"/>
      <c r="I216" s="22" t="s"/>
      <c r="J216" s="22" t="s"/>
      <c r="K216" s="5" t="s"/>
      <c r="L216" s="5" t="s"/>
    </row>
    <row r="217" spans="1:12">
      <c r="A217" s="29" t="s">
        <v>1613</v>
      </c>
      <c r="B217" s="30" t="s">
        <v>1604</v>
      </c>
      <c r="C217" s="30" t="s">
        <v>1614</v>
      </c>
      <c r="D217" s="30" t="s">
        <v>1615</v>
      </c>
      <c r="E217" s="31" t="s"/>
      <c r="F217" s="32" t="s"/>
      <c r="G217" s="33" t="s"/>
      <c r="H217" s="9" t="s"/>
      <c r="I217" s="22" t="s"/>
      <c r="J217" s="22" t="s"/>
      <c r="K217" s="5" t="s"/>
      <c r="L217" s="5" t="s"/>
    </row>
    <row r="218" spans="1:12">
      <c r="A218" s="29" t="s">
        <v>1616</v>
      </c>
      <c r="B218" s="30" t="s">
        <v>1604</v>
      </c>
      <c r="C218" s="30" t="s">
        <v>1617</v>
      </c>
      <c r="D218" s="30" t="s">
        <v>1618</v>
      </c>
      <c r="E218" s="31" t="s"/>
      <c r="F218" s="32" t="s"/>
      <c r="G218" s="33" t="s"/>
      <c r="H218" s="9" t="s"/>
      <c r="I218" s="22" t="s"/>
      <c r="J218" s="22" t="s"/>
      <c r="K218" s="5" t="s"/>
      <c r="L218" s="5" t="s"/>
    </row>
    <row r="219" spans="1:12">
      <c r="A219" s="29" t="s">
        <v>1619</v>
      </c>
      <c r="B219" s="30" t="s">
        <v>1604</v>
      </c>
      <c r="C219" s="30" t="s">
        <v>1620</v>
      </c>
      <c r="D219" s="30" t="s">
        <v>1621</v>
      </c>
      <c r="E219" s="31" t="s"/>
      <c r="F219" s="32" t="s"/>
      <c r="G219" s="33" t="s"/>
      <c r="H219" s="9" t="s"/>
      <c r="I219" s="22" t="s"/>
      <c r="J219" s="22" t="s"/>
      <c r="K219" s="5" t="s"/>
      <c r="L219" s="5" t="s"/>
    </row>
    <row r="220" spans="1:12">
      <c r="A220" s="29" t="s">
        <v>1622</v>
      </c>
      <c r="B220" s="30" t="s">
        <v>1604</v>
      </c>
      <c r="C220" s="30" t="s">
        <v>1623</v>
      </c>
      <c r="D220" s="30" t="s">
        <v>1624</v>
      </c>
      <c r="E220" s="31" t="s"/>
      <c r="F220" s="32" t="s"/>
      <c r="G220" s="33" t="s"/>
      <c r="H220" s="9" t="s"/>
      <c r="I220" s="22" t="s"/>
      <c r="J220" s="22" t="s"/>
      <c r="K220" s="5" t="s"/>
      <c r="L220" s="5" t="s"/>
    </row>
    <row r="221" spans="1:12">
      <c r="A221" s="29" t="s">
        <v>1625</v>
      </c>
      <c r="B221" s="30" t="s">
        <v>1604</v>
      </c>
      <c r="C221" s="30" t="s">
        <v>1626</v>
      </c>
      <c r="D221" s="30" t="s">
        <v>1627</v>
      </c>
      <c r="E221" s="31" t="s"/>
      <c r="F221" s="32" t="s"/>
      <c r="G221" s="33" t="s"/>
      <c r="H221" s="9" t="s"/>
      <c r="I221" s="22" t="s"/>
      <c r="J221" s="22" t="s"/>
      <c r="K221" s="5" t="s"/>
      <c r="L221" s="5" t="s"/>
    </row>
    <row r="222" spans="1:12">
      <c r="A222" s="29" t="s">
        <v>1628</v>
      </c>
      <c r="B222" s="30" t="s">
        <v>1604</v>
      </c>
      <c r="C222" s="30" t="s">
        <v>1629</v>
      </c>
      <c r="D222" s="30" t="s">
        <v>1630</v>
      </c>
      <c r="E222" s="31" t="s"/>
      <c r="F222" s="32" t="s"/>
      <c r="G222" s="33" t="s"/>
      <c r="H222" s="9" t="s"/>
      <c r="I222" s="22" t="s"/>
      <c r="J222" s="22" t="s"/>
      <c r="K222" s="5" t="s"/>
      <c r="L222" s="5" t="s"/>
    </row>
    <row r="223" spans="1:12">
      <c r="A223" s="29" t="s">
        <v>1631</v>
      </c>
      <c r="B223" s="30" t="s">
        <v>1604</v>
      </c>
      <c r="C223" s="30" t="s">
        <v>1632</v>
      </c>
      <c r="D223" s="30" t="s">
        <v>1627</v>
      </c>
      <c r="E223" s="31" t="s"/>
      <c r="F223" s="32" t="s"/>
      <c r="G223" s="33" t="s"/>
      <c r="H223" s="9" t="s"/>
      <c r="I223" s="22" t="s"/>
      <c r="J223" s="22" t="s"/>
      <c r="K223" s="5" t="s"/>
      <c r="L223" s="5" t="s"/>
    </row>
    <row r="224" spans="1:12">
      <c r="A224" s="29" t="s">
        <v>1633</v>
      </c>
      <c r="B224" s="30" t="s">
        <v>1604</v>
      </c>
      <c r="C224" s="30" t="s">
        <v>1634</v>
      </c>
      <c r="D224" s="30" t="s">
        <v>1635</v>
      </c>
      <c r="E224" s="31" t="s"/>
      <c r="F224" s="32" t="s"/>
      <c r="G224" s="33" t="s"/>
      <c r="H224" s="9" t="s"/>
      <c r="I224" s="22" t="s"/>
      <c r="J224" s="22" t="s"/>
      <c r="K224" s="5" t="s"/>
      <c r="L224" s="5" t="s"/>
    </row>
    <row r="225" spans="1:12">
      <c r="A225" s="29" t="s">
        <v>1636</v>
      </c>
      <c r="B225" s="30" t="s">
        <v>1604</v>
      </c>
      <c r="C225" s="30" t="s">
        <v>1637</v>
      </c>
      <c r="D225" s="30" t="s">
        <v>1638</v>
      </c>
      <c r="E225" s="31" t="s"/>
      <c r="F225" s="32" t="s"/>
      <c r="G225" s="33" t="s"/>
      <c r="H225" s="9" t="s"/>
      <c r="I225" s="22" t="s"/>
      <c r="J225" s="22" t="s"/>
      <c r="K225" s="5" t="s"/>
      <c r="L225" s="5" t="s"/>
    </row>
    <row r="226" spans="1:12">
      <c r="A226" s="29" t="s">
        <v>1639</v>
      </c>
      <c r="B226" s="30" t="s">
        <v>1604</v>
      </c>
      <c r="C226" s="30" t="s">
        <v>1640</v>
      </c>
      <c r="D226" s="30" t="s">
        <v>1627</v>
      </c>
      <c r="E226" s="31" t="s"/>
      <c r="F226" s="32" t="s"/>
      <c r="G226" s="33" t="s"/>
      <c r="H226" s="9" t="s"/>
      <c r="I226" s="22" t="s"/>
      <c r="J226" s="22" t="s"/>
      <c r="K226" s="5" t="s"/>
      <c r="L226" s="5" t="s"/>
    </row>
    <row r="227" spans="1:12">
      <c r="A227" s="29" t="s">
        <v>1641</v>
      </c>
      <c r="B227" s="30" t="s">
        <v>1642</v>
      </c>
      <c r="C227" s="30" t="s">
        <v>1642</v>
      </c>
      <c r="D227" s="30" t="s">
        <v>1643</v>
      </c>
      <c r="E227" s="31" t="s">
        <v>1644</v>
      </c>
      <c r="F227" s="32" t="s"/>
      <c r="G227" s="33" t="s"/>
      <c r="H227" s="9" t="s"/>
      <c r="I227" s="22" t="s"/>
      <c r="J227" s="22" t="s"/>
      <c r="K227" s="5" t="s"/>
      <c r="L227" s="5" t="s"/>
    </row>
    <row r="228" spans="1:12">
      <c r="A228" s="29" t="s">
        <v>1645</v>
      </c>
      <c r="B228" s="30" t="s">
        <v>1646</v>
      </c>
      <c r="C228" s="30" t="s">
        <v>1646</v>
      </c>
      <c r="D228" s="30" t="s">
        <v>1647</v>
      </c>
      <c r="E228" s="31" t="s">
        <v>1648</v>
      </c>
      <c r="F228" s="32" t="s"/>
      <c r="G228" s="33" t="s"/>
      <c r="H228" s="9" t="s"/>
      <c r="I228" s="22" t="s"/>
      <c r="J228" s="22" t="s"/>
      <c r="K228" s="5" t="s"/>
      <c r="L228" s="5" t="s"/>
    </row>
    <row r="229" spans="1:12">
      <c r="A229" s="29" t="s">
        <v>1649</v>
      </c>
      <c r="B229" s="30" t="s">
        <v>1646</v>
      </c>
      <c r="C229" s="30" t="s">
        <v>1650</v>
      </c>
      <c r="D229" s="30" t="s">
        <v>1358</v>
      </c>
      <c r="E229" s="31" t="s"/>
      <c r="F229" s="32" t="s"/>
      <c r="G229" s="33" t="s"/>
      <c r="H229" s="9" t="s"/>
      <c r="I229" s="22" t="s"/>
      <c r="J229" s="22" t="s"/>
      <c r="K229" s="5" t="s"/>
      <c r="L229" s="5" t="s"/>
    </row>
    <row r="230" spans="1:12">
      <c r="A230" s="29" t="s">
        <v>1651</v>
      </c>
      <c r="B230" s="30" t="s">
        <v>1646</v>
      </c>
      <c r="C230" s="30" t="s">
        <v>1652</v>
      </c>
      <c r="D230" s="30" t="s">
        <v>1499</v>
      </c>
      <c r="E230" s="31" t="s"/>
      <c r="F230" s="32" t="s"/>
      <c r="G230" s="33" t="s"/>
      <c r="H230" s="9" t="s"/>
      <c r="I230" s="22" t="s"/>
      <c r="J230" s="22" t="s"/>
      <c r="K230" s="5" t="s"/>
      <c r="L230" s="5" t="s"/>
    </row>
    <row r="231" spans="1:12">
      <c r="A231" s="29" t="s">
        <v>1653</v>
      </c>
      <c r="B231" s="30" t="s">
        <v>1646</v>
      </c>
      <c r="C231" s="30" t="s">
        <v>1654</v>
      </c>
      <c r="D231" s="30" t="s">
        <v>1502</v>
      </c>
      <c r="E231" s="31" t="s"/>
      <c r="F231" s="32" t="s"/>
      <c r="G231" s="33" t="s"/>
      <c r="H231" s="9" t="s"/>
      <c r="I231" s="22" t="s"/>
      <c r="J231" s="22" t="s"/>
      <c r="K231" s="5" t="s"/>
      <c r="L231" s="5" t="s"/>
    </row>
    <row r="232" spans="1:12">
      <c r="A232" s="29" t="s">
        <v>1655</v>
      </c>
      <c r="B232" s="30" t="s">
        <v>1646</v>
      </c>
      <c r="C232" s="30" t="s">
        <v>1656</v>
      </c>
      <c r="D232" s="30" t="s">
        <v>1505</v>
      </c>
      <c r="E232" s="31" t="s"/>
      <c r="F232" s="32" t="s"/>
      <c r="G232" s="33" t="s"/>
      <c r="H232" s="9" t="s"/>
      <c r="I232" s="22" t="s"/>
      <c r="J232" s="22" t="s"/>
      <c r="K232" s="5" t="s"/>
      <c r="L232" s="5" t="s"/>
    </row>
    <row r="233" spans="1:12">
      <c r="A233" s="29" t="s">
        <v>1657</v>
      </c>
      <c r="B233" s="30" t="s">
        <v>1646</v>
      </c>
      <c r="C233" s="30" t="s">
        <v>1658</v>
      </c>
      <c r="D233" s="30" t="s">
        <v>1362</v>
      </c>
      <c r="E233" s="31" t="s"/>
      <c r="F233" s="32" t="s"/>
      <c r="G233" s="33" t="s"/>
      <c r="H233" s="9" t="s"/>
      <c r="I233" s="22" t="s"/>
      <c r="J233" s="22" t="s"/>
      <c r="K233" s="5" t="s"/>
      <c r="L233" s="5" t="s"/>
    </row>
    <row r="234" spans="1:12">
      <c r="A234" s="29" t="s">
        <v>1659</v>
      </c>
      <c r="B234" s="30" t="s">
        <v>1646</v>
      </c>
      <c r="C234" s="30" t="s">
        <v>1660</v>
      </c>
      <c r="D234" s="30" t="s">
        <v>1510</v>
      </c>
      <c r="E234" s="31" t="s"/>
      <c r="F234" s="32" t="s"/>
      <c r="G234" s="33" t="s"/>
      <c r="H234" s="9" t="s"/>
      <c r="I234" s="22" t="s"/>
      <c r="J234" s="22" t="s"/>
      <c r="K234" s="5" t="s"/>
      <c r="L234" s="5" t="s"/>
    </row>
    <row r="235" spans="1:12">
      <c r="A235" s="29" t="s">
        <v>1661</v>
      </c>
      <c r="B235" s="30" t="s">
        <v>1646</v>
      </c>
      <c r="C235" s="30" t="s">
        <v>1662</v>
      </c>
      <c r="D235" s="30" t="s">
        <v>1328</v>
      </c>
      <c r="E235" s="31" t="s"/>
      <c r="F235" s="32" t="s"/>
      <c r="G235" s="33" t="s"/>
      <c r="H235" s="9" t="s"/>
      <c r="I235" s="22" t="s"/>
      <c r="J235" s="22" t="s"/>
      <c r="K235" s="5" t="s"/>
      <c r="L235" s="5" t="s"/>
    </row>
    <row r="236" spans="1:12">
      <c r="A236" s="29" t="s">
        <v>1663</v>
      </c>
      <c r="B236" s="30" t="s">
        <v>1664</v>
      </c>
      <c r="C236" s="30" t="s">
        <v>1664</v>
      </c>
      <c r="D236" s="30" t="s">
        <v>1665</v>
      </c>
      <c r="E236" s="31" t="s">
        <v>1666</v>
      </c>
      <c r="F236" s="32" t="s">
        <v>1665</v>
      </c>
      <c r="G236" s="33" t="s"/>
      <c r="H236" s="9" t="s"/>
      <c r="I236" s="22" t="s"/>
      <c r="J236" s="22" t="s"/>
      <c r="K236" s="5" t="s"/>
      <c r="L236" s="5" t="s"/>
    </row>
    <row r="237" spans="1:12">
      <c r="A237" s="29" t="s">
        <v>1667</v>
      </c>
      <c r="B237" s="30" t="s">
        <v>1664</v>
      </c>
      <c r="C237" s="30" t="s">
        <v>1668</v>
      </c>
      <c r="D237" s="30" t="s">
        <v>1463</v>
      </c>
      <c r="E237" s="31" t="s"/>
      <c r="F237" s="32" t="s"/>
      <c r="G237" s="33" t="s"/>
      <c r="H237" s="9" t="s"/>
      <c r="I237" s="22" t="s"/>
      <c r="J237" s="22" t="s"/>
      <c r="K237" s="5" t="s"/>
      <c r="L237" s="5" t="s"/>
    </row>
    <row r="238" spans="1:12">
      <c r="A238" s="29" t="s">
        <v>1669</v>
      </c>
      <c r="B238" s="30" t="s">
        <v>1664</v>
      </c>
      <c r="C238" s="30" t="s">
        <v>1670</v>
      </c>
      <c r="D238" s="30" t="s">
        <v>1466</v>
      </c>
      <c r="E238" s="31" t="s"/>
      <c r="F238" s="32" t="s"/>
      <c r="G238" s="33" t="s"/>
      <c r="H238" s="9" t="s"/>
      <c r="I238" s="22" t="s"/>
      <c r="J238" s="22" t="s"/>
      <c r="K238" s="5" t="s"/>
      <c r="L238" s="5" t="s"/>
    </row>
    <row r="239" spans="1:12">
      <c r="A239" s="29" t="s">
        <v>1671</v>
      </c>
      <c r="B239" s="30" t="s">
        <v>1664</v>
      </c>
      <c r="C239" s="30" t="s">
        <v>1672</v>
      </c>
      <c r="D239" s="30" t="s">
        <v>1469</v>
      </c>
      <c r="E239" s="31" t="s"/>
      <c r="F239" s="32" t="s"/>
      <c r="G239" s="33" t="s"/>
      <c r="H239" s="9" t="s"/>
      <c r="I239" s="22" t="s"/>
      <c r="J239" s="22" t="s"/>
      <c r="K239" s="5" t="s"/>
      <c r="L239" s="5" t="s"/>
    </row>
    <row r="240" spans="1:12">
      <c r="A240" s="29" t="s">
        <v>1673</v>
      </c>
      <c r="B240" s="30" t="s">
        <v>1664</v>
      </c>
      <c r="C240" s="30" t="s">
        <v>1674</v>
      </c>
      <c r="D240" s="30" t="s">
        <v>1463</v>
      </c>
      <c r="E240" s="31" t="s"/>
      <c r="F240" s="32" t="s"/>
      <c r="G240" s="33" t="s"/>
      <c r="H240" s="9" t="s"/>
      <c r="I240" s="22" t="s"/>
      <c r="J240" s="22" t="s"/>
      <c r="K240" s="5" t="s"/>
      <c r="L240" s="5" t="s"/>
    </row>
    <row r="241" spans="1:12">
      <c r="A241" s="29" t="s">
        <v>1675</v>
      </c>
      <c r="B241" s="30" t="s">
        <v>1664</v>
      </c>
      <c r="C241" s="30" t="s">
        <v>1676</v>
      </c>
      <c r="D241" s="30" t="s">
        <v>1466</v>
      </c>
      <c r="E241" s="31" t="s"/>
      <c r="F241" s="32" t="s"/>
      <c r="G241" s="33" t="s"/>
      <c r="H241" s="9" t="s"/>
      <c r="I241" s="22" t="s"/>
      <c r="J241" s="22" t="s"/>
      <c r="K241" s="5" t="s"/>
      <c r="L241" s="5" t="s"/>
    </row>
    <row r="242" spans="1:12">
      <c r="A242" s="29" t="s">
        <v>1677</v>
      </c>
      <c r="B242" s="30" t="s">
        <v>1664</v>
      </c>
      <c r="C242" s="30" t="s">
        <v>1678</v>
      </c>
      <c r="D242" s="30" t="s">
        <v>1372</v>
      </c>
      <c r="E242" s="31" t="s"/>
      <c r="F242" s="32" t="s"/>
      <c r="G242" s="33" t="s"/>
      <c r="H242" s="9" t="s"/>
      <c r="I242" s="22" t="s"/>
      <c r="J242" s="22" t="s"/>
      <c r="K242" s="5" t="s"/>
      <c r="L242" s="5" t="s"/>
    </row>
    <row r="243" spans="1:12">
      <c r="A243" s="29" t="s">
        <v>1679</v>
      </c>
      <c r="B243" s="30" t="s">
        <v>1664</v>
      </c>
      <c r="C243" s="30" t="s">
        <v>1680</v>
      </c>
      <c r="D243" s="30" t="s">
        <v>1463</v>
      </c>
      <c r="E243" s="31" t="s"/>
      <c r="F243" s="32" t="s"/>
      <c r="G243" s="33" t="s"/>
      <c r="H243" s="9" t="s"/>
      <c r="I243" s="22" t="s"/>
      <c r="J243" s="22" t="s"/>
      <c r="K243" s="5" t="s"/>
      <c r="L243" s="5" t="s"/>
    </row>
    <row r="244" spans="1:12">
      <c r="A244" s="29" t="s">
        <v>1681</v>
      </c>
      <c r="B244" s="30" t="s">
        <v>1664</v>
      </c>
      <c r="C244" s="30" t="s">
        <v>1682</v>
      </c>
      <c r="D244" s="30" t="s">
        <v>1466</v>
      </c>
      <c r="E244" s="31" t="s"/>
      <c r="F244" s="32" t="s"/>
      <c r="G244" s="33" t="s"/>
      <c r="H244" s="9" t="s"/>
      <c r="I244" s="22" t="s"/>
      <c r="J244" s="22" t="s"/>
      <c r="K244" s="5" t="s"/>
      <c r="L244" s="5" t="s"/>
    </row>
    <row r="245" spans="1:12">
      <c r="A245" s="29" t="s">
        <v>1683</v>
      </c>
      <c r="B245" s="30" t="s">
        <v>1664</v>
      </c>
      <c r="C245" s="30" t="s">
        <v>1684</v>
      </c>
      <c r="D245" s="30" t="s">
        <v>1482</v>
      </c>
      <c r="E245" s="31" t="s"/>
      <c r="F245" s="32" t="s"/>
      <c r="G245" s="33" t="s"/>
      <c r="H245" s="9" t="s"/>
      <c r="I245" s="22" t="s"/>
      <c r="J245" s="22" t="s"/>
      <c r="K245" s="5" t="s"/>
      <c r="L245" s="5" t="s"/>
    </row>
    <row r="246" spans="1:12">
      <c r="A246" s="29" t="s">
        <v>1685</v>
      </c>
      <c r="B246" s="30" t="s">
        <v>1664</v>
      </c>
      <c r="C246" s="30" t="s">
        <v>1686</v>
      </c>
      <c r="D246" s="30" t="s">
        <v>1328</v>
      </c>
      <c r="E246" s="31" t="s"/>
      <c r="F246" s="32" t="s"/>
      <c r="G246" s="33" t="s"/>
      <c r="H246" s="9" t="s"/>
      <c r="I246" s="22" t="s"/>
      <c r="J246" s="22" t="s"/>
      <c r="K246" s="5" t="s"/>
      <c r="L246" s="5" t="s"/>
    </row>
    <row r="247" spans="1:12">
      <c r="A247" s="29" t="s">
        <v>1687</v>
      </c>
      <c r="B247" s="30" t="s">
        <v>1664</v>
      </c>
      <c r="C247" s="30" t="s">
        <v>1688</v>
      </c>
      <c r="D247" s="30" t="s">
        <v>1382</v>
      </c>
      <c r="E247" s="31" t="s"/>
      <c r="F247" s="32" t="s"/>
      <c r="G247" s="33" t="s"/>
      <c r="H247" s="9" t="s"/>
      <c r="I247" s="22" t="s"/>
      <c r="J247" s="22" t="s"/>
      <c r="K247" s="5" t="s"/>
      <c r="L247" s="5" t="s"/>
    </row>
    <row r="248" spans="1:12">
      <c r="A248" s="29" t="s">
        <v>1689</v>
      </c>
      <c r="B248" s="30" t="s">
        <v>1664</v>
      </c>
      <c r="C248" s="30" t="s">
        <v>876</v>
      </c>
      <c r="D248" s="30" t="s">
        <v>877</v>
      </c>
      <c r="E248" s="31" t="s">
        <v>877</v>
      </c>
      <c r="F248" s="32" t="s"/>
      <c r="G248" s="33" t="s"/>
      <c r="H248" s="9" t="s"/>
      <c r="I248" s="22" t="s"/>
      <c r="J248" s="22" t="s"/>
      <c r="K248" s="5" t="s"/>
      <c r="L248" s="5" t="s"/>
    </row>
    <row r="249" spans="1:12">
      <c r="A249" s="29" t="s">
        <v>1690</v>
      </c>
      <c r="B249" s="30" t="s">
        <v>1664</v>
      </c>
      <c r="C249" s="30" t="s">
        <v>1691</v>
      </c>
      <c r="D249" s="30" t="s">
        <v>877</v>
      </c>
      <c r="E249" s="31" t="s"/>
      <c r="F249" s="32" t="s"/>
      <c r="G249" s="33" t="s"/>
      <c r="H249" s="9" t="s"/>
      <c r="I249" s="22" t="s"/>
      <c r="J249" s="22" t="s"/>
      <c r="K249" s="5" t="s"/>
      <c r="L249" s="5" t="s"/>
    </row>
    <row r="250" spans="1:12">
      <c r="A250" s="29" t="s">
        <v>1692</v>
      </c>
      <c r="B250" s="30" t="s">
        <v>876</v>
      </c>
      <c r="C250" s="30" t="s">
        <v>876</v>
      </c>
      <c r="D250" s="30" t="s">
        <v>877</v>
      </c>
      <c r="E250" s="31" t="s">
        <v>877</v>
      </c>
      <c r="F250" s="32" t="s"/>
      <c r="G250" s="33" t="s"/>
      <c r="H250" s="9" t="s"/>
      <c r="I250" s="22" t="s"/>
      <c r="J250" s="22" t="s"/>
      <c r="K250" s="5" t="s"/>
      <c r="L250" s="5" t="s"/>
    </row>
    <row r="251" spans="1:12">
      <c r="A251" s="29" t="s">
        <v>1693</v>
      </c>
      <c r="B251" s="30" t="s">
        <v>880</v>
      </c>
      <c r="C251" s="30" t="s">
        <v>880</v>
      </c>
      <c r="D251" s="30" t="s">
        <v>881</v>
      </c>
      <c r="E251" s="31" t="s">
        <v>881</v>
      </c>
      <c r="F251" s="32" t="s"/>
      <c r="G251" s="33" t="s"/>
      <c r="H251" s="9" t="s"/>
      <c r="I251" s="22" t="s"/>
      <c r="J251" s="22" t="s"/>
      <c r="K251" s="5" t="s"/>
      <c r="L251" s="5" t="s"/>
    </row>
    <row r="252" spans="1:12">
      <c r="A252" s="29" t="s">
        <v>1694</v>
      </c>
      <c r="B252" s="30" t="s">
        <v>885</v>
      </c>
      <c r="C252" s="30" t="s">
        <v>885</v>
      </c>
      <c r="D252" s="30" t="s">
        <v>886</v>
      </c>
      <c r="E252" s="31" t="s">
        <v>886</v>
      </c>
      <c r="F252" s="32" t="s"/>
      <c r="G252" s="33" t="s"/>
      <c r="H252" s="9" t="s"/>
      <c r="I252" s="22" t="s"/>
      <c r="J252" s="22" t="s"/>
      <c r="K252" s="5" t="s"/>
      <c r="L252" s="5" t="s"/>
    </row>
    <row r="253" spans="1:12">
      <c r="A253" s="29" t="s">
        <v>1695</v>
      </c>
      <c r="B253" s="30" t="s">
        <v>888</v>
      </c>
      <c r="C253" s="30" t="s">
        <v>888</v>
      </c>
      <c r="D253" s="30" t="s">
        <v>889</v>
      </c>
      <c r="E253" s="31" t="s">
        <v>1696</v>
      </c>
      <c r="F253" s="32" t="s">
        <v>889</v>
      </c>
      <c r="G253" s="33" t="s"/>
      <c r="H253" s="9" t="s"/>
      <c r="I253" s="22" t="s"/>
      <c r="J253" s="22" t="s"/>
      <c r="K253" s="5" t="s"/>
      <c r="L253" s="5" t="s"/>
    </row>
    <row r="254" spans="1:12">
      <c r="A254" s="29" t="s">
        <v>1697</v>
      </c>
      <c r="B254" s="30" t="s">
        <v>1698</v>
      </c>
      <c r="C254" s="30" t="s">
        <v>1698</v>
      </c>
      <c r="D254" s="30" t="s">
        <v>1385</v>
      </c>
      <c r="E254" s="31" t="s">
        <v>1699</v>
      </c>
      <c r="F254" s="32" t="s"/>
      <c r="G254" s="33" t="s"/>
      <c r="H254" s="9" t="s"/>
      <c r="I254" s="22" t="s"/>
      <c r="J254" s="22" t="s"/>
      <c r="K254" s="5" t="s"/>
      <c r="L254" s="5" t="s"/>
    </row>
    <row r="255" spans="1:12">
      <c r="A255" s="29" t="s">
        <v>1700</v>
      </c>
      <c r="B255" s="30" t="s">
        <v>1701</v>
      </c>
      <c r="C255" s="30" t="s">
        <v>1701</v>
      </c>
      <c r="D255" s="30" t="s">
        <v>1385</v>
      </c>
      <c r="E255" s="31" t="s">
        <v>1385</v>
      </c>
      <c r="F255" s="32" t="s"/>
      <c r="G255" s="33" t="s"/>
      <c r="H255" s="9" t="s"/>
      <c r="I255" s="22" t="s"/>
      <c r="J255" s="22" t="s"/>
      <c r="K255" s="5" t="s"/>
      <c r="L255" s="5" t="s"/>
    </row>
    <row r="256" spans="1:12">
      <c r="A256" s="29" t="s">
        <v>1702</v>
      </c>
      <c r="B256" s="30" t="s">
        <v>1703</v>
      </c>
      <c r="C256" s="30" t="s">
        <v>1703</v>
      </c>
      <c r="D256" s="30" t="s">
        <v>889</v>
      </c>
      <c r="E256" s="31" t="s">
        <v>889</v>
      </c>
      <c r="F256" s="32" t="s"/>
      <c r="G256" s="33" t="s"/>
      <c r="H256" s="9" t="s"/>
      <c r="I256" s="22" t="s"/>
      <c r="J256" s="22" t="s"/>
      <c r="K256" s="5" t="s"/>
      <c r="L256" s="5" t="s"/>
    </row>
    <row r="257" spans="1:12">
      <c r="A257" s="29" t="s">
        <v>1704</v>
      </c>
      <c r="B257" s="30" t="s">
        <v>1705</v>
      </c>
      <c r="C257" s="30" t="s">
        <v>1705</v>
      </c>
      <c r="D257" s="30" t="s">
        <v>1706</v>
      </c>
      <c r="E257" s="31" t="s">
        <v>1707</v>
      </c>
      <c r="F257" s="32" t="s"/>
      <c r="G257" s="33" t="s"/>
      <c r="H257" s="9" t="s"/>
      <c r="I257" s="22" t="s"/>
      <c r="J257" s="22" t="s"/>
      <c r="K257" s="5" t="s"/>
      <c r="L257" s="5" t="s"/>
    </row>
    <row r="258" spans="1:12">
      <c r="A258" s="29" t="s">
        <v>1708</v>
      </c>
      <c r="B258" s="30" t="s">
        <v>1709</v>
      </c>
      <c r="C258" s="30" t="s">
        <v>1709</v>
      </c>
      <c r="D258" s="30" t="s">
        <v>881</v>
      </c>
      <c r="E258" s="31" t="s">
        <v>1710</v>
      </c>
      <c r="F258" s="32" t="s"/>
      <c r="G258" s="33" t="s"/>
      <c r="H258" s="9" t="s"/>
      <c r="I258" s="22" t="s"/>
      <c r="J258" s="22" t="s"/>
      <c r="K258" s="5" t="s"/>
      <c r="L258" s="5" t="s"/>
    </row>
    <row r="259" spans="1:12">
      <c r="A259" s="29" t="s">
        <v>1711</v>
      </c>
      <c r="B259" s="30" t="s">
        <v>1712</v>
      </c>
      <c r="C259" s="30" t="s">
        <v>1712</v>
      </c>
      <c r="D259" s="30" t="s">
        <v>889</v>
      </c>
      <c r="E259" s="31" t="s">
        <v>889</v>
      </c>
      <c r="F259" s="32" t="s"/>
      <c r="G259" s="33" t="s"/>
      <c r="H259" s="9" t="s"/>
      <c r="I259" s="22" t="s"/>
      <c r="J259" s="22" t="s"/>
      <c r="K259" s="5" t="s"/>
      <c r="L259" s="5" t="s"/>
    </row>
    <row r="260" spans="1:12">
      <c r="A260" s="29" t="s">
        <v>1713</v>
      </c>
      <c r="B260" s="30" t="s">
        <v>1714</v>
      </c>
      <c r="C260" s="30" t="s">
        <v>1714</v>
      </c>
      <c r="D260" s="30" t="s">
        <v>1441</v>
      </c>
      <c r="E260" s="31" t="s">
        <v>1715</v>
      </c>
      <c r="F260" s="32" t="s"/>
      <c r="G260" s="33" t="s"/>
      <c r="H260" s="9" t="s"/>
      <c r="I260" s="22" t="s"/>
      <c r="J260" s="22" t="s"/>
      <c r="K260" s="5" t="s"/>
      <c r="L260" s="5" t="s"/>
    </row>
    <row r="261" spans="1:12">
      <c r="A261" s="29" t="s">
        <v>1716</v>
      </c>
      <c r="B261" s="30" t="s">
        <v>1717</v>
      </c>
      <c r="C261" s="30" t="s">
        <v>1717</v>
      </c>
      <c r="D261" s="30" t="s">
        <v>1718</v>
      </c>
      <c r="E261" s="31" t="s">
        <v>1719</v>
      </c>
      <c r="F261" s="32" t="s"/>
      <c r="G261" s="33" t="s"/>
      <c r="H261" s="9" t="s"/>
      <c r="I261" s="22" t="s"/>
      <c r="J261" s="22" t="s"/>
      <c r="K261" s="5" t="s"/>
      <c r="L261" s="5" t="s"/>
    </row>
    <row r="262" spans="1:12">
      <c r="A262" s="29" t="s">
        <v>1720</v>
      </c>
      <c r="B262" s="30" t="s">
        <v>1721</v>
      </c>
      <c r="C262" s="30" t="s">
        <v>1721</v>
      </c>
      <c r="D262" s="30" t="s">
        <v>1722</v>
      </c>
      <c r="E262" s="31" t="s">
        <v>1723</v>
      </c>
      <c r="F262" s="32" t="s"/>
      <c r="G262" s="33" t="s"/>
      <c r="H262" s="9" t="s"/>
      <c r="I262" s="22" t="s"/>
      <c r="J262" s="22" t="s"/>
      <c r="K262" s="5" t="s"/>
      <c r="L262" s="5" t="s"/>
    </row>
    <row r="263" spans="1:12">
      <c r="A263" s="29" t="s">
        <v>1724</v>
      </c>
      <c r="B263" s="30" t="s">
        <v>1725</v>
      </c>
      <c r="C263" s="30" t="s">
        <v>1725</v>
      </c>
      <c r="D263" s="30" t="s">
        <v>1726</v>
      </c>
      <c r="E263" s="31" t="s">
        <v>1727</v>
      </c>
      <c r="F263" s="32" t="s"/>
      <c r="G263" s="33" t="s"/>
      <c r="H263" s="9" t="s"/>
      <c r="I263" s="22" t="s"/>
      <c r="J263" s="22" t="s"/>
      <c r="K263" s="5" t="s"/>
      <c r="L263" s="5" t="s"/>
    </row>
    <row r="264" spans="1:12">
      <c r="A264" s="29" t="s">
        <v>1728</v>
      </c>
      <c r="B264" s="30" t="s">
        <v>1729</v>
      </c>
      <c r="C264" s="30" t="s">
        <v>1729</v>
      </c>
      <c r="D264" s="30" t="s">
        <v>889</v>
      </c>
      <c r="E264" s="31" t="s">
        <v>889</v>
      </c>
      <c r="F264" s="32" t="s"/>
      <c r="G264" s="33" t="s"/>
      <c r="H264" s="9" t="s"/>
      <c r="I264" s="22" t="s"/>
      <c r="J264" s="22" t="s"/>
      <c r="K264" s="5" t="s"/>
      <c r="L264" s="5" t="s"/>
    </row>
    <row r="265" spans="1:12">
      <c r="A265" s="29" t="s">
        <v>1730</v>
      </c>
      <c r="B265" s="30" t="s">
        <v>1731</v>
      </c>
      <c r="C265" s="30" t="s">
        <v>1731</v>
      </c>
      <c r="D265" s="30" t="s">
        <v>1441</v>
      </c>
      <c r="E265" s="31" t="s">
        <v>1732</v>
      </c>
      <c r="F265" s="32" t="s"/>
      <c r="G265" s="33" t="s"/>
      <c r="H265" s="9" t="s"/>
      <c r="I265" s="22" t="s"/>
      <c r="J265" s="22" t="s"/>
      <c r="K265" s="5" t="s"/>
      <c r="L265" s="5" t="s"/>
    </row>
    <row r="266" spans="1:12">
      <c r="A266" s="29" t="s">
        <v>1733</v>
      </c>
      <c r="B266" s="30" t="s">
        <v>1734</v>
      </c>
      <c r="C266" s="30" t="s">
        <v>1734</v>
      </c>
      <c r="D266" s="30" t="s">
        <v>1328</v>
      </c>
      <c r="E266" s="31" t="s">
        <v>1328</v>
      </c>
      <c r="F266" s="32" t="s"/>
      <c r="G266" s="33" t="s"/>
      <c r="H266" s="9" t="s"/>
      <c r="I266" s="22" t="s"/>
      <c r="J266" s="22" t="s"/>
      <c r="K266" s="5" t="s"/>
      <c r="L266" s="5" t="s"/>
    </row>
    <row r="267" spans="1:12">
      <c r="A267" s="29" t="s">
        <v>1735</v>
      </c>
      <c r="B267" s="30" t="s">
        <v>1736</v>
      </c>
      <c r="C267" s="30" t="s">
        <v>1736</v>
      </c>
      <c r="D267" s="30" t="s">
        <v>1737</v>
      </c>
      <c r="E267" s="31" t="s">
        <v>1738</v>
      </c>
      <c r="F267" s="32" t="s"/>
      <c r="G267" s="33" t="s"/>
      <c r="H267" s="9" t="s"/>
      <c r="I267" s="22" t="s"/>
      <c r="J267" s="22" t="s"/>
      <c r="K267" s="5" t="s"/>
      <c r="L267" s="5" t="s"/>
    </row>
    <row r="268" spans="1:12">
      <c r="A268" s="29" t="s">
        <v>1739</v>
      </c>
      <c r="B268" s="30" t="s">
        <v>1736</v>
      </c>
      <c r="C268" s="30" t="s">
        <v>1740</v>
      </c>
      <c r="D268" s="30" t="s">
        <v>1526</v>
      </c>
      <c r="E268" s="31" t="s"/>
      <c r="F268" s="32" t="s"/>
      <c r="G268" s="33" t="s"/>
      <c r="H268" s="9" t="s"/>
      <c r="I268" s="22" t="s"/>
      <c r="J268" s="22" t="s"/>
      <c r="K268" s="5" t="s"/>
      <c r="L268" s="5" t="s"/>
    </row>
    <row r="269" spans="1:12">
      <c r="A269" s="29" t="s">
        <v>1741</v>
      </c>
      <c r="B269" s="30" t="s">
        <v>1736</v>
      </c>
      <c r="C269" s="30" t="s">
        <v>1742</v>
      </c>
      <c r="D269" s="30" t="s">
        <v>1529</v>
      </c>
      <c r="E269" s="31" t="s"/>
      <c r="F269" s="32" t="s"/>
      <c r="G269" s="33" t="s"/>
      <c r="H269" s="9" t="s"/>
      <c r="I269" s="22" t="s"/>
      <c r="J269" s="22" t="s"/>
      <c r="K269" s="5" t="s"/>
      <c r="L269" s="5" t="s"/>
    </row>
    <row r="270" spans="1:12">
      <c r="A270" s="29" t="s">
        <v>1743</v>
      </c>
      <c r="B270" s="30" t="s">
        <v>1736</v>
      </c>
      <c r="C270" s="30" t="s">
        <v>1744</v>
      </c>
      <c r="D270" s="30" t="s">
        <v>1424</v>
      </c>
      <c r="E270" s="31" t="s"/>
      <c r="F270" s="32" t="s"/>
      <c r="G270" s="33" t="s"/>
      <c r="H270" s="9" t="s"/>
      <c r="I270" s="22" t="s"/>
      <c r="J270" s="22" t="s"/>
      <c r="K270" s="5" t="s"/>
      <c r="L270" s="5" t="s"/>
    </row>
    <row r="271" spans="1:12">
      <c r="A271" s="29" t="s">
        <v>1745</v>
      </c>
      <c r="B271" s="30" t="s">
        <v>1736</v>
      </c>
      <c r="C271" s="30" t="s">
        <v>1746</v>
      </c>
      <c r="D271" s="30" t="s">
        <v>1534</v>
      </c>
      <c r="E271" s="31" t="s"/>
      <c r="F271" s="32" t="s"/>
      <c r="G271" s="33" t="s"/>
      <c r="H271" s="9" t="s"/>
      <c r="I271" s="22" t="s"/>
      <c r="J271" s="22" t="s"/>
      <c r="K271" s="5" t="s"/>
      <c r="L271" s="5" t="s"/>
    </row>
    <row r="272" spans="1:12">
      <c r="A272" s="29" t="s">
        <v>1747</v>
      </c>
      <c r="B272" s="30" t="s">
        <v>1736</v>
      </c>
      <c r="C272" s="30" t="s">
        <v>1748</v>
      </c>
      <c r="D272" s="30" t="s">
        <v>1328</v>
      </c>
      <c r="E272" s="31" t="s"/>
      <c r="F272" s="32" t="s"/>
      <c r="G272" s="33" t="s"/>
      <c r="H272" s="9" t="s"/>
      <c r="I272" s="22" t="s"/>
      <c r="J272" s="22" t="s"/>
      <c r="K272" s="5" t="s"/>
      <c r="L272" s="5" t="s"/>
    </row>
    <row r="273" spans="1:12">
      <c r="A273" s="29" t="s">
        <v>1749</v>
      </c>
      <c r="B273" s="30" t="s">
        <v>1750</v>
      </c>
      <c r="C273" s="30" t="s">
        <v>1750</v>
      </c>
      <c r="D273" s="30" t="s">
        <v>1751</v>
      </c>
      <c r="E273" s="31" t="s">
        <v>1738</v>
      </c>
      <c r="F273" s="32" t="s"/>
      <c r="G273" s="33" t="s"/>
      <c r="H273" s="9" t="s"/>
      <c r="I273" s="22" t="s"/>
      <c r="J273" s="22" t="s"/>
      <c r="K273" s="5" t="s"/>
      <c r="L273" s="5" t="s"/>
    </row>
    <row r="274" spans="1:12">
      <c r="A274" s="29" t="s">
        <v>1752</v>
      </c>
      <c r="B274" s="30" t="s">
        <v>1750</v>
      </c>
      <c r="C274" s="30" t="s">
        <v>1753</v>
      </c>
      <c r="D274" s="30" t="s">
        <v>1534</v>
      </c>
      <c r="E274" s="31" t="s"/>
      <c r="F274" s="32" t="s"/>
      <c r="G274" s="33" t="s"/>
      <c r="H274" s="9" t="s"/>
      <c r="I274" s="22" t="s"/>
      <c r="J274" s="22" t="s"/>
      <c r="K274" s="5" t="s"/>
      <c r="L274" s="5" t="s"/>
    </row>
    <row r="275" spans="1:12">
      <c r="A275" s="29" t="s">
        <v>1754</v>
      </c>
      <c r="B275" s="30" t="s">
        <v>1750</v>
      </c>
      <c r="C275" s="30" t="s">
        <v>1755</v>
      </c>
      <c r="D275" s="30" t="s">
        <v>1424</v>
      </c>
      <c r="E275" s="31" t="s"/>
      <c r="F275" s="32" t="s"/>
      <c r="G275" s="33" t="s"/>
      <c r="H275" s="9" t="s"/>
      <c r="I275" s="22" t="s"/>
      <c r="J275" s="22" t="s"/>
      <c r="K275" s="5" t="s"/>
      <c r="L275" s="5" t="s"/>
    </row>
    <row r="276" spans="1:12">
      <c r="A276" s="29" t="s">
        <v>1756</v>
      </c>
      <c r="B276" s="30" t="s">
        <v>1750</v>
      </c>
      <c r="C276" s="30" t="s">
        <v>1757</v>
      </c>
      <c r="D276" s="30" t="s">
        <v>1529</v>
      </c>
      <c r="E276" s="31" t="s"/>
      <c r="F276" s="32" t="s"/>
      <c r="G276" s="33" t="s"/>
      <c r="H276" s="9" t="s"/>
      <c r="I276" s="22" t="s"/>
      <c r="J276" s="22" t="s"/>
      <c r="K276" s="5" t="s"/>
      <c r="L276" s="5" t="s"/>
    </row>
    <row r="277" spans="1:12">
      <c r="A277" s="29" t="s">
        <v>1758</v>
      </c>
      <c r="B277" s="30" t="s">
        <v>1750</v>
      </c>
      <c r="C277" s="30" t="s">
        <v>1759</v>
      </c>
      <c r="D277" s="30" t="s">
        <v>1526</v>
      </c>
      <c r="E277" s="31" t="s"/>
      <c r="F277" s="32" t="s"/>
      <c r="G277" s="33" t="s"/>
      <c r="H277" s="9" t="s"/>
      <c r="I277" s="22" t="s"/>
      <c r="J277" s="22" t="s"/>
      <c r="K277" s="5" t="s"/>
      <c r="L277" s="5" t="s"/>
    </row>
    <row r="278" spans="1:12">
      <c r="A278" s="29" t="s">
        <v>1760</v>
      </c>
      <c r="B278" s="30" t="s">
        <v>1750</v>
      </c>
      <c r="C278" s="30" t="s">
        <v>1761</v>
      </c>
      <c r="D278" s="30" t="s">
        <v>1328</v>
      </c>
      <c r="E278" s="31" t="s"/>
      <c r="F278" s="32" t="s"/>
      <c r="G278" s="33" t="s"/>
      <c r="H278" s="9" t="s"/>
      <c r="I278" s="22" t="s"/>
      <c r="J278" s="22" t="s"/>
      <c r="K278" s="5" t="s"/>
      <c r="L278" s="5" t="s"/>
    </row>
    <row r="279" spans="1:12">
      <c r="A279" s="29" t="s">
        <v>1762</v>
      </c>
      <c r="B279" s="30" t="s">
        <v>1763</v>
      </c>
      <c r="C279" s="30" t="s">
        <v>1763</v>
      </c>
      <c r="D279" s="30" t="s">
        <v>1726</v>
      </c>
      <c r="E279" s="31" t="s"/>
      <c r="F279" s="32" t="s"/>
      <c r="G279" s="33" t="s"/>
      <c r="H279" s="9" t="s"/>
      <c r="I279" s="22" t="s"/>
      <c r="J279" s="22" t="s"/>
      <c r="K279" s="5" t="s"/>
      <c r="L279" s="5" t="s"/>
    </row>
    <row r="280" spans="1:12">
      <c r="A280" s="29" t="s">
        <v>1764</v>
      </c>
      <c r="B280" s="30" t="s">
        <v>1765</v>
      </c>
      <c r="C280" s="30" t="s">
        <v>1765</v>
      </c>
      <c r="D280" s="30" t="s">
        <v>1766</v>
      </c>
      <c r="E280" s="31" t="s"/>
      <c r="F280" s="32" t="s"/>
      <c r="G280" s="33" t="s"/>
      <c r="H280" s="9" t="s"/>
      <c r="I280" s="22" t="s"/>
      <c r="J280" s="22" t="s"/>
      <c r="K280" s="5" t="s"/>
      <c r="L280" s="5" t="s"/>
    </row>
    <row r="281" spans="1:12">
      <c r="A281" s="29" t="s">
        <v>1767</v>
      </c>
      <c r="B281" s="30" t="s">
        <v>1768</v>
      </c>
      <c r="C281" s="30" t="s">
        <v>1768</v>
      </c>
      <c r="D281" s="30" t="s">
        <v>1769</v>
      </c>
      <c r="E281" s="31" t="s"/>
      <c r="F281" s="32" t="s"/>
      <c r="G281" s="33" t="s"/>
      <c r="H281" s="9" t="s"/>
      <c r="I281" s="22" t="s"/>
      <c r="J281" s="22" t="s"/>
      <c r="K281" s="5" t="s"/>
      <c r="L281" s="5" t="s"/>
    </row>
    <row r="282" spans="1:12">
      <c r="A282" s="29" t="s">
        <v>1770</v>
      </c>
      <c r="B282" s="30" t="s">
        <v>1771</v>
      </c>
      <c r="C282" s="30" t="s">
        <v>1771</v>
      </c>
      <c r="D282" s="30" t="s">
        <v>1772</v>
      </c>
      <c r="E282" s="31" t="s"/>
      <c r="F282" s="32" t="s"/>
      <c r="G282" s="33" t="s"/>
      <c r="H282" s="9" t="s"/>
      <c r="I282" s="22" t="s"/>
      <c r="J282" s="22" t="s"/>
      <c r="K282" s="5" t="s"/>
      <c r="L282" s="5" t="s"/>
    </row>
    <row r="283" spans="1:12">
      <c r="A283" s="29" t="s">
        <v>1773</v>
      </c>
      <c r="B283" s="30" t="s">
        <v>1774</v>
      </c>
      <c r="C283" s="30" t="s">
        <v>1774</v>
      </c>
      <c r="D283" s="30" t="s">
        <v>1775</v>
      </c>
      <c r="E283" s="31" t="s"/>
      <c r="F283" s="32" t="s"/>
      <c r="G283" s="33" t="s"/>
      <c r="H283" s="9" t="s"/>
      <c r="I283" s="22" t="s"/>
      <c r="J283" s="22" t="s"/>
      <c r="K283" s="5" t="s"/>
      <c r="L283" s="5" t="s"/>
    </row>
    <row r="284" spans="1:12">
      <c r="A284" s="29" t="s">
        <v>1776</v>
      </c>
      <c r="B284" s="30" t="s">
        <v>1777</v>
      </c>
      <c r="C284" s="30" t="s">
        <v>1777</v>
      </c>
      <c r="D284" s="30" t="s">
        <v>1778</v>
      </c>
      <c r="E284" s="31" t="s"/>
      <c r="F284" s="32" t="s"/>
      <c r="G284" s="33" t="s"/>
      <c r="H284" s="9" t="s"/>
      <c r="I284" s="22" t="s"/>
      <c r="J284" s="22" t="s"/>
      <c r="K284" s="5" t="s"/>
      <c r="L284" s="5" t="s"/>
    </row>
    <row r="285" spans="1:12">
      <c r="A285" s="29" t="s">
        <v>1779</v>
      </c>
      <c r="B285" s="30" t="s">
        <v>1780</v>
      </c>
      <c r="C285" s="30" t="s">
        <v>1780</v>
      </c>
      <c r="D285" s="30" t="s">
        <v>1781</v>
      </c>
      <c r="E285" s="31" t="s"/>
      <c r="F285" s="32" t="s"/>
      <c r="G285" s="33" t="s"/>
      <c r="H285" s="9" t="s"/>
      <c r="I285" s="22" t="s"/>
      <c r="J285" s="22" t="s"/>
      <c r="K285" s="5" t="s"/>
      <c r="L285" s="5" t="s"/>
    </row>
    <row r="286" spans="1:12">
      <c r="A286" s="29" t="s">
        <v>1782</v>
      </c>
      <c r="B286" s="30" t="s">
        <v>1783</v>
      </c>
      <c r="C286" s="30" t="s">
        <v>1783</v>
      </c>
      <c r="D286" s="30" t="s">
        <v>1784</v>
      </c>
      <c r="E286" s="31" t="s"/>
      <c r="F286" s="32" t="s"/>
      <c r="G286" s="33" t="s"/>
      <c r="H286" s="9" t="s"/>
      <c r="I286" s="22" t="s"/>
      <c r="J286" s="22" t="s"/>
      <c r="K286" s="5" t="s"/>
      <c r="L286" s="5" t="s"/>
    </row>
    <row r="287" spans="1:12">
      <c r="A287" s="29" t="s">
        <v>1785</v>
      </c>
      <c r="B287" s="30" t="s">
        <v>1786</v>
      </c>
      <c r="C287" s="30" t="s">
        <v>1786</v>
      </c>
      <c r="D287" s="30" t="s">
        <v>1787</v>
      </c>
      <c r="E287" s="31" t="s"/>
      <c r="F287" s="32" t="s"/>
      <c r="G287" s="33" t="s"/>
      <c r="H287" s="9" t="s"/>
      <c r="I287" s="22" t="s"/>
      <c r="J287" s="22" t="s"/>
      <c r="K287" s="5" t="s"/>
      <c r="L287" s="5" t="s"/>
    </row>
    <row r="288" spans="1:12">
      <c r="A288" s="29" t="s">
        <v>1788</v>
      </c>
      <c r="B288" s="30" t="s">
        <v>1789</v>
      </c>
      <c r="C288" s="30" t="s">
        <v>1789</v>
      </c>
      <c r="D288" s="30" t="s">
        <v>1790</v>
      </c>
      <c r="E288" s="31" t="s"/>
      <c r="F288" s="32" t="s"/>
      <c r="G288" s="33" t="s"/>
      <c r="H288" s="9" t="s"/>
      <c r="I288" s="22" t="s"/>
      <c r="J288" s="22" t="s"/>
      <c r="K288" s="5" t="s"/>
      <c r="L288" s="5" t="s"/>
    </row>
    <row r="289" spans="1:12">
      <c r="A289" s="29" t="s">
        <v>1791</v>
      </c>
      <c r="B289" s="30" t="s">
        <v>1792</v>
      </c>
      <c r="C289" s="30" t="s">
        <v>1792</v>
      </c>
      <c r="D289" s="30" t="s">
        <v>1793</v>
      </c>
      <c r="E289" s="31" t="s"/>
      <c r="F289" s="32" t="s"/>
      <c r="G289" s="33" t="s"/>
      <c r="H289" s="9" t="s"/>
      <c r="I289" s="22" t="s"/>
      <c r="J289" s="22" t="s"/>
      <c r="K289" s="5" t="s"/>
      <c r="L289" s="5" t="s"/>
    </row>
    <row r="290" spans="1:12">
      <c r="A290" s="29" t="s">
        <v>1794</v>
      </c>
      <c r="B290" s="30" t="s">
        <v>1795</v>
      </c>
      <c r="C290" s="30" t="s">
        <v>1795</v>
      </c>
      <c r="D290" s="30" t="s">
        <v>1796</v>
      </c>
      <c r="E290" s="31" t="s">
        <v>1797</v>
      </c>
      <c r="F290" s="32" t="s">
        <v>1796</v>
      </c>
      <c r="G290" s="33" t="s"/>
      <c r="H290" s="9" t="s"/>
      <c r="I290" s="22" t="s"/>
      <c r="J290" s="22" t="s"/>
      <c r="K290" s="5" t="s"/>
      <c r="L290" s="5" t="s"/>
    </row>
    <row r="291" spans="1:12">
      <c r="A291" s="29" t="s">
        <v>1798</v>
      </c>
      <c r="B291" s="30" t="s">
        <v>1799</v>
      </c>
      <c r="C291" s="30" t="s">
        <v>1799</v>
      </c>
      <c r="D291" s="30" t="s">
        <v>1368</v>
      </c>
      <c r="E291" s="31" t="s">
        <v>1369</v>
      </c>
      <c r="F291" s="32" t="s"/>
      <c r="G291" s="33" t="s"/>
      <c r="H291" s="9" t="s"/>
      <c r="I291" s="22" t="s"/>
      <c r="J291" s="22" t="s"/>
      <c r="K291" s="5" t="s"/>
      <c r="L291" s="5" t="s"/>
    </row>
    <row r="292" spans="1:12">
      <c r="A292" s="29" t="s">
        <v>1800</v>
      </c>
      <c r="B292" s="30" t="s">
        <v>1801</v>
      </c>
      <c r="C292" s="30" t="s">
        <v>1801</v>
      </c>
      <c r="D292" s="30" t="s">
        <v>1372</v>
      </c>
      <c r="E292" s="31" t="s">
        <v>1373</v>
      </c>
      <c r="F292" s="32" t="s"/>
      <c r="G292" s="33" t="s"/>
      <c r="H292" s="9" t="s"/>
      <c r="I292" s="22" t="s"/>
      <c r="J292" s="22" t="s"/>
      <c r="K292" s="5" t="s"/>
      <c r="L292" s="5" t="s"/>
    </row>
    <row r="293" spans="1:12">
      <c r="A293" s="29" t="s">
        <v>1802</v>
      </c>
      <c r="B293" s="30" t="s">
        <v>1803</v>
      </c>
      <c r="C293" s="30" t="s">
        <v>1803</v>
      </c>
      <c r="D293" s="30" t="s">
        <v>1376</v>
      </c>
      <c r="E293" s="31" t="s">
        <v>1377</v>
      </c>
      <c r="F293" s="32" t="s"/>
      <c r="G293" s="33" t="s"/>
      <c r="H293" s="9" t="s"/>
      <c r="I293" s="22" t="s"/>
      <c r="J293" s="22" t="s"/>
      <c r="K293" s="5" t="s"/>
      <c r="L293" s="5" t="s"/>
    </row>
    <row r="294" spans="1:12">
      <c r="A294" s="29" t="s">
        <v>1804</v>
      </c>
      <c r="B294" s="30" t="s">
        <v>1805</v>
      </c>
      <c r="C294" s="30" t="s">
        <v>1805</v>
      </c>
      <c r="D294" s="30" t="s">
        <v>1328</v>
      </c>
      <c r="E294" s="31" t="s">
        <v>1328</v>
      </c>
      <c r="F294" s="32" t="s"/>
      <c r="G294" s="33" t="s"/>
      <c r="H294" s="9" t="s"/>
      <c r="I294" s="22" t="s"/>
      <c r="J294" s="22" t="s"/>
      <c r="K294" s="5" t="s"/>
      <c r="L294" s="5" t="s"/>
    </row>
    <row r="295" spans="1:12">
      <c r="A295" s="29" t="s">
        <v>1806</v>
      </c>
      <c r="B295" s="30" t="s">
        <v>1807</v>
      </c>
      <c r="C295" s="30" t="s">
        <v>1807</v>
      </c>
      <c r="D295" s="30" t="s">
        <v>1382</v>
      </c>
      <c r="E295" s="31" t="s">
        <v>1382</v>
      </c>
      <c r="F295" s="32" t="s"/>
      <c r="G295" s="33" t="s"/>
      <c r="H295" s="9" t="s"/>
      <c r="I295" s="22" t="s"/>
      <c r="J295" s="22" t="s"/>
      <c r="K295" s="5" t="s"/>
      <c r="L295" s="5" t="s"/>
    </row>
    <row r="296" spans="1:12">
      <c r="A296" s="29" t="s">
        <v>1808</v>
      </c>
      <c r="B296" s="30" t="s">
        <v>1809</v>
      </c>
      <c r="C296" s="30" t="s">
        <v>1809</v>
      </c>
      <c r="D296" s="30" t="s">
        <v>877</v>
      </c>
      <c r="E296" s="31" t="s">
        <v>877</v>
      </c>
      <c r="F296" s="32" t="s"/>
      <c r="G296" s="33" t="s"/>
      <c r="H296" s="9" t="s"/>
      <c r="I296" s="22" t="s"/>
      <c r="J296" s="22" t="s"/>
      <c r="K296" s="5" t="s"/>
      <c r="L296" s="5" t="s"/>
    </row>
    <row r="297" spans="1:12">
      <c r="A297" s="29" t="s">
        <v>1810</v>
      </c>
      <c r="B297" s="30" t="s">
        <v>1811</v>
      </c>
      <c r="C297" s="30" t="s">
        <v>1811</v>
      </c>
      <c r="D297" s="30" t="s">
        <v>881</v>
      </c>
      <c r="E297" s="31" t="s">
        <v>881</v>
      </c>
      <c r="F297" s="32" t="s"/>
      <c r="G297" s="33" t="s"/>
      <c r="H297" s="9" t="s"/>
      <c r="I297" s="22" t="s"/>
      <c r="J297" s="22" t="s"/>
      <c r="K297" s="5" t="s"/>
      <c r="L297" s="5" t="s"/>
    </row>
    <row r="298" spans="1:12">
      <c r="A298" s="29" t="s">
        <v>1812</v>
      </c>
      <c r="B298" s="30" t="s">
        <v>1813</v>
      </c>
      <c r="C298" s="30" t="s">
        <v>1813</v>
      </c>
      <c r="D298" s="30" t="s">
        <v>886</v>
      </c>
      <c r="E298" s="31" t="s">
        <v>886</v>
      </c>
      <c r="F298" s="32" t="s"/>
      <c r="G298" s="33" t="s"/>
      <c r="H298" s="9" t="s"/>
      <c r="I298" s="22" t="s"/>
      <c r="J298" s="22" t="s"/>
      <c r="K298" s="5" t="s"/>
      <c r="L298" s="5" t="s"/>
    </row>
    <row r="299" spans="1:12">
      <c r="A299" s="29" t="s">
        <v>1814</v>
      </c>
      <c r="B299" s="30" t="s">
        <v>1815</v>
      </c>
      <c r="C299" s="30" t="s">
        <v>1815</v>
      </c>
      <c r="D299" s="30" t="s">
        <v>889</v>
      </c>
      <c r="E299" s="31" t="s">
        <v>889</v>
      </c>
      <c r="F299" s="32" t="s"/>
      <c r="G299" s="33" t="s"/>
      <c r="H299" s="9" t="s"/>
      <c r="I299" s="22" t="s"/>
      <c r="J299" s="22" t="s"/>
      <c r="K299" s="5" t="s"/>
      <c r="L299" s="5" t="s"/>
    </row>
    <row r="300" spans="1:12">
      <c r="A300" s="29" t="s">
        <v>1816</v>
      </c>
      <c r="B300" s="30" t="s">
        <v>1817</v>
      </c>
      <c r="C300" s="30" t="s">
        <v>1817</v>
      </c>
      <c r="D300" s="30" t="s">
        <v>886</v>
      </c>
      <c r="E300" s="31" t="s">
        <v>1818</v>
      </c>
      <c r="F300" s="32" t="s"/>
      <c r="G300" s="33" t="s"/>
      <c r="H300" s="9" t="s"/>
      <c r="I300" s="22" t="s"/>
      <c r="J300" s="22" t="s"/>
      <c r="K300" s="5" t="s"/>
      <c r="L300" s="5" t="s"/>
    </row>
    <row r="301" spans="1:12">
      <c r="A301" s="29" t="s">
        <v>1819</v>
      </c>
      <c r="B301" s="30" t="s">
        <v>1820</v>
      </c>
      <c r="C301" s="30" t="s">
        <v>1820</v>
      </c>
      <c r="D301" s="30" t="s">
        <v>1358</v>
      </c>
      <c r="E301" s="31" t="s">
        <v>1359</v>
      </c>
      <c r="F301" s="32" t="s"/>
      <c r="G301" s="33" t="s"/>
      <c r="H301" s="9" t="s"/>
      <c r="I301" s="22" t="s"/>
      <c r="J301" s="22" t="s"/>
      <c r="K301" s="5" t="s"/>
      <c r="L301" s="5" t="s"/>
    </row>
    <row r="302" spans="1:12">
      <c r="A302" s="29" t="s">
        <v>1821</v>
      </c>
      <c r="B302" s="30" t="s">
        <v>1822</v>
      </c>
      <c r="C302" s="30" t="s">
        <v>1822</v>
      </c>
      <c r="D302" s="30" t="s">
        <v>1362</v>
      </c>
      <c r="E302" s="31" t="s">
        <v>1363</v>
      </c>
      <c r="F302" s="32" t="s"/>
      <c r="G302" s="33" t="s"/>
      <c r="H302" s="9" t="s"/>
      <c r="I302" s="22" t="s"/>
      <c r="J302" s="22" t="s"/>
      <c r="K302" s="5" t="s"/>
      <c r="L302" s="5" t="s"/>
    </row>
    <row r="303" spans="1:12">
      <c r="A303" s="29" t="s">
        <v>1823</v>
      </c>
      <c r="B303" s="30" t="s">
        <v>1824</v>
      </c>
      <c r="C303" s="30" t="s">
        <v>1824</v>
      </c>
      <c r="D303" s="30" t="s">
        <v>1328</v>
      </c>
      <c r="E303" s="31" t="s">
        <v>1328</v>
      </c>
      <c r="F303" s="32" t="s"/>
      <c r="G303" s="33" t="s"/>
      <c r="H303" s="9" t="s"/>
      <c r="I303" s="22" t="s"/>
      <c r="J303" s="22" t="s"/>
      <c r="K303" s="5" t="s"/>
      <c r="L303" s="5" t="s"/>
    </row>
    <row r="304" spans="1:12">
      <c r="A304" s="29" t="s">
        <v>1825</v>
      </c>
      <c r="B304" s="30" t="s">
        <v>1826</v>
      </c>
      <c r="C304" s="30" t="s">
        <v>1826</v>
      </c>
      <c r="D304" s="30" t="s">
        <v>886</v>
      </c>
      <c r="E304" s="31" t="s">
        <v>886</v>
      </c>
      <c r="F304" s="32" t="s"/>
      <c r="G304" s="33" t="s"/>
      <c r="H304" s="9" t="s"/>
      <c r="I304" s="22" t="s"/>
      <c r="J304" s="22" t="s"/>
      <c r="K304" s="5" t="s"/>
      <c r="L304" s="5" t="s"/>
    </row>
    <row r="305" spans="1:12">
      <c r="A305" s="29" t="s">
        <v>1827</v>
      </c>
      <c r="B305" s="30" t="s">
        <v>1828</v>
      </c>
      <c r="C305" s="30" t="s">
        <v>1828</v>
      </c>
      <c r="D305" s="30" t="s">
        <v>889</v>
      </c>
      <c r="E305" s="31" t="s">
        <v>889</v>
      </c>
      <c r="F305" s="32" t="s"/>
      <c r="G305" s="33" t="s"/>
      <c r="H305" s="9" t="s"/>
      <c r="I305" s="22" t="s"/>
      <c r="J305" s="22" t="s"/>
      <c r="K305" s="5" t="s"/>
      <c r="L305" s="5" t="s"/>
    </row>
    <row r="306" spans="1:12">
      <c r="A306" s="29" t="s">
        <v>1829</v>
      </c>
      <c r="B306" s="30" t="s">
        <v>1830</v>
      </c>
      <c r="C306" s="30" t="s">
        <v>1830</v>
      </c>
      <c r="D306" s="30" t="s">
        <v>1831</v>
      </c>
      <c r="E306" s="31" t="s">
        <v>1832</v>
      </c>
      <c r="F306" s="32" t="s"/>
      <c r="G306" s="33" t="s"/>
      <c r="H306" s="9" t="s"/>
      <c r="I306" s="22" t="s"/>
      <c r="J306" s="22" t="s"/>
      <c r="K306" s="5" t="s"/>
      <c r="L306" s="5" t="s"/>
    </row>
    <row r="307" spans="1:12">
      <c r="A307" s="29" t="s">
        <v>1833</v>
      </c>
      <c r="B307" s="30" t="s">
        <v>1834</v>
      </c>
      <c r="C307" s="30" t="s">
        <v>1834</v>
      </c>
      <c r="D307" s="30" t="s">
        <v>1835</v>
      </c>
      <c r="E307" s="31" t="s">
        <v>1836</v>
      </c>
      <c r="F307" s="32" t="s"/>
      <c r="G307" s="33" t="s"/>
      <c r="H307" s="9" t="s"/>
      <c r="I307" s="22" t="s"/>
      <c r="J307" s="22" t="s"/>
      <c r="K307" s="5" t="s"/>
      <c r="L307" s="5" t="s"/>
    </row>
    <row r="308" spans="1:12">
      <c r="A308" s="29" t="s">
        <v>1837</v>
      </c>
      <c r="B308" s="30" t="s">
        <v>1838</v>
      </c>
      <c r="C308" s="30" t="s">
        <v>1838</v>
      </c>
      <c r="D308" s="30" t="s">
        <v>1337</v>
      </c>
      <c r="E308" s="31" t="s">
        <v>1449</v>
      </c>
      <c r="F308" s="32" t="s"/>
      <c r="G308" s="33" t="s"/>
      <c r="H308" s="9" t="s"/>
      <c r="I308" s="22" t="s"/>
      <c r="J308" s="22" t="s"/>
      <c r="K308" s="5" t="s"/>
      <c r="L308" s="5" t="s"/>
    </row>
    <row r="309" spans="1:12">
      <c r="A309" s="29" t="s">
        <v>1839</v>
      </c>
      <c r="B309" s="30" t="s">
        <v>1840</v>
      </c>
      <c r="C309" s="30" t="s">
        <v>1840</v>
      </c>
      <c r="D309" s="30" t="s">
        <v>1328</v>
      </c>
      <c r="E309" s="31" t="s">
        <v>1328</v>
      </c>
      <c r="F309" s="32" t="s"/>
      <c r="G309" s="33" t="s"/>
      <c r="H309" s="9" t="s"/>
      <c r="I309" s="22" t="s"/>
      <c r="J309" s="22" t="s"/>
      <c r="K309" s="5" t="s"/>
      <c r="L309" s="5" t="s"/>
    </row>
    <row r="310" spans="1:12">
      <c r="A310" s="29" t="s">
        <v>1841</v>
      </c>
      <c r="B310" s="30" t="s">
        <v>891</v>
      </c>
      <c r="C310" s="30" t="s">
        <v>891</v>
      </c>
      <c r="D310" s="30" t="s">
        <v>892</v>
      </c>
      <c r="E310" s="31" t="s">
        <v>1842</v>
      </c>
      <c r="F310" s="32" t="s"/>
      <c r="G310" s="33" t="s"/>
      <c r="H310" s="9" t="s"/>
      <c r="I310" s="22" t="s"/>
      <c r="J310" s="22" t="s"/>
      <c r="K310" s="5" t="s"/>
      <c r="L310" s="5" t="s"/>
    </row>
    <row r="311" spans="1:12">
      <c r="A311" s="29" t="s">
        <v>1843</v>
      </c>
      <c r="B311" s="30" t="s">
        <v>894</v>
      </c>
      <c r="C311" s="30" t="s">
        <v>894</v>
      </c>
      <c r="D311" s="30" t="s">
        <v>895</v>
      </c>
      <c r="E311" s="31" t="s">
        <v>1844</v>
      </c>
      <c r="F311" s="32" t="s"/>
      <c r="G311" s="33" t="s"/>
      <c r="H311" s="9" t="s"/>
      <c r="I311" s="22" t="s"/>
      <c r="J311" s="22" t="s"/>
      <c r="K311" s="5" t="s"/>
      <c r="L311" s="5" t="s"/>
    </row>
    <row r="312" spans="1:12">
      <c r="A312" s="29" t="s">
        <v>1845</v>
      </c>
      <c r="B312" s="30" t="s">
        <v>897</v>
      </c>
      <c r="C312" s="30" t="s">
        <v>897</v>
      </c>
      <c r="D312" s="30" t="s">
        <v>898</v>
      </c>
      <c r="E312" s="31" t="s">
        <v>1846</v>
      </c>
      <c r="F312" s="32" t="s"/>
      <c r="G312" s="33" t="s"/>
      <c r="H312" s="9" t="s"/>
      <c r="I312" s="22" t="s"/>
      <c r="J312" s="22" t="s"/>
      <c r="K312" s="5" t="s"/>
      <c r="L312" s="5" t="s"/>
    </row>
    <row r="313" spans="1:12">
      <c r="A313" s="29" t="s">
        <v>1847</v>
      </c>
      <c r="B313" s="30" t="s">
        <v>900</v>
      </c>
      <c r="C313" s="30" t="s">
        <v>900</v>
      </c>
      <c r="D313" s="30" t="s">
        <v>901</v>
      </c>
      <c r="E313" s="31" t="s">
        <v>1848</v>
      </c>
      <c r="F313" s="32" t="s"/>
      <c r="G313" s="33" t="s"/>
      <c r="H313" s="9" t="s"/>
      <c r="I313" s="22" t="s"/>
      <c r="J313" s="22" t="s"/>
      <c r="K313" s="5" t="s"/>
      <c r="L313" s="5" t="s"/>
    </row>
    <row r="314" spans="1:12">
      <c r="A314" s="29" t="s">
        <v>1849</v>
      </c>
      <c r="B314" s="30" t="s">
        <v>903</v>
      </c>
      <c r="C314" s="30" t="s">
        <v>903</v>
      </c>
      <c r="D314" s="30" t="s">
        <v>610</v>
      </c>
      <c r="E314" s="31" t="s">
        <v>1848</v>
      </c>
      <c r="F314" s="32" t="s"/>
      <c r="G314" s="33" t="s"/>
      <c r="H314" s="9" t="s"/>
      <c r="I314" s="22" t="s"/>
      <c r="J314" s="22" t="s"/>
      <c r="K314" s="5" t="s"/>
      <c r="L314" s="5" t="s"/>
    </row>
    <row r="315" spans="1:12">
      <c r="A315" s="29" t="s">
        <v>1850</v>
      </c>
      <c r="B315" s="30" t="s">
        <v>905</v>
      </c>
      <c r="C315" s="30" t="s">
        <v>905</v>
      </c>
      <c r="D315" s="30" t="s">
        <v>906</v>
      </c>
      <c r="E315" s="31" t="s">
        <v>1851</v>
      </c>
      <c r="F315" s="32" t="s"/>
      <c r="G315" s="33" t="s"/>
      <c r="H315" s="9" t="s"/>
      <c r="I315" s="22" t="s"/>
      <c r="J315" s="22" t="s"/>
      <c r="K315" s="5" t="s"/>
      <c r="L315" s="5" t="s"/>
    </row>
    <row r="316" spans="1:12">
      <c r="A316" s="29" t="s">
        <v>1852</v>
      </c>
      <c r="B316" s="30" t="s">
        <v>908</v>
      </c>
      <c r="C316" s="30" t="s">
        <v>908</v>
      </c>
      <c r="D316" s="30" t="s">
        <v>909</v>
      </c>
      <c r="E316" s="31" t="s">
        <v>1853</v>
      </c>
      <c r="F316" s="32" t="s"/>
      <c r="G316" s="33" t="s"/>
      <c r="H316" s="9" t="s"/>
      <c r="I316" s="22" t="s"/>
      <c r="J316" s="22" t="s"/>
      <c r="K316" s="5" t="s"/>
      <c r="L316" s="5" t="s"/>
    </row>
    <row r="317" spans="1:12">
      <c r="A317" s="29" t="s">
        <v>1854</v>
      </c>
      <c r="B317" s="30" t="s">
        <v>911</v>
      </c>
      <c r="C317" s="30" t="s">
        <v>911</v>
      </c>
      <c r="D317" s="30" t="s">
        <v>912</v>
      </c>
      <c r="E317" s="31" t="s">
        <v>1855</v>
      </c>
      <c r="F317" s="32" t="s"/>
      <c r="G317" s="33" t="s"/>
      <c r="H317" s="9" t="s"/>
      <c r="I317" s="22" t="s"/>
      <c r="J317" s="22" t="s"/>
      <c r="K317" s="5" t="s"/>
      <c r="L317" s="5" t="s"/>
    </row>
    <row r="318" spans="1:12">
      <c r="A318" s="29" t="s">
        <v>1856</v>
      </c>
      <c r="B318" s="30" t="s">
        <v>914</v>
      </c>
      <c r="C318" s="30" t="s">
        <v>914</v>
      </c>
      <c r="D318" s="30" t="s">
        <v>915</v>
      </c>
      <c r="E318" s="31" t="s">
        <v>1857</v>
      </c>
      <c r="F318" s="32" t="s"/>
      <c r="G318" s="33" t="s"/>
      <c r="H318" s="9" t="s"/>
      <c r="I318" s="22" t="s"/>
      <c r="J318" s="22" t="s"/>
      <c r="K318" s="5" t="s"/>
      <c r="L318" s="5" t="s"/>
    </row>
    <row r="319" spans="1:12">
      <c r="A319" s="29" t="s">
        <v>1858</v>
      </c>
      <c r="B319" s="30" t="s">
        <v>917</v>
      </c>
      <c r="C319" s="30" t="s">
        <v>917</v>
      </c>
      <c r="D319" s="30" t="s">
        <v>918</v>
      </c>
      <c r="E319" s="31" t="s">
        <v>1859</v>
      </c>
      <c r="F319" s="32" t="s"/>
      <c r="G319" s="33" t="s"/>
      <c r="H319" s="9" t="s"/>
      <c r="I319" s="22" t="s"/>
      <c r="J319" s="22" t="s"/>
      <c r="K319" s="5" t="s"/>
      <c r="L319" s="5" t="s"/>
    </row>
    <row r="320" spans="1:12">
      <c r="A320" s="29" t="s">
        <v>1860</v>
      </c>
      <c r="B320" s="30" t="s">
        <v>920</v>
      </c>
      <c r="C320" s="30" t="s">
        <v>920</v>
      </c>
      <c r="D320" s="30" t="s">
        <v>921</v>
      </c>
      <c r="E320" s="31" t="s">
        <v>1861</v>
      </c>
      <c r="F320" s="32" t="s"/>
      <c r="G320" s="33" t="s"/>
      <c r="H320" s="9" t="s"/>
      <c r="I320" s="22" t="s"/>
      <c r="J320" s="22" t="s"/>
      <c r="K320" s="5" t="s"/>
      <c r="L320" s="5" t="s"/>
    </row>
    <row r="321" spans="1:12">
      <c r="A321" s="29" t="s">
        <v>1862</v>
      </c>
      <c r="B321" s="30" t="s">
        <v>923</v>
      </c>
      <c r="C321" s="30" t="s">
        <v>923</v>
      </c>
      <c r="D321" s="30" t="s">
        <v>924</v>
      </c>
      <c r="E321" s="31" t="s">
        <v>1863</v>
      </c>
      <c r="F321" s="32" t="s"/>
      <c r="G321" s="33" t="s"/>
      <c r="H321" s="9" t="s"/>
      <c r="I321" s="22" t="s"/>
      <c r="J321" s="22" t="s"/>
      <c r="K321" s="5" t="s"/>
      <c r="L321" s="5" t="s"/>
    </row>
    <row r="322" spans="1:12">
      <c r="A322" s="29" t="s">
        <v>1864</v>
      </c>
      <c r="B322" s="30" t="s">
        <v>926</v>
      </c>
      <c r="C322" s="30" t="s">
        <v>926</v>
      </c>
      <c r="D322" s="30" t="s">
        <v>927</v>
      </c>
      <c r="E322" s="31" t="s">
        <v>1865</v>
      </c>
      <c r="F322" s="32" t="s"/>
      <c r="G322" s="33" t="s"/>
      <c r="H322" s="9" t="s"/>
      <c r="I322" s="22" t="s"/>
      <c r="J322" s="22" t="s"/>
      <c r="K322" s="5" t="s"/>
      <c r="L322" s="5" t="s"/>
    </row>
    <row r="323" spans="1:12">
      <c r="A323" s="29" t="s">
        <v>1866</v>
      </c>
      <c r="B323" s="30" t="s">
        <v>929</v>
      </c>
      <c r="C323" s="30" t="s">
        <v>929</v>
      </c>
      <c r="D323" s="30" t="s">
        <v>930</v>
      </c>
      <c r="E323" s="31" t="s">
        <v>1867</v>
      </c>
      <c r="F323" s="32" t="s"/>
      <c r="G323" s="33" t="s"/>
      <c r="H323" s="9" t="s"/>
      <c r="I323" s="22" t="s"/>
      <c r="J323" s="22" t="s"/>
      <c r="K323" s="5" t="s"/>
      <c r="L323" s="5" t="s"/>
    </row>
    <row r="324" spans="1:12">
      <c r="A324" s="29" t="s">
        <v>1868</v>
      </c>
      <c r="B324" s="30" t="s">
        <v>932</v>
      </c>
      <c r="C324" s="30" t="s">
        <v>932</v>
      </c>
      <c r="D324" s="30" t="s">
        <v>933</v>
      </c>
      <c r="E324" s="31" t="s">
        <v>1869</v>
      </c>
      <c r="F324" s="32" t="s"/>
      <c r="G324" s="33" t="s"/>
      <c r="H324" s="9" t="s"/>
      <c r="I324" s="22" t="s"/>
      <c r="J324" s="22" t="s"/>
      <c r="K324" s="5" t="s"/>
      <c r="L324" s="5" t="s"/>
    </row>
    <row r="325" spans="1:12">
      <c r="A325" s="29" t="s">
        <v>1870</v>
      </c>
      <c r="B325" s="30" t="s">
        <v>935</v>
      </c>
      <c r="C325" s="30" t="s">
        <v>935</v>
      </c>
      <c r="D325" s="30" t="s">
        <v>936</v>
      </c>
      <c r="E325" s="31" t="s">
        <v>1871</v>
      </c>
      <c r="F325" s="32" t="s"/>
      <c r="G325" s="33" t="s"/>
      <c r="H325" s="9" t="s"/>
      <c r="I325" s="22" t="s"/>
      <c r="J325" s="22" t="s"/>
      <c r="K325" s="5" t="s"/>
      <c r="L325" s="5" t="s"/>
    </row>
    <row r="326" spans="1:12">
      <c r="A326" s="29" t="s">
        <v>1872</v>
      </c>
      <c r="B326" s="30" t="s">
        <v>938</v>
      </c>
      <c r="C326" s="30" t="s">
        <v>938</v>
      </c>
      <c r="D326" s="30" t="s">
        <v>939</v>
      </c>
      <c r="E326" s="31" t="s">
        <v>1873</v>
      </c>
      <c r="F326" s="32" t="s"/>
      <c r="G326" s="33" t="s"/>
      <c r="H326" s="9" t="s"/>
      <c r="I326" s="22" t="s"/>
      <c r="J326" s="22" t="s"/>
      <c r="K326" s="5" t="s"/>
      <c r="L326" s="5" t="s"/>
    </row>
    <row r="327" spans="1:12">
      <c r="A327" s="29" t="s">
        <v>1874</v>
      </c>
      <c r="B327" s="30" t="s">
        <v>941</v>
      </c>
      <c r="C327" s="30" t="s">
        <v>941</v>
      </c>
      <c r="D327" s="30" t="s">
        <v>942</v>
      </c>
      <c r="E327" s="31" t="s">
        <v>1875</v>
      </c>
      <c r="F327" s="32" t="s"/>
      <c r="G327" s="33" t="s"/>
      <c r="H327" s="9" t="s"/>
      <c r="I327" s="22" t="s"/>
      <c r="J327" s="22" t="s"/>
      <c r="K327" s="5" t="s"/>
      <c r="L327" s="5" t="s"/>
    </row>
    <row r="328" spans="1:12">
      <c r="A328" s="29" t="s">
        <v>1876</v>
      </c>
      <c r="B328" s="30" t="s">
        <v>944</v>
      </c>
      <c r="C328" s="30" t="s">
        <v>944</v>
      </c>
      <c r="D328" s="30" t="s">
        <v>945</v>
      </c>
      <c r="E328" s="31" t="s">
        <v>1877</v>
      </c>
      <c r="F328" s="32" t="s"/>
      <c r="G328" s="33" t="s"/>
      <c r="H328" s="9" t="s"/>
      <c r="I328" s="22" t="s"/>
      <c r="J328" s="22" t="s"/>
      <c r="K328" s="5" t="s"/>
      <c r="L328" s="5" t="s"/>
    </row>
    <row r="329" spans="1:12">
      <c r="A329" s="29" t="s">
        <v>1878</v>
      </c>
      <c r="B329" s="30" t="s">
        <v>1879</v>
      </c>
      <c r="C329" s="30" t="s">
        <v>1879</v>
      </c>
      <c r="D329" s="30" t="s">
        <v>1880</v>
      </c>
      <c r="E329" s="31" t="s">
        <v>1881</v>
      </c>
      <c r="F329" s="32" t="s">
        <v>1880</v>
      </c>
      <c r="G329" s="33" t="s"/>
      <c r="H329" s="9" t="s"/>
      <c r="I329" s="22" t="s"/>
      <c r="J329" s="22" t="s"/>
      <c r="K329" s="5" t="s"/>
      <c r="L329" s="5" t="s"/>
    </row>
    <row r="330" spans="1:12">
      <c r="A330" s="29" t="s">
        <v>1882</v>
      </c>
      <c r="B330" s="30" t="s">
        <v>1883</v>
      </c>
      <c r="C330" s="30" t="s">
        <v>1883</v>
      </c>
      <c r="D330" s="30" t="s">
        <v>1884</v>
      </c>
      <c r="E330" s="31" t="s">
        <v>1885</v>
      </c>
      <c r="F330" s="32" t="s">
        <v>1884</v>
      </c>
      <c r="G330" s="33" t="s"/>
      <c r="H330" s="9" t="s"/>
      <c r="I330" s="22" t="s"/>
      <c r="J330" s="22" t="s"/>
      <c r="K330" s="5" t="s"/>
      <c r="L330" s="5" t="s"/>
    </row>
    <row r="331" spans="1:12">
      <c r="A331" s="29" t="s">
        <v>1886</v>
      </c>
      <c r="B331" s="30" t="s">
        <v>959</v>
      </c>
      <c r="C331" s="30" t="s">
        <v>959</v>
      </c>
      <c r="D331" s="30" t="s">
        <v>960</v>
      </c>
      <c r="E331" s="31" t="s">
        <v>1887</v>
      </c>
      <c r="F331" s="32" t="s"/>
      <c r="G331" s="33" t="s"/>
      <c r="H331" s="9" t="s"/>
      <c r="I331" s="22" t="s"/>
      <c r="J331" s="22" t="s"/>
      <c r="K331" s="5" t="s"/>
      <c r="L331" s="5" t="s"/>
    </row>
    <row r="332" spans="1:12">
      <c r="A332" s="29" t="s">
        <v>1888</v>
      </c>
      <c r="B332" s="30" t="s">
        <v>989</v>
      </c>
      <c r="C332" s="30" t="s">
        <v>989</v>
      </c>
      <c r="D332" s="30" t="s">
        <v>990</v>
      </c>
      <c r="E332" s="31" t="s">
        <v>1889</v>
      </c>
      <c r="F332" s="32" t="s">
        <v>990</v>
      </c>
      <c r="G332" s="33" t="s">
        <v>980</v>
      </c>
      <c r="H332" s="9" t="s">
        <v>981</v>
      </c>
      <c r="I332" s="22" t="s"/>
      <c r="J332" s="22" t="s"/>
      <c r="K332" s="5" t="s"/>
      <c r="L332" s="5" t="s"/>
    </row>
    <row r="333" spans="1:12">
      <c r="A333" s="29" t="s">
        <v>1890</v>
      </c>
      <c r="B333" s="30" t="s">
        <v>992</v>
      </c>
      <c r="C333" s="30" t="s">
        <v>992</v>
      </c>
      <c r="D333" s="30" t="s">
        <v>993</v>
      </c>
      <c r="E333" s="31" t="s">
        <v>1891</v>
      </c>
      <c r="F333" s="32" t="s">
        <v>993</v>
      </c>
      <c r="G333" s="33" t="s">
        <v>980</v>
      </c>
      <c r="H333" s="9" t="s">
        <v>981</v>
      </c>
      <c r="I333" s="22" t="s"/>
      <c r="J333" s="22" t="s"/>
      <c r="K333" s="5" t="s"/>
      <c r="L333" s="5" t="s"/>
    </row>
    <row r="334" spans="1:12">
      <c r="A334" s="29" t="s">
        <v>1892</v>
      </c>
      <c r="B334" s="30" t="s">
        <v>995</v>
      </c>
      <c r="C334" s="30" t="s">
        <v>1019</v>
      </c>
      <c r="D334" s="30" t="s">
        <v>1020</v>
      </c>
      <c r="E334" s="31" t="s">
        <v>1893</v>
      </c>
      <c r="F334" s="32" t="s"/>
      <c r="G334" s="33" t="s">
        <v>980</v>
      </c>
      <c r="H334" s="9" t="s"/>
      <c r="I334" s="22" t="s"/>
      <c r="J334" s="22" t="s"/>
      <c r="K334" s="5" t="s"/>
      <c r="L334" s="5" t="s"/>
    </row>
    <row r="335" spans="1:12">
      <c r="A335" s="29" t="s">
        <v>1894</v>
      </c>
      <c r="B335" s="30" t="s">
        <v>995</v>
      </c>
      <c r="C335" s="30" t="s">
        <v>1895</v>
      </c>
      <c r="D335" s="30" t="s">
        <v>1896</v>
      </c>
      <c r="E335" s="31" t="s">
        <v>1897</v>
      </c>
      <c r="F335" s="32" t="s"/>
      <c r="G335" s="33" t="s">
        <v>980</v>
      </c>
      <c r="H335" s="9" t="s">
        <v>1012</v>
      </c>
      <c r="I335" s="22" t="s"/>
      <c r="J335" s="22" t="s"/>
      <c r="K335" s="5" t="s"/>
      <c r="L335" s="5" t="s"/>
    </row>
    <row r="336" spans="1:12">
      <c r="A336" s="29" t="s">
        <v>1898</v>
      </c>
      <c r="B336" s="30" t="s">
        <v>995</v>
      </c>
      <c r="C336" s="30" t="s">
        <v>1899</v>
      </c>
      <c r="D336" s="30" t="s">
        <v>1900</v>
      </c>
      <c r="E336" s="31" t="s"/>
      <c r="F336" s="32" t="s"/>
      <c r="G336" s="33" t="s">
        <v>980</v>
      </c>
      <c r="H336" s="9" t="s"/>
      <c r="I336" s="22" t="s"/>
      <c r="J336" s="22" t="s"/>
      <c r="K336" s="5" t="s"/>
      <c r="L336" s="5" t="s"/>
    </row>
    <row r="337" spans="1:12">
      <c r="A337" s="29" t="s">
        <v>1901</v>
      </c>
      <c r="B337" s="30" t="s">
        <v>995</v>
      </c>
      <c r="C337" s="30" t="s">
        <v>1902</v>
      </c>
      <c r="D337" s="30" t="s">
        <v>1903</v>
      </c>
      <c r="E337" s="31" t="s"/>
      <c r="F337" s="32" t="s"/>
      <c r="G337" s="33" t="s">
        <v>980</v>
      </c>
      <c r="H337" s="9" t="s"/>
      <c r="I337" s="22" t="s"/>
      <c r="J337" s="22" t="s"/>
      <c r="K337" s="5" t="s"/>
      <c r="L337" s="5" t="s"/>
    </row>
    <row r="338" spans="1:12">
      <c r="A338" s="29" t="s">
        <v>1904</v>
      </c>
      <c r="B338" s="30" t="s">
        <v>995</v>
      </c>
      <c r="C338" s="30" t="s">
        <v>1905</v>
      </c>
      <c r="D338" s="30" t="s">
        <v>1906</v>
      </c>
      <c r="E338" s="31" t="s"/>
      <c r="F338" s="32" t="s"/>
      <c r="G338" s="33" t="s">
        <v>980</v>
      </c>
      <c r="H338" s="9" t="s"/>
      <c r="I338" s="22" t="s"/>
      <c r="J338" s="22" t="s"/>
      <c r="K338" s="5" t="s"/>
      <c r="L338" s="5" t="s"/>
    </row>
    <row r="339" spans="1:12">
      <c r="A339" s="29" t="s">
        <v>1907</v>
      </c>
      <c r="B339" s="30" t="s">
        <v>995</v>
      </c>
      <c r="C339" s="30" t="s">
        <v>996</v>
      </c>
      <c r="D339" s="30" t="s">
        <v>997</v>
      </c>
      <c r="E339" s="31" t="s">
        <v>1908</v>
      </c>
      <c r="F339" s="32" t="s"/>
      <c r="G339" s="33" t="s">
        <v>980</v>
      </c>
      <c r="H339" s="9" t="s"/>
      <c r="I339" s="22" t="s"/>
      <c r="J339" s="22" t="s"/>
      <c r="K339" s="5" t="s"/>
      <c r="L339" s="5" t="s"/>
    </row>
    <row r="340" spans="1:12">
      <c r="A340" s="29" t="s">
        <v>1909</v>
      </c>
      <c r="B340" s="30" t="s">
        <v>995</v>
      </c>
      <c r="C340" s="30" t="s">
        <v>999</v>
      </c>
      <c r="D340" s="30" t="s">
        <v>1000</v>
      </c>
      <c r="E340" s="31" t="s">
        <v>1910</v>
      </c>
      <c r="F340" s="32" t="s"/>
      <c r="G340" s="33" t="s">
        <v>980</v>
      </c>
      <c r="H340" s="9" t="s">
        <v>1028</v>
      </c>
      <c r="I340" s="22" t="s"/>
      <c r="J340" s="22" t="s"/>
      <c r="K340" s="5" t="s"/>
      <c r="L340" s="5" t="s"/>
    </row>
    <row r="341" spans="1:12">
      <c r="A341" s="29" t="s">
        <v>1911</v>
      </c>
      <c r="B341" s="30" t="s">
        <v>995</v>
      </c>
      <c r="C341" s="30" t="s">
        <v>1003</v>
      </c>
      <c r="D341" s="30" t="s">
        <v>1004</v>
      </c>
      <c r="E341" s="31" t="s">
        <v>1912</v>
      </c>
      <c r="F341" s="32" t="s"/>
      <c r="G341" s="33" t="s">
        <v>980</v>
      </c>
      <c r="H341" s="9" t="s"/>
      <c r="I341" s="22" t="s"/>
      <c r="J341" s="22" t="s"/>
      <c r="K341" s="5" t="s"/>
      <c r="L341" s="5" t="s"/>
    </row>
    <row r="342" spans="1:12">
      <c r="A342" s="29" t="s">
        <v>1913</v>
      </c>
      <c r="B342" s="30" t="s">
        <v>995</v>
      </c>
      <c r="C342" s="30" t="s">
        <v>1914</v>
      </c>
      <c r="D342" s="30" t="s">
        <v>1915</v>
      </c>
      <c r="E342" s="31" t="s">
        <v>1916</v>
      </c>
      <c r="F342" s="32" t="s"/>
      <c r="G342" s="33" t="s">
        <v>980</v>
      </c>
      <c r="H342" s="9" t="s">
        <v>1028</v>
      </c>
      <c r="I342" s="22" t="s"/>
      <c r="J342" s="22" t="s"/>
      <c r="K342" s="5" t="s"/>
      <c r="L342" s="5" t="s"/>
    </row>
    <row r="343" spans="1:12">
      <c r="A343" s="29" t="s">
        <v>1917</v>
      </c>
      <c r="B343" s="30" t="s">
        <v>995</v>
      </c>
      <c r="C343" s="30" t="s">
        <v>1918</v>
      </c>
      <c r="D343" s="30" t="s">
        <v>1919</v>
      </c>
      <c r="E343" s="31" t="s"/>
      <c r="F343" s="32" t="s"/>
      <c r="G343" s="33" t="s">
        <v>980</v>
      </c>
      <c r="H343" s="9" t="s"/>
      <c r="I343" s="22" t="s"/>
      <c r="J343" s="22" t="s"/>
      <c r="K343" s="5" t="s"/>
      <c r="L343" s="5" t="s"/>
    </row>
    <row r="344" spans="1:12">
      <c r="A344" s="29" t="s">
        <v>1920</v>
      </c>
      <c r="B344" s="30" t="s">
        <v>995</v>
      </c>
      <c r="C344" s="30" t="s">
        <v>1006</v>
      </c>
      <c r="D344" s="30" t="s">
        <v>1007</v>
      </c>
      <c r="E344" s="31" t="s">
        <v>1921</v>
      </c>
      <c r="F344" s="32" t="s"/>
      <c r="G344" s="33" t="s">
        <v>980</v>
      </c>
      <c r="H344" s="9" t="s"/>
      <c r="I344" s="22" t="s"/>
      <c r="J344" s="22" t="s"/>
      <c r="K344" s="5" t="s"/>
      <c r="L344" s="5" t="s"/>
    </row>
    <row r="345" spans="1:12">
      <c r="A345" s="29" t="s">
        <v>1922</v>
      </c>
      <c r="B345" s="30" t="s">
        <v>995</v>
      </c>
      <c r="C345" s="30" t="s">
        <v>1923</v>
      </c>
      <c r="D345" s="30" t="s">
        <v>1924</v>
      </c>
      <c r="E345" s="31" t="s"/>
      <c r="F345" s="32" t="s"/>
      <c r="G345" s="33" t="s">
        <v>980</v>
      </c>
      <c r="H345" s="9" t="s"/>
      <c r="I345" s="22" t="s"/>
      <c r="J345" s="22" t="s"/>
      <c r="K345" s="5" t="s"/>
      <c r="L345" s="5" t="s"/>
    </row>
    <row r="346" spans="1:12">
      <c r="A346" s="29" t="s">
        <v>1925</v>
      </c>
      <c r="B346" s="30" t="s">
        <v>995</v>
      </c>
      <c r="C346" s="30" t="s">
        <v>1009</v>
      </c>
      <c r="D346" s="30" t="s">
        <v>1010</v>
      </c>
      <c r="E346" s="31" t="s">
        <v>1926</v>
      </c>
      <c r="F346" s="32" t="s"/>
      <c r="G346" s="33" t="s">
        <v>980</v>
      </c>
      <c r="H346" s="9" t="s">
        <v>1012</v>
      </c>
      <c r="I346" s="22" t="s"/>
      <c r="J346" s="22" t="s"/>
      <c r="K346" s="5" t="s"/>
      <c r="L346" s="5" t="s"/>
    </row>
    <row r="347" spans="1:12">
      <c r="A347" s="29" t="s">
        <v>1927</v>
      </c>
      <c r="B347" s="30" t="s">
        <v>995</v>
      </c>
      <c r="C347" s="30" t="s">
        <v>1013</v>
      </c>
      <c r="D347" s="30" t="s">
        <v>1014</v>
      </c>
      <c r="E347" s="31" t="s">
        <v>1928</v>
      </c>
      <c r="F347" s="32" t="s"/>
      <c r="G347" s="33" t="s">
        <v>980</v>
      </c>
      <c r="H347" s="9" t="s"/>
      <c r="I347" s="22" t="s"/>
      <c r="J347" s="22" t="s"/>
      <c r="K347" s="5" t="s"/>
      <c r="L347" s="5" t="s"/>
    </row>
    <row r="348" spans="1:12">
      <c r="A348" s="29" t="s">
        <v>1929</v>
      </c>
      <c r="B348" s="30" t="s">
        <v>995</v>
      </c>
      <c r="C348" s="30" t="s">
        <v>1017</v>
      </c>
      <c r="D348" s="30" t="s">
        <v>258</v>
      </c>
      <c r="E348" s="31" t="s">
        <v>1175</v>
      </c>
      <c r="F348" s="32" t="s">
        <v>1930</v>
      </c>
      <c r="G348" s="33" t="s">
        <v>980</v>
      </c>
      <c r="H348" s="9" t="s"/>
      <c r="I348" s="22" t="s"/>
      <c r="J348" s="22" t="s"/>
      <c r="K348" s="5" t="s"/>
      <c r="L348" s="5" t="s"/>
    </row>
    <row r="349" spans="1:12">
      <c r="A349" s="29" t="s">
        <v>1931</v>
      </c>
      <c r="B349" s="30" t="s">
        <v>995</v>
      </c>
      <c r="C349" s="30" t="s">
        <v>1932</v>
      </c>
      <c r="D349" s="30" t="s">
        <v>1933</v>
      </c>
      <c r="E349" s="31" t="s"/>
      <c r="F349" s="32" t="s"/>
      <c r="G349" s="33" t="s">
        <v>980</v>
      </c>
      <c r="H349" s="9" t="s"/>
      <c r="I349" s="22" t="s"/>
      <c r="J349" s="22" t="s"/>
      <c r="K349" s="5" t="s"/>
      <c r="L349" s="5" t="s"/>
    </row>
    <row r="350" spans="1:12">
      <c r="A350" s="29" t="s">
        <v>1934</v>
      </c>
      <c r="B350" s="30" t="s">
        <v>995</v>
      </c>
      <c r="C350" s="30" t="s">
        <v>1935</v>
      </c>
      <c r="D350" s="30" t="s">
        <v>1936</v>
      </c>
      <c r="E350" s="31" t="s"/>
      <c r="F350" s="32" t="s"/>
      <c r="G350" s="33" t="s">
        <v>980</v>
      </c>
      <c r="H350" s="9" t="s"/>
      <c r="I350" s="22" t="s"/>
      <c r="J350" s="22" t="s"/>
      <c r="K350" s="5" t="s"/>
      <c r="L350" s="5" t="s"/>
    </row>
    <row r="351" spans="1:12">
      <c r="A351" s="29" t="s">
        <v>1937</v>
      </c>
      <c r="B351" s="30" t="s">
        <v>995</v>
      </c>
      <c r="C351" s="30" t="s">
        <v>1938</v>
      </c>
      <c r="D351" s="30" t="s">
        <v>1939</v>
      </c>
      <c r="E351" s="31" t="s"/>
      <c r="F351" s="32" t="s"/>
      <c r="G351" s="33" t="s">
        <v>980</v>
      </c>
      <c r="H351" s="9" t="s"/>
      <c r="I351" s="22" t="s"/>
      <c r="J351" s="22" t="s"/>
      <c r="K351" s="5" t="s"/>
      <c r="L351" s="5" t="s"/>
    </row>
    <row r="352" spans="1:12">
      <c r="A352" s="29" t="s">
        <v>1940</v>
      </c>
      <c r="B352" s="30" t="s">
        <v>995</v>
      </c>
      <c r="C352" s="30" t="s">
        <v>1022</v>
      </c>
      <c r="D352" s="30" t="s">
        <v>1023</v>
      </c>
      <c r="E352" s="31" t="s">
        <v>1941</v>
      </c>
      <c r="F352" s="32" t="s"/>
      <c r="G352" s="33" t="s">
        <v>980</v>
      </c>
      <c r="H352" s="9" t="s">
        <v>169</v>
      </c>
      <c r="I352" s="22" t="s"/>
      <c r="J352" s="22" t="s"/>
      <c r="K352" s="5" t="s"/>
      <c r="L352" s="5" t="s"/>
    </row>
    <row r="353" spans="1:12">
      <c r="A353" s="29" t="s">
        <v>1942</v>
      </c>
      <c r="B353" s="30" t="s">
        <v>995</v>
      </c>
      <c r="C353" s="30" t="s">
        <v>1943</v>
      </c>
      <c r="D353" s="30" t="s">
        <v>1944</v>
      </c>
      <c r="E353" s="31" t="s"/>
      <c r="F353" s="32" t="s"/>
      <c r="G353" s="33" t="s">
        <v>980</v>
      </c>
      <c r="H353" s="9" t="s"/>
      <c r="I353" s="22" t="s"/>
      <c r="J353" s="22" t="s"/>
      <c r="K353" s="5" t="s"/>
      <c r="L353" s="5" t="s"/>
    </row>
    <row r="354" spans="1:12">
      <c r="A354" s="29" t="s">
        <v>1945</v>
      </c>
      <c r="B354" s="30" t="s">
        <v>995</v>
      </c>
      <c r="C354" s="30" t="s">
        <v>1025</v>
      </c>
      <c r="D354" s="30" t="s">
        <v>1026</v>
      </c>
      <c r="E354" s="31" t="s">
        <v>1946</v>
      </c>
      <c r="F354" s="32" t="s">
        <v>1947</v>
      </c>
      <c r="G354" s="33" t="s">
        <v>980</v>
      </c>
      <c r="H354" s="9" t="s">
        <v>1028</v>
      </c>
      <c r="I354" s="22" t="s"/>
      <c r="J354" s="22" t="s"/>
      <c r="K354" s="5" t="s"/>
      <c r="L354" s="5" t="s"/>
    </row>
    <row r="355" spans="1:12">
      <c r="A355" s="29" t="s">
        <v>1948</v>
      </c>
      <c r="B355" s="30" t="s">
        <v>995</v>
      </c>
      <c r="C355" s="30" t="s">
        <v>1029</v>
      </c>
      <c r="D355" s="30" t="s">
        <v>1030</v>
      </c>
      <c r="E355" s="31" t="s">
        <v>1949</v>
      </c>
      <c r="F355" s="32" t="s">
        <v>1950</v>
      </c>
      <c r="G355" s="33" t="s">
        <v>980</v>
      </c>
      <c r="H355" s="9" t="s">
        <v>1012</v>
      </c>
      <c r="I355" s="22" t="s"/>
      <c r="J355" s="22" t="s"/>
      <c r="K355" s="5" t="s"/>
      <c r="L355" s="5" t="s"/>
    </row>
    <row r="356" spans="1:12">
      <c r="A356" s="29" t="s">
        <v>1951</v>
      </c>
      <c r="B356" s="30" t="s">
        <v>995</v>
      </c>
      <c r="C356" s="30" t="s">
        <v>1032</v>
      </c>
      <c r="D356" s="30" t="s">
        <v>1033</v>
      </c>
      <c r="E356" s="31" t="s">
        <v>1952</v>
      </c>
      <c r="F356" s="32" t="s">
        <v>1953</v>
      </c>
      <c r="G356" s="33" t="s">
        <v>980</v>
      </c>
      <c r="H356" s="9" t="s"/>
      <c r="I356" s="22" t="s"/>
      <c r="J356" s="22" t="s"/>
      <c r="K356" s="5" t="s"/>
      <c r="L356" s="5" t="s"/>
    </row>
    <row r="357" spans="1:12">
      <c r="A357" s="29" t="s">
        <v>1954</v>
      </c>
      <c r="B357" s="30" t="s">
        <v>995</v>
      </c>
      <c r="C357" s="30" t="s">
        <v>1035</v>
      </c>
      <c r="D357" s="30" t="s">
        <v>1036</v>
      </c>
      <c r="E357" s="31" t="s">
        <v>1955</v>
      </c>
      <c r="F357" s="32" t="s">
        <v>1956</v>
      </c>
      <c r="G357" s="33" t="s">
        <v>980</v>
      </c>
      <c r="H357" s="9" t="s"/>
      <c r="I357" s="22" t="s"/>
      <c r="J357" s="22" t="s"/>
      <c r="K357" s="5" t="s"/>
      <c r="L357" s="5" t="s"/>
    </row>
    <row r="358" spans="1:12">
      <c r="A358" s="29" t="s">
        <v>1957</v>
      </c>
      <c r="B358" s="30" t="s">
        <v>995</v>
      </c>
      <c r="C358" s="30" t="s">
        <v>1038</v>
      </c>
      <c r="D358" s="30" t="s">
        <v>1039</v>
      </c>
      <c r="E358" s="31" t="s">
        <v>1958</v>
      </c>
      <c r="F358" s="32" t="s"/>
      <c r="G358" s="33" t="s">
        <v>980</v>
      </c>
      <c r="H358" s="9" t="s">
        <v>1041</v>
      </c>
      <c r="I358" s="22" t="s"/>
      <c r="J358" s="22" t="s"/>
      <c r="K358" s="5" t="s"/>
      <c r="L358" s="5" t="s"/>
    </row>
    <row r="359" spans="1:12">
      <c r="A359" s="29" t="s">
        <v>1959</v>
      </c>
      <c r="B359" s="30" t="s">
        <v>995</v>
      </c>
      <c r="C359" s="30" t="s">
        <v>1042</v>
      </c>
      <c r="D359" s="30" t="s">
        <v>1043</v>
      </c>
      <c r="E359" s="31" t="s">
        <v>1960</v>
      </c>
      <c r="F359" s="32" t="s"/>
      <c r="G359" s="33" t="s">
        <v>980</v>
      </c>
      <c r="H359" s="9" t="s"/>
      <c r="I359" s="22" t="s"/>
      <c r="J359" s="22" t="s"/>
      <c r="K359" s="5" t="s"/>
      <c r="L359" s="5" t="s"/>
    </row>
    <row r="360" spans="1:12">
      <c r="A360" s="29" t="s">
        <v>1961</v>
      </c>
      <c r="B360" s="30" t="s">
        <v>995</v>
      </c>
      <c r="C360" s="30" t="s">
        <v>1045</v>
      </c>
      <c r="D360" s="30" t="s">
        <v>1046</v>
      </c>
      <c r="E360" s="31" t="s">
        <v>1962</v>
      </c>
      <c r="F360" s="32" t="s">
        <v>1963</v>
      </c>
      <c r="G360" s="33" t="s">
        <v>980</v>
      </c>
      <c r="H360" s="9" t="s">
        <v>1012</v>
      </c>
      <c r="I360" s="22" t="s"/>
      <c r="J360" s="22" t="s"/>
      <c r="K360" s="5" t="s"/>
      <c r="L360" s="5" t="s"/>
    </row>
    <row r="361" spans="1:12">
      <c r="A361" s="29" t="s">
        <v>1964</v>
      </c>
      <c r="B361" s="30" t="s">
        <v>995</v>
      </c>
      <c r="C361" s="30" t="s">
        <v>1965</v>
      </c>
      <c r="D361" s="30" t="s">
        <v>1966</v>
      </c>
      <c r="E361" s="31" t="s"/>
      <c r="F361" s="32" t="s"/>
      <c r="G361" s="33" t="s">
        <v>980</v>
      </c>
      <c r="H361" s="9" t="s"/>
      <c r="I361" s="22" t="s"/>
      <c r="J361" s="22" t="s"/>
      <c r="K361" s="5" t="s"/>
      <c r="L361" s="5" t="s"/>
    </row>
    <row r="362" spans="1:12">
      <c r="A362" s="29" t="s">
        <v>1967</v>
      </c>
      <c r="B362" s="30" t="s">
        <v>995</v>
      </c>
      <c r="C362" s="30" t="s">
        <v>1968</v>
      </c>
      <c r="D362" s="30" t="s">
        <v>1969</v>
      </c>
      <c r="E362" s="31" t="s"/>
      <c r="F362" s="32" t="s"/>
      <c r="G362" s="33" t="s">
        <v>980</v>
      </c>
      <c r="H362" s="9" t="s"/>
      <c r="I362" s="22" t="s"/>
      <c r="J362" s="22" t="s"/>
      <c r="K362" s="5" t="s"/>
      <c r="L362" s="5" t="s"/>
    </row>
    <row r="363" spans="1:12">
      <c r="A363" s="29" t="s">
        <v>1970</v>
      </c>
      <c r="B363" s="30" t="s">
        <v>995</v>
      </c>
      <c r="C363" s="30" t="s">
        <v>1048</v>
      </c>
      <c r="D363" s="30" t="s">
        <v>70</v>
      </c>
      <c r="E363" s="31" t="s">
        <v>1971</v>
      </c>
      <c r="F363" s="32" t="s">
        <v>1972</v>
      </c>
      <c r="G363" s="33" t="s">
        <v>980</v>
      </c>
      <c r="H363" s="9" t="s"/>
      <c r="I363" s="22" t="s"/>
      <c r="J363" s="22" t="s"/>
      <c r="K363" s="5" t="s"/>
      <c r="L363" s="5" t="s"/>
    </row>
    <row r="364" spans="1:12">
      <c r="A364" s="29" t="s">
        <v>1973</v>
      </c>
      <c r="B364" s="30" t="s">
        <v>995</v>
      </c>
      <c r="C364" s="30" t="s">
        <v>1974</v>
      </c>
      <c r="D364" s="30" t="s">
        <v>1975</v>
      </c>
      <c r="E364" s="31" t="s"/>
      <c r="F364" s="32" t="s"/>
      <c r="G364" s="33" t="s">
        <v>980</v>
      </c>
      <c r="H364" s="9" t="s"/>
      <c r="I364" s="22" t="s"/>
      <c r="J364" s="22" t="s"/>
      <c r="K364" s="5" t="s"/>
      <c r="L364" s="5" t="s"/>
    </row>
    <row r="365" spans="1:12">
      <c r="A365" s="29" t="s">
        <v>1976</v>
      </c>
      <c r="B365" s="30" t="s">
        <v>995</v>
      </c>
      <c r="C365" s="30" t="s">
        <v>1977</v>
      </c>
      <c r="D365" s="30" t="s">
        <v>1978</v>
      </c>
      <c r="E365" s="31" t="s"/>
      <c r="F365" s="32" t="s"/>
      <c r="G365" s="33" t="s">
        <v>980</v>
      </c>
      <c r="H365" s="9" t="s"/>
      <c r="I365" s="22" t="s"/>
      <c r="J365" s="22" t="s"/>
      <c r="K365" s="5" t="s"/>
      <c r="L365" s="5" t="s"/>
    </row>
    <row r="366" spans="1:12">
      <c r="A366" s="29" t="s">
        <v>1979</v>
      </c>
      <c r="B366" s="30" t="s">
        <v>995</v>
      </c>
      <c r="C366" s="30" t="s">
        <v>1980</v>
      </c>
      <c r="D366" s="30" t="s">
        <v>1981</v>
      </c>
      <c r="E366" s="31" t="s"/>
      <c r="F366" s="32" t="s"/>
      <c r="G366" s="33" t="s">
        <v>980</v>
      </c>
      <c r="H366" s="9" t="s"/>
      <c r="I366" s="22" t="s"/>
      <c r="J366" s="22" t="s"/>
      <c r="K366" s="5" t="s"/>
      <c r="L366" s="5" t="s"/>
    </row>
    <row r="367" spans="1:12">
      <c r="A367" s="29" t="s">
        <v>1982</v>
      </c>
      <c r="B367" s="30" t="s">
        <v>995</v>
      </c>
      <c r="C367" s="30" t="s">
        <v>1051</v>
      </c>
      <c r="D367" s="30" t="s">
        <v>1052</v>
      </c>
      <c r="E367" s="31" t="s">
        <v>1084</v>
      </c>
      <c r="F367" s="32" t="s">
        <v>1983</v>
      </c>
      <c r="G367" s="33" t="s">
        <v>980</v>
      </c>
      <c r="H367" s="9" t="s"/>
      <c r="I367" s="22" t="s"/>
      <c r="J367" s="22" t="s"/>
      <c r="K367" s="5" t="s"/>
      <c r="L367" s="5" t="s"/>
    </row>
    <row r="368" spans="1:12">
      <c r="A368" s="29" t="s">
        <v>1984</v>
      </c>
      <c r="B368" s="30" t="s">
        <v>995</v>
      </c>
      <c r="C368" s="30" t="s">
        <v>1054</v>
      </c>
      <c r="D368" s="30" t="s">
        <v>1055</v>
      </c>
      <c r="E368" s="31" t="s">
        <v>1985</v>
      </c>
      <c r="F368" s="32" t="s">
        <v>1986</v>
      </c>
      <c r="G368" s="33" t="s">
        <v>980</v>
      </c>
      <c r="H368" s="9" t="s">
        <v>1012</v>
      </c>
      <c r="I368" s="22" t="s"/>
      <c r="J368" s="22" t="s"/>
      <c r="K368" s="5" t="s"/>
      <c r="L368" s="5" t="s"/>
    </row>
    <row r="369" spans="1:12">
      <c r="A369" s="29" t="s">
        <v>1987</v>
      </c>
      <c r="B369" s="30" t="s">
        <v>995</v>
      </c>
      <c r="C369" s="30" t="s">
        <v>1057</v>
      </c>
      <c r="D369" s="30" t="s">
        <v>1058</v>
      </c>
      <c r="E369" s="31" t="s">
        <v>1988</v>
      </c>
      <c r="F369" s="32" t="s"/>
      <c r="G369" s="33" t="s">
        <v>980</v>
      </c>
      <c r="H369" s="9" t="s">
        <v>1028</v>
      </c>
      <c r="I369" s="22" t="s"/>
      <c r="J369" s="22" t="s"/>
      <c r="K369" s="5" t="s"/>
      <c r="L369" s="5" t="s"/>
    </row>
    <row r="370" spans="1:12">
      <c r="A370" s="29" t="s">
        <v>1989</v>
      </c>
      <c r="B370" s="30" t="s">
        <v>995</v>
      </c>
      <c r="C370" s="30" t="s">
        <v>1990</v>
      </c>
      <c r="D370" s="30" t="s">
        <v>1991</v>
      </c>
      <c r="E370" s="31" t="s"/>
      <c r="F370" s="32" t="s"/>
      <c r="G370" s="33" t="s">
        <v>980</v>
      </c>
      <c r="H370" s="9" t="s"/>
      <c r="I370" s="22" t="s"/>
      <c r="J370" s="22" t="s"/>
      <c r="K370" s="5" t="s"/>
      <c r="L370" s="5" t="s"/>
    </row>
    <row r="371" spans="1:12">
      <c r="A371" s="29" t="s">
        <v>1992</v>
      </c>
      <c r="B371" s="30" t="s">
        <v>995</v>
      </c>
      <c r="C371" s="30" t="s">
        <v>1993</v>
      </c>
      <c r="D371" s="30" t="s">
        <v>1994</v>
      </c>
      <c r="E371" s="31" t="s"/>
      <c r="F371" s="32" t="s"/>
      <c r="G371" s="33" t="s">
        <v>980</v>
      </c>
      <c r="H371" s="9" t="s"/>
      <c r="I371" s="22" t="s"/>
      <c r="J371" s="22" t="s"/>
      <c r="K371" s="5" t="s"/>
      <c r="L371" s="5" t="s"/>
    </row>
    <row r="372" spans="1:12">
      <c r="A372" s="29" t="s">
        <v>1995</v>
      </c>
      <c r="B372" s="30" t="s">
        <v>1996</v>
      </c>
      <c r="C372" s="30" t="s">
        <v>1997</v>
      </c>
      <c r="D372" s="30" t="s">
        <v>1998</v>
      </c>
      <c r="E372" s="31" t="s"/>
      <c r="F372" s="32" t="s">
        <v>1999</v>
      </c>
      <c r="G372" s="33" t="s"/>
      <c r="H372" s="9" t="s"/>
      <c r="I372" s="22" t="s"/>
      <c r="J372" s="22" t="s"/>
      <c r="K372" s="5" t="s"/>
      <c r="L372" s="5" t="s"/>
    </row>
    <row r="373" spans="1:12">
      <c r="A373" s="29" t="s">
        <v>2000</v>
      </c>
      <c r="B373" s="30" t="s">
        <v>1996</v>
      </c>
      <c r="C373" s="30" t="s">
        <v>2001</v>
      </c>
      <c r="D373" s="30" t="s">
        <v>1998</v>
      </c>
      <c r="E373" s="31" t="s"/>
      <c r="F373" s="32" t="s">
        <v>2002</v>
      </c>
      <c r="G373" s="33" t="s"/>
      <c r="H373" s="9" t="s"/>
      <c r="I373" s="22" t="s"/>
      <c r="J373" s="22" t="s"/>
      <c r="K373" s="5" t="s"/>
      <c r="L373" s="5" t="s"/>
    </row>
    <row r="374" spans="1:12">
      <c r="A374" s="29" t="s">
        <v>2003</v>
      </c>
      <c r="B374" s="30" t="s">
        <v>18</v>
      </c>
      <c r="C374" s="30" t="s">
        <v>19</v>
      </c>
      <c r="D374" s="30" t="s">
        <v>20</v>
      </c>
      <c r="E374" s="31" t="s">
        <v>2004</v>
      </c>
      <c r="F374" s="32" t="s"/>
      <c r="G374" s="33" t="s"/>
      <c r="H374" s="9" t="s"/>
      <c r="I374" s="22" t="s"/>
      <c r="J374" s="22" t="s"/>
      <c r="K374" s="5" t="s"/>
      <c r="L374" s="5" t="s"/>
    </row>
    <row r="375" spans="1:12">
      <c r="A375" s="29" t="s">
        <v>2005</v>
      </c>
      <c r="B375" s="30" t="s">
        <v>36</v>
      </c>
      <c r="C375" s="30" t="s">
        <v>36</v>
      </c>
      <c r="D375" s="30" t="s">
        <v>37</v>
      </c>
      <c r="E375" s="31" t="s">
        <v>2006</v>
      </c>
      <c r="F375" s="32" t="s">
        <v>37</v>
      </c>
      <c r="G375" s="33" t="s"/>
      <c r="H375" s="9" t="s"/>
      <c r="I375" s="22" t="s"/>
      <c r="J375" s="22" t="s"/>
      <c r="K375" s="5" t="s"/>
      <c r="L375" s="5" t="s"/>
    </row>
    <row r="376" spans="1:12">
      <c r="A376" s="29" t="s">
        <v>2007</v>
      </c>
      <c r="B376" s="30" t="s">
        <v>41</v>
      </c>
      <c r="C376" s="30" t="s">
        <v>41</v>
      </c>
      <c r="D376" s="30" t="s">
        <v>42</v>
      </c>
      <c r="E376" s="31" t="s">
        <v>2008</v>
      </c>
      <c r="F376" s="32" t="s"/>
      <c r="G376" s="33" t="s"/>
      <c r="H376" s="9" t="s"/>
      <c r="I376" s="22" t="s"/>
      <c r="J376" s="22" t="s"/>
      <c r="K376" s="5" t="s"/>
      <c r="L376" s="5" t="s"/>
    </row>
    <row r="377" spans="1:12">
      <c r="A377" s="29" t="s">
        <v>2009</v>
      </c>
      <c r="B377" s="30" t="s">
        <v>46</v>
      </c>
      <c r="C377" s="30" t="s">
        <v>46</v>
      </c>
      <c r="D377" s="30" t="s">
        <v>47</v>
      </c>
      <c r="E377" s="31" t="s">
        <v>2010</v>
      </c>
      <c r="F377" s="32" t="s"/>
      <c r="G377" s="33" t="s"/>
      <c r="H377" s="9" t="s"/>
      <c r="I377" s="22" t="s"/>
      <c r="J377" s="22" t="s"/>
      <c r="K377" s="5" t="s"/>
      <c r="L377" s="5" t="s"/>
    </row>
    <row r="378" spans="1:12">
      <c r="A378" s="29" t="s">
        <v>2011</v>
      </c>
      <c r="B378" s="30" t="s">
        <v>49</v>
      </c>
      <c r="C378" s="30" t="s">
        <v>50</v>
      </c>
      <c r="D378" s="30" t="s">
        <v>51</v>
      </c>
      <c r="E378" s="31" t="s">
        <v>2012</v>
      </c>
      <c r="F378" s="32" t="s"/>
      <c r="G378" s="33" t="s"/>
      <c r="H378" s="9" t="s"/>
      <c r="I378" s="22" t="s"/>
      <c r="J378" s="22" t="s"/>
      <c r="K378" s="5" t="s"/>
      <c r="L378" s="5" t="s"/>
    </row>
    <row r="379" spans="1:12">
      <c r="A379" s="29" t="s">
        <v>2013</v>
      </c>
      <c r="B379" s="30" t="s">
        <v>2014</v>
      </c>
      <c r="C379" s="30" t="s">
        <v>2015</v>
      </c>
      <c r="D379" s="30">
        <v>100009999</v>
      </c>
      <c r="E379" s="31" t="s"/>
      <c r="F379" s="32" t="s"/>
      <c r="G379" s="33" t="s"/>
      <c r="H379" s="9" t="s"/>
      <c r="I379" s="22" t="s"/>
      <c r="J379" s="22" t="s"/>
      <c r="K379" s="5" t="s"/>
      <c r="L379" s="5" t="s"/>
    </row>
    <row r="380" spans="1:12">
      <c r="A380" s="29" t="s">
        <v>2016</v>
      </c>
      <c r="B380" s="30" t="s">
        <v>2014</v>
      </c>
      <c r="C380" s="30" t="s">
        <v>2017</v>
      </c>
      <c r="D380" s="30">
        <v>77889900</v>
      </c>
      <c r="E380" s="31" t="s"/>
      <c r="F380" s="32" t="s">
        <v>2018</v>
      </c>
      <c r="G380" s="33" t="s"/>
      <c r="H380" s="9" t="s"/>
      <c r="I380" s="22" t="s"/>
      <c r="J380" s="22" t="s"/>
      <c r="K380" s="5" t="s"/>
      <c r="L380" s="5" t="s"/>
    </row>
    <row r="381" spans="1:12">
      <c r="A381" s="29" t="s">
        <v>2019</v>
      </c>
      <c r="B381" s="30" t="s">
        <v>2014</v>
      </c>
      <c r="C381" s="30" t="s">
        <v>2017</v>
      </c>
      <c r="D381" s="30">
        <v>22345678</v>
      </c>
      <c r="E381" s="31" t="s"/>
      <c r="F381" s="32" t="s"/>
      <c r="G381" s="33" t="s"/>
      <c r="H381" s="9" t="s"/>
      <c r="I381" s="22" t="s"/>
      <c r="J381" s="22" t="s"/>
      <c r="K381" s="5" t="s"/>
      <c r="L381" s="5" t="s"/>
    </row>
    <row r="382" spans="1:12">
      <c r="A382" s="29" t="s">
        <v>2020</v>
      </c>
      <c r="B382" s="30" t="s">
        <v>54</v>
      </c>
      <c r="C382" s="30" t="s">
        <v>54</v>
      </c>
      <c r="D382" s="30" t="s">
        <v>55</v>
      </c>
      <c r="E382" s="31" t="s">
        <v>2021</v>
      </c>
      <c r="F382" s="32" t="s"/>
      <c r="G382" s="33" t="s"/>
      <c r="H382" s="9" t="s"/>
      <c r="I382" s="22" t="s"/>
      <c r="J382" s="22" t="s"/>
      <c r="K382" s="5" t="s"/>
      <c r="L382" s="5" t="s"/>
    </row>
    <row r="383" spans="1:12">
      <c r="A383" s="29" t="s">
        <v>2022</v>
      </c>
      <c r="B383" s="30" t="s">
        <v>59</v>
      </c>
      <c r="C383" s="30" t="s">
        <v>59</v>
      </c>
      <c r="D383" s="30" t="s">
        <v>60</v>
      </c>
      <c r="E383" s="31" t="s">
        <v>2023</v>
      </c>
      <c r="F383" s="32" t="s"/>
      <c r="G383" s="33" t="s"/>
      <c r="H383" s="9" t="s"/>
      <c r="I383" s="22" t="s"/>
      <c r="J383" s="22" t="s"/>
      <c r="K383" s="5" t="s"/>
      <c r="L383" s="5" t="s"/>
    </row>
    <row r="384" spans="1:12">
      <c r="A384" s="29" t="s">
        <v>2024</v>
      </c>
      <c r="B384" s="30" t="s">
        <v>64</v>
      </c>
      <c r="C384" s="30" t="s">
        <v>65</v>
      </c>
      <c r="D384" s="30" t="s">
        <v>66</v>
      </c>
      <c r="E384" s="31" t="s">
        <v>2025</v>
      </c>
      <c r="F384" s="32" t="s">
        <v>2026</v>
      </c>
      <c r="G384" s="33" t="s"/>
      <c r="H384" s="9" t="s"/>
      <c r="I384" s="22" t="s"/>
      <c r="J384" s="22" t="s"/>
      <c r="K384" s="5" t="s"/>
      <c r="L384" s="5" t="s"/>
    </row>
    <row r="385" spans="1:12">
      <c r="A385" s="29" t="s">
        <v>2027</v>
      </c>
      <c r="B385" s="30" t="s">
        <v>69</v>
      </c>
      <c r="C385" s="30" t="s">
        <v>69</v>
      </c>
      <c r="D385" s="30" t="s">
        <v>70</v>
      </c>
      <c r="E385" s="31" t="s">
        <v>1177</v>
      </c>
      <c r="F385" s="32" t="s"/>
      <c r="G385" s="33" t="s"/>
      <c r="H385" s="9" t="s"/>
      <c r="I385" s="22" t="s"/>
      <c r="J385" s="22" t="s"/>
      <c r="K385" s="5" t="s"/>
      <c r="L385" s="5" t="s"/>
    </row>
    <row r="386" spans="1:12">
      <c r="A386" s="29" t="s">
        <v>2028</v>
      </c>
      <c r="B386" s="30" t="s">
        <v>75</v>
      </c>
      <c r="C386" s="30" t="s">
        <v>75</v>
      </c>
      <c r="D386" s="30" t="s">
        <v>76</v>
      </c>
      <c r="E386" s="31" t="s">
        <v>2029</v>
      </c>
      <c r="F386" s="32" t="s"/>
      <c r="G386" s="33" t="s"/>
      <c r="H386" s="9" t="s"/>
      <c r="I386" s="22" t="s"/>
      <c r="J386" s="22" t="s"/>
      <c r="K386" s="5" t="s"/>
      <c r="L386" s="5" t="s"/>
    </row>
    <row r="387" spans="1:12">
      <c r="A387" s="29" t="s">
        <v>2030</v>
      </c>
      <c r="B387" s="30" t="s">
        <v>84</v>
      </c>
      <c r="C387" s="30" t="s">
        <v>85</v>
      </c>
      <c r="D387" s="30" t="s">
        <v>86</v>
      </c>
      <c r="E387" s="31" t="s">
        <v>2031</v>
      </c>
      <c r="F387" s="32" t="s"/>
      <c r="G387" s="33" t="s"/>
      <c r="H387" s="9" t="s"/>
      <c r="I387" s="22" t="s"/>
      <c r="J387" s="22" t="s"/>
      <c r="K387" s="5" t="s"/>
      <c r="L387" s="5" t="s"/>
    </row>
    <row r="388" spans="1:12">
      <c r="A388" s="29" t="s">
        <v>2032</v>
      </c>
      <c r="B388" s="30" t="s">
        <v>84</v>
      </c>
      <c r="C388" s="30" t="s">
        <v>88</v>
      </c>
      <c r="D388" s="30" t="s">
        <v>89</v>
      </c>
      <c r="E388" s="31" t="s">
        <v>2033</v>
      </c>
      <c r="F388" s="32" t="s"/>
      <c r="G388" s="33" t="s"/>
      <c r="H388" s="9" t="s"/>
      <c r="I388" s="22" t="s"/>
      <c r="J388" s="22" t="s"/>
      <c r="K388" s="5" t="s"/>
      <c r="L388" s="5" t="s"/>
    </row>
    <row r="389" spans="1:12">
      <c r="A389" s="29" t="s">
        <v>2034</v>
      </c>
      <c r="B389" s="30" t="s">
        <v>84</v>
      </c>
      <c r="C389" s="30" t="s">
        <v>91</v>
      </c>
      <c r="D389" s="30" t="s">
        <v>92</v>
      </c>
      <c r="E389" s="31" t="s">
        <v>2035</v>
      </c>
      <c r="F389" s="32" t="s"/>
      <c r="G389" s="33" t="s"/>
      <c r="H389" s="9" t="s"/>
      <c r="I389" s="22" t="s"/>
      <c r="J389" s="22" t="s"/>
      <c r="K389" s="5" t="s"/>
      <c r="L389" s="5" t="s"/>
    </row>
    <row r="390" spans="1:12">
      <c r="A390" s="29" t="s">
        <v>2036</v>
      </c>
      <c r="B390" s="30" t="s">
        <v>84</v>
      </c>
      <c r="C390" s="30" t="s">
        <v>94</v>
      </c>
      <c r="D390" s="30" t="s">
        <v>95</v>
      </c>
      <c r="E390" s="31" t="s">
        <v>2037</v>
      </c>
      <c r="F390" s="32" t="s"/>
      <c r="G390" s="33" t="s"/>
      <c r="H390" s="9" t="s"/>
      <c r="I390" s="22" t="s"/>
      <c r="J390" s="22" t="s"/>
      <c r="K390" s="5" t="s"/>
      <c r="L390" s="5" t="s"/>
    </row>
    <row r="391" spans="1:12">
      <c r="A391" s="29" t="s">
        <v>2038</v>
      </c>
      <c r="B391" s="30" t="s">
        <v>84</v>
      </c>
      <c r="C391" s="30" t="s">
        <v>97</v>
      </c>
      <c r="D391" s="30" t="s">
        <v>98</v>
      </c>
      <c r="E391" s="31" t="s"/>
      <c r="F391" s="32" t="s"/>
      <c r="G391" s="33" t="s"/>
      <c r="H391" s="9" t="s"/>
      <c r="I391" s="22" t="s"/>
      <c r="J391" s="22" t="s"/>
      <c r="K391" s="5" t="s"/>
      <c r="L391" s="5" t="s"/>
    </row>
    <row r="392" spans="1:12">
      <c r="A392" s="29" t="s">
        <v>2039</v>
      </c>
      <c r="B392" s="30" t="s">
        <v>84</v>
      </c>
      <c r="C392" s="30" t="s">
        <v>103</v>
      </c>
      <c r="D392" s="30" t="s">
        <v>104</v>
      </c>
      <c r="E392" s="31" t="s">
        <v>2040</v>
      </c>
      <c r="F392" s="32" t="s"/>
      <c r="G392" s="33" t="s"/>
      <c r="H392" s="9" t="s"/>
      <c r="I392" s="22" t="s"/>
      <c r="J392" s="22" t="s"/>
      <c r="K392" s="5" t="s"/>
      <c r="L392" s="5" t="s"/>
    </row>
    <row r="393" spans="1:12">
      <c r="A393" s="29" t="s">
        <v>2041</v>
      </c>
      <c r="B393" s="30" t="s">
        <v>84</v>
      </c>
      <c r="C393" s="30" t="s">
        <v>106</v>
      </c>
      <c r="D393" s="30" t="s">
        <v>107</v>
      </c>
      <c r="E393" s="31" t="s"/>
      <c r="F393" s="32" t="s"/>
      <c r="G393" s="33" t="s"/>
      <c r="H393" s="9" t="s"/>
      <c r="I393" s="22" t="s"/>
      <c r="J393" s="22" t="s"/>
      <c r="K393" s="5" t="s"/>
      <c r="L393" s="5" t="s"/>
    </row>
    <row r="394" spans="1:12">
      <c r="A394" s="29" t="s">
        <v>2042</v>
      </c>
      <c r="B394" s="30" t="s">
        <v>109</v>
      </c>
      <c r="C394" s="30" t="s">
        <v>109</v>
      </c>
      <c r="D394" s="30" t="s">
        <v>110</v>
      </c>
      <c r="E394" s="31" t="s">
        <v>2043</v>
      </c>
      <c r="F394" s="32" t="s"/>
      <c r="G394" s="33" t="s"/>
      <c r="H394" s="9" t="s"/>
      <c r="I394" s="22" t="s"/>
      <c r="J394" s="22" t="s"/>
      <c r="K394" s="5" t="s"/>
      <c r="L394" s="5" t="s"/>
    </row>
    <row r="395" spans="1:12">
      <c r="A395" s="29" t="s">
        <v>2044</v>
      </c>
      <c r="B395" s="30" t="s">
        <v>116</v>
      </c>
      <c r="C395" s="30" t="s">
        <v>116</v>
      </c>
      <c r="D395" s="30" t="s">
        <v>117</v>
      </c>
      <c r="E395" s="31" t="s">
        <v>2045</v>
      </c>
      <c r="F395" s="32" t="s"/>
      <c r="G395" s="33" t="s"/>
      <c r="H395" s="9" t="s"/>
      <c r="I395" s="22" t="s"/>
      <c r="J395" s="22" t="s"/>
      <c r="K395" s="5" t="s"/>
      <c r="L395" s="5" t="s"/>
    </row>
    <row r="396" spans="1:12">
      <c r="A396" s="29" t="s">
        <v>2046</v>
      </c>
      <c r="B396" s="30" t="s">
        <v>121</v>
      </c>
      <c r="C396" s="30" t="s">
        <v>122</v>
      </c>
      <c r="D396" s="30" t="s">
        <v>123</v>
      </c>
      <c r="E396" s="31" t="s">
        <v>2047</v>
      </c>
      <c r="F396" s="32" t="s"/>
      <c r="G396" s="33" t="s"/>
      <c r="H396" s="9" t="s"/>
      <c r="I396" s="22" t="s"/>
      <c r="J396" s="22" t="s"/>
      <c r="K396" s="5" t="s"/>
      <c r="L396" s="5" t="s"/>
    </row>
    <row r="397" spans="1:12">
      <c r="A397" s="29" t="s">
        <v>2048</v>
      </c>
      <c r="B397" s="30" t="s">
        <v>121</v>
      </c>
      <c r="C397" s="30" t="s">
        <v>126</v>
      </c>
      <c r="D397" s="30" t="s">
        <v>127</v>
      </c>
      <c r="E397" s="31" t="s">
        <v>2049</v>
      </c>
      <c r="F397" s="32" t="s"/>
      <c r="G397" s="33" t="s"/>
      <c r="H397" s="9" t="s"/>
      <c r="I397" s="22" t="s"/>
      <c r="J397" s="22" t="s"/>
      <c r="K397" s="5" t="s"/>
      <c r="L397" s="5" t="s"/>
    </row>
    <row r="398" spans="1:12">
      <c r="A398" s="29" t="s">
        <v>2050</v>
      </c>
      <c r="B398" s="30" t="s">
        <v>121</v>
      </c>
      <c r="C398" s="30" t="s">
        <v>129</v>
      </c>
      <c r="D398" s="30" t="s">
        <v>130</v>
      </c>
      <c r="E398" s="31" t="s">
        <v>2051</v>
      </c>
      <c r="F398" s="32" t="s"/>
      <c r="G398" s="33" t="s"/>
      <c r="H398" s="9" t="s"/>
      <c r="I398" s="22" t="s"/>
      <c r="J398" s="22" t="s"/>
      <c r="K398" s="5" t="s"/>
      <c r="L398" s="5" t="s"/>
    </row>
    <row r="399" spans="1:12">
      <c r="A399" s="29" t="s">
        <v>2052</v>
      </c>
      <c r="B399" s="30" t="s">
        <v>121</v>
      </c>
      <c r="C399" s="30" t="s">
        <v>132</v>
      </c>
      <c r="D399" s="30" t="s">
        <v>114</v>
      </c>
      <c r="E399" s="31" t="s">
        <v>2053</v>
      </c>
      <c r="F399" s="32" t="s"/>
      <c r="G399" s="33" t="s"/>
      <c r="H399" s="9" t="s"/>
      <c r="I399" s="22" t="s"/>
      <c r="J399" s="22" t="s"/>
      <c r="K399" s="5" t="s"/>
      <c r="L399" s="5" t="s"/>
    </row>
    <row r="400" spans="1:12">
      <c r="A400" s="29" t="s">
        <v>2054</v>
      </c>
      <c r="B400" s="30" t="s">
        <v>121</v>
      </c>
      <c r="C400" s="30" t="s">
        <v>134</v>
      </c>
      <c r="D400" s="30" t="s">
        <v>135</v>
      </c>
      <c r="E400" s="31" t="s">
        <v>2055</v>
      </c>
      <c r="F400" s="32" t="s"/>
      <c r="G400" s="33" t="s"/>
      <c r="H400" s="9" t="s"/>
      <c r="I400" s="22" t="s"/>
      <c r="J400" s="22" t="s"/>
      <c r="K400" s="5" t="s"/>
      <c r="L400" s="5" t="s"/>
    </row>
    <row r="401" spans="1:12">
      <c r="A401" s="29" t="s">
        <v>2056</v>
      </c>
      <c r="B401" s="30" t="s">
        <v>121</v>
      </c>
      <c r="C401" s="30" t="s">
        <v>137</v>
      </c>
      <c r="D401" s="30" t="s">
        <v>138</v>
      </c>
      <c r="E401" s="31" t="s">
        <v>2057</v>
      </c>
      <c r="F401" s="32" t="s"/>
      <c r="G401" s="33" t="s"/>
      <c r="H401" s="9" t="s"/>
      <c r="I401" s="22" t="s"/>
      <c r="J401" s="22" t="s"/>
      <c r="K401" s="5" t="s"/>
      <c r="L401" s="5" t="s"/>
    </row>
    <row r="402" spans="1:12">
      <c r="A402" s="29" t="s">
        <v>2058</v>
      </c>
      <c r="B402" s="30" t="s">
        <v>121</v>
      </c>
      <c r="C402" s="30" t="s">
        <v>140</v>
      </c>
      <c r="D402" s="30" t="s">
        <v>141</v>
      </c>
      <c r="E402" s="31" t="s">
        <v>2059</v>
      </c>
      <c r="F402" s="32" t="s"/>
      <c r="G402" s="33" t="s"/>
      <c r="H402" s="9" t="s"/>
      <c r="I402" s="22" t="s"/>
      <c r="J402" s="22" t="s"/>
      <c r="K402" s="5" t="s"/>
      <c r="L402" s="5" t="s"/>
    </row>
    <row r="403" spans="1:12">
      <c r="A403" s="29" t="s">
        <v>2060</v>
      </c>
      <c r="B403" s="30" t="s">
        <v>121</v>
      </c>
      <c r="C403" s="30" t="s">
        <v>143</v>
      </c>
      <c r="D403" s="30" t="s">
        <v>144</v>
      </c>
      <c r="E403" s="31" t="s">
        <v>2061</v>
      </c>
      <c r="F403" s="32" t="s"/>
      <c r="G403" s="33" t="s"/>
      <c r="H403" s="9" t="s"/>
      <c r="I403" s="22" t="s"/>
      <c r="J403" s="22" t="s"/>
      <c r="K403" s="5" t="s"/>
      <c r="L403" s="5" t="s"/>
    </row>
    <row r="404" spans="1:12">
      <c r="A404" s="29" t="s">
        <v>2062</v>
      </c>
      <c r="B404" s="30" t="s">
        <v>121</v>
      </c>
      <c r="C404" s="30" t="s">
        <v>146</v>
      </c>
      <c r="D404" s="30" t="s">
        <v>147</v>
      </c>
      <c r="E404" s="31" t="s">
        <v>2063</v>
      </c>
      <c r="F404" s="32" t="s"/>
      <c r="G404" s="33" t="s"/>
      <c r="H404" s="9" t="s"/>
      <c r="I404" s="22" t="s"/>
      <c r="J404" s="22" t="s"/>
      <c r="K404" s="5" t="s"/>
      <c r="L404" s="5" t="s"/>
    </row>
    <row r="405" spans="1:12">
      <c r="A405" s="29" t="s">
        <v>2064</v>
      </c>
      <c r="B405" s="30" t="s">
        <v>121</v>
      </c>
      <c r="C405" s="30" t="s">
        <v>149</v>
      </c>
      <c r="D405" s="30" t="s">
        <v>150</v>
      </c>
      <c r="E405" s="31" t="s">
        <v>2065</v>
      </c>
      <c r="F405" s="32" t="s"/>
      <c r="G405" s="33" t="s"/>
      <c r="H405" s="9" t="s"/>
      <c r="I405" s="22" t="s"/>
      <c r="J405" s="22" t="s"/>
      <c r="K405" s="5" t="s"/>
      <c r="L405" s="5" t="s"/>
    </row>
    <row r="406" spans="1:12">
      <c r="A406" s="29" t="s">
        <v>2066</v>
      </c>
      <c r="B406" s="30" t="s">
        <v>121</v>
      </c>
      <c r="C406" s="30" t="s">
        <v>152</v>
      </c>
      <c r="D406" s="30" t="s">
        <v>153</v>
      </c>
      <c r="E406" s="31" t="s">
        <v>2067</v>
      </c>
      <c r="F406" s="32" t="s"/>
      <c r="G406" s="33" t="s"/>
      <c r="H406" s="9" t="s"/>
      <c r="I406" s="22" t="s"/>
      <c r="J406" s="22" t="s"/>
      <c r="K406" s="5" t="s"/>
      <c r="L406" s="5" t="s"/>
    </row>
    <row r="407" spans="1:12">
      <c r="A407" s="29" t="s">
        <v>2068</v>
      </c>
      <c r="B407" s="30" t="s">
        <v>121</v>
      </c>
      <c r="C407" s="30" t="s">
        <v>155</v>
      </c>
      <c r="D407" s="30" t="s">
        <v>156</v>
      </c>
      <c r="E407" s="31" t="s">
        <v>2069</v>
      </c>
      <c r="F407" s="32" t="s"/>
      <c r="G407" s="33" t="s"/>
      <c r="H407" s="9" t="s"/>
      <c r="I407" s="22" t="s"/>
      <c r="J407" s="22" t="s"/>
      <c r="K407" s="5" t="s"/>
      <c r="L407" s="5" t="s"/>
    </row>
    <row r="408" spans="1:12">
      <c r="A408" s="29" t="s">
        <v>2070</v>
      </c>
      <c r="B408" s="30" t="s">
        <v>121</v>
      </c>
      <c r="C408" s="30" t="s">
        <v>160</v>
      </c>
      <c r="D408" s="30" t="s">
        <v>161</v>
      </c>
      <c r="E408" s="31" t="s">
        <v>2071</v>
      </c>
      <c r="F408" s="32" t="s"/>
      <c r="G408" s="33" t="s"/>
      <c r="H408" s="9" t="s"/>
      <c r="I408" s="22" t="s"/>
      <c r="J408" s="22" t="s"/>
      <c r="K408" s="5" t="s"/>
      <c r="L408" s="5" t="s"/>
    </row>
    <row r="409" spans="1:12">
      <c r="A409" s="29" t="s">
        <v>2072</v>
      </c>
      <c r="B409" s="30" t="s">
        <v>121</v>
      </c>
      <c r="C409" s="30" t="s">
        <v>158</v>
      </c>
      <c r="D409" s="30" t="s">
        <v>114</v>
      </c>
      <c r="E409" s="31" t="s">
        <v>2073</v>
      </c>
      <c r="F409" s="32" t="s">
        <v>2074</v>
      </c>
      <c r="G409" s="33" t="s"/>
      <c r="H409" s="9" t="s"/>
      <c r="I409" s="22" t="s"/>
      <c r="J409" s="22" t="s"/>
      <c r="K409" s="5" t="s"/>
      <c r="L409" s="5" t="s"/>
    </row>
    <row r="410" spans="1:12">
      <c r="A410" s="29" t="s">
        <v>2075</v>
      </c>
      <c r="B410" s="30" t="s">
        <v>158</v>
      </c>
      <c r="C410" s="30" t="s">
        <v>165</v>
      </c>
      <c r="D410" s="30" t="s">
        <v>166</v>
      </c>
      <c r="E410" s="31" t="s">
        <v>2076</v>
      </c>
      <c r="F410" s="32" t="s"/>
      <c r="G410" s="33" t="s"/>
      <c r="H410" s="9" t="s"/>
      <c r="I410" s="22" t="s"/>
      <c r="J410" s="22" t="s"/>
      <c r="K410" s="5" t="s"/>
      <c r="L410" s="5" t="s"/>
    </row>
    <row r="411" spans="1:12">
      <c r="A411" s="29" t="s">
        <v>2077</v>
      </c>
      <c r="B411" s="30" t="s">
        <v>170</v>
      </c>
      <c r="C411" s="30" t="s">
        <v>170</v>
      </c>
      <c r="D411" s="30" t="s">
        <v>171</v>
      </c>
      <c r="E411" s="31" t="s">
        <v>2078</v>
      </c>
      <c r="F411" s="32" t="s"/>
      <c r="G411" s="33" t="s"/>
      <c r="H411" s="9" t="s"/>
      <c r="I411" s="22" t="s"/>
      <c r="J411" s="22" t="s"/>
      <c r="K411" s="5" t="s"/>
      <c r="L411" s="5" t="s"/>
    </row>
    <row r="412" spans="1:12">
      <c r="A412" s="29" t="s">
        <v>2079</v>
      </c>
      <c r="B412" s="30" t="s">
        <v>173</v>
      </c>
      <c r="C412" s="30" t="s">
        <v>2080</v>
      </c>
      <c r="D412" s="30" t="s">
        <v>2081</v>
      </c>
      <c r="E412" s="31" t="s"/>
      <c r="F412" s="32" t="s">
        <v>2082</v>
      </c>
      <c r="G412" s="33" t="s"/>
      <c r="H412" s="9" t="s"/>
      <c r="I412" s="22" t="s"/>
      <c r="J412" s="22" t="s"/>
      <c r="K412" s="5" t="s"/>
      <c r="L412" s="5" t="s"/>
    </row>
    <row r="413" spans="1:12">
      <c r="A413" s="29" t="s">
        <v>2083</v>
      </c>
      <c r="B413" s="30" t="s">
        <v>173</v>
      </c>
      <c r="C413" s="30" t="s">
        <v>173</v>
      </c>
      <c r="D413" s="30" t="s">
        <v>174</v>
      </c>
      <c r="E413" s="31" t="s">
        <v>2084</v>
      </c>
      <c r="F413" s="32" t="s"/>
      <c r="G413" s="33" t="s"/>
      <c r="H413" s="9" t="s"/>
      <c r="I413" s="22" t="s"/>
      <c r="J413" s="22" t="s"/>
      <c r="K413" s="5" t="s"/>
      <c r="L413" s="5" t="s"/>
    </row>
    <row r="414" spans="1:12">
      <c r="A414" s="29" t="s">
        <v>2085</v>
      </c>
      <c r="B414" s="30" t="s">
        <v>176</v>
      </c>
      <c r="C414" s="30" t="s">
        <v>176</v>
      </c>
      <c r="D414" s="30" t="s">
        <v>177</v>
      </c>
      <c r="E414" s="31" t="s">
        <v>2086</v>
      </c>
      <c r="F414" s="32" t="s"/>
      <c r="G414" s="33" t="s"/>
      <c r="H414" s="9" t="s"/>
      <c r="I414" s="22" t="s"/>
      <c r="J414" s="22" t="s"/>
      <c r="K414" s="5" t="s"/>
      <c r="L414" s="5" t="s"/>
    </row>
    <row r="415" spans="1:12">
      <c r="A415" s="29" t="s">
        <v>2087</v>
      </c>
      <c r="B415" s="30" t="s">
        <v>182</v>
      </c>
      <c r="C415" s="30" t="s">
        <v>182</v>
      </c>
      <c r="D415" s="30" t="s">
        <v>183</v>
      </c>
      <c r="E415" s="31" t="s">
        <v>2088</v>
      </c>
      <c r="F415" s="32" t="s">
        <v>183</v>
      </c>
      <c r="G415" s="33" t="s"/>
      <c r="H415" s="9" t="s"/>
      <c r="I415" s="22" t="s"/>
      <c r="J415" s="22" t="s"/>
      <c r="K415" s="5" t="s"/>
      <c r="L415" s="5" t="s"/>
    </row>
    <row r="416" spans="1:12">
      <c r="A416" s="29" t="s">
        <v>2089</v>
      </c>
      <c r="B416" s="30" t="s">
        <v>185</v>
      </c>
      <c r="C416" s="30" t="s">
        <v>185</v>
      </c>
      <c r="D416" s="30" t="s">
        <v>186</v>
      </c>
      <c r="E416" s="31" t="s">
        <v>2090</v>
      </c>
      <c r="F416" s="32" t="s"/>
      <c r="G416" s="33" t="s"/>
      <c r="H416" s="9" t="s"/>
      <c r="I416" s="22" t="s"/>
      <c r="J416" s="22" t="s"/>
      <c r="K416" s="5" t="s"/>
      <c r="L416" s="5" t="s"/>
    </row>
    <row r="417" spans="1:12">
      <c r="A417" s="29" t="s">
        <v>2091</v>
      </c>
      <c r="B417" s="30" t="s">
        <v>2092</v>
      </c>
      <c r="C417" s="30" t="s">
        <v>2015</v>
      </c>
      <c r="D417" s="30">
        <v>30</v>
      </c>
      <c r="E417" s="31" t="s"/>
      <c r="F417" s="32" t="s"/>
      <c r="G417" s="33" t="s"/>
      <c r="H417" s="9" t="s"/>
      <c r="I417" s="22" t="s"/>
      <c r="J417" s="22" t="s"/>
      <c r="K417" s="5" t="s"/>
      <c r="L417" s="5" t="s"/>
    </row>
    <row r="418" spans="1:12">
      <c r="A418" s="29" t="s">
        <v>2093</v>
      </c>
      <c r="B418" s="30" t="s">
        <v>2092</v>
      </c>
      <c r="C418" s="30" t="s">
        <v>2094</v>
      </c>
      <c r="D418" s="30">
        <v>2011</v>
      </c>
      <c r="E418" s="31" t="s"/>
      <c r="F418" s="32" t="s"/>
      <c r="G418" s="33" t="s"/>
      <c r="H418" s="9" t="s"/>
      <c r="I418" s="22" t="s"/>
      <c r="J418" s="22" t="s"/>
      <c r="K418" s="5" t="s"/>
      <c r="L418" s="5" t="s"/>
    </row>
    <row r="419" spans="1:12">
      <c r="A419" s="29" t="s">
        <v>2095</v>
      </c>
      <c r="B419" s="30" t="s">
        <v>2092</v>
      </c>
      <c r="C419" s="30" t="s">
        <v>2096</v>
      </c>
      <c r="D419" s="30">
        <v>30</v>
      </c>
      <c r="E419" s="31" t="s"/>
      <c r="F419" s="32" t="s"/>
      <c r="G419" s="33" t="s"/>
      <c r="H419" s="9" t="s"/>
      <c r="I419" s="22" t="s"/>
      <c r="J419" s="22" t="s"/>
      <c r="K419" s="5" t="s"/>
      <c r="L419" s="5" t="s"/>
    </row>
    <row r="420" spans="1:12">
      <c r="A420" s="29" t="s">
        <v>2097</v>
      </c>
      <c r="B420" s="30" t="s">
        <v>2092</v>
      </c>
      <c r="C420" s="30" t="s">
        <v>2017</v>
      </c>
      <c r="D420" s="30">
        <v>20</v>
      </c>
      <c r="E420" s="31" t="s"/>
      <c r="F420" s="32" t="s"/>
      <c r="G420" s="33" t="s"/>
      <c r="H420" s="9" t="s"/>
      <c r="I420" s="22" t="s"/>
      <c r="J420" s="22" t="s"/>
      <c r="K420" s="5" t="s"/>
      <c r="L420" s="5" t="s"/>
    </row>
    <row r="421" spans="1:12">
      <c r="A421" s="29" t="s">
        <v>2098</v>
      </c>
      <c r="B421" s="30" t="s">
        <v>193</v>
      </c>
      <c r="C421" s="30" t="s">
        <v>194</v>
      </c>
      <c r="D421" s="30" t="s">
        <v>195</v>
      </c>
      <c r="E421" s="31" t="s">
        <v>2099</v>
      </c>
      <c r="F421" s="32" t="s"/>
      <c r="G421" s="33" t="s"/>
      <c r="H421" s="9" t="s"/>
      <c r="I421" s="22" t="s"/>
      <c r="J421" s="22" t="s"/>
      <c r="K421" s="5" t="s"/>
      <c r="L421" s="5" t="s"/>
    </row>
    <row r="422" spans="1:12">
      <c r="A422" s="29" t="s">
        <v>2100</v>
      </c>
      <c r="B422" s="30" t="s">
        <v>193</v>
      </c>
      <c r="C422" s="30" t="s">
        <v>199</v>
      </c>
      <c r="D422" s="30" t="s">
        <v>200</v>
      </c>
      <c r="E422" s="31" t="s">
        <v>2101</v>
      </c>
      <c r="F422" s="32" t="s"/>
      <c r="G422" s="33" t="s"/>
      <c r="H422" s="9" t="s"/>
      <c r="I422" s="22" t="s"/>
      <c r="J422" s="22" t="s"/>
      <c r="K422" s="5" t="s"/>
      <c r="L422" s="5" t="s"/>
    </row>
    <row r="423" spans="1:12">
      <c r="A423" s="29" t="s">
        <v>2102</v>
      </c>
      <c r="B423" s="30" t="s">
        <v>240</v>
      </c>
      <c r="C423" s="30" t="s">
        <v>240</v>
      </c>
      <c r="D423" s="30" t="s">
        <v>222</v>
      </c>
      <c r="E423" s="31" t="s">
        <v>2103</v>
      </c>
      <c r="F423" s="32" t="s">
        <v>222</v>
      </c>
      <c r="G423" s="33" t="s"/>
      <c r="H423" s="9" t="s"/>
      <c r="I423" s="22" t="s"/>
      <c r="J423" s="22" t="s"/>
      <c r="K423" s="5" t="s"/>
      <c r="L423" s="5" t="s"/>
    </row>
    <row r="424" spans="1:12">
      <c r="A424" s="29" t="s">
        <v>2104</v>
      </c>
      <c r="B424" s="30" t="s">
        <v>245</v>
      </c>
      <c r="C424" s="30" t="s">
        <v>246</v>
      </c>
      <c r="D424" s="30" t="s">
        <v>247</v>
      </c>
      <c r="E424" s="31" t="s">
        <v>2105</v>
      </c>
      <c r="F424" s="32" t="s"/>
      <c r="G424" s="33" t="s"/>
      <c r="H424" s="9" t="s"/>
      <c r="I424" s="22" t="s"/>
      <c r="J424" s="22" t="s"/>
      <c r="K424" s="5" t="s"/>
      <c r="L424" s="5" t="s"/>
    </row>
    <row r="425" spans="1:12">
      <c r="A425" s="29" t="s">
        <v>2106</v>
      </c>
      <c r="B425" s="30" t="s">
        <v>249</v>
      </c>
      <c r="C425" s="30" t="s">
        <v>249</v>
      </c>
      <c r="D425" s="30" t="s">
        <v>250</v>
      </c>
      <c r="E425" s="31" t="s">
        <v>2107</v>
      </c>
      <c r="F425" s="32" t="s"/>
      <c r="G425" s="33" t="s"/>
      <c r="H425" s="9" t="s"/>
      <c r="I425" s="22" t="s"/>
      <c r="J425" s="22" t="s"/>
      <c r="K425" s="5" t="s"/>
      <c r="L425" s="5" t="s"/>
    </row>
    <row r="426" spans="1:12">
      <c r="A426" s="29" t="s">
        <v>2108</v>
      </c>
      <c r="B426" s="30" t="s">
        <v>283</v>
      </c>
      <c r="C426" s="30" t="s">
        <v>284</v>
      </c>
      <c r="D426" s="30" t="s">
        <v>285</v>
      </c>
      <c r="E426" s="31" t="s">
        <v>2109</v>
      </c>
      <c r="F426" s="32" t="s">
        <v>2110</v>
      </c>
      <c r="G426" s="33" t="s"/>
      <c r="H426" s="9" t="s"/>
      <c r="I426" s="22" t="s"/>
      <c r="J426" s="22" t="s"/>
      <c r="K426" s="5" t="s"/>
      <c r="L426" s="5" t="s"/>
    </row>
    <row r="427" spans="1:12">
      <c r="A427" s="29" t="s">
        <v>2111</v>
      </c>
      <c r="B427" s="30" t="s">
        <v>287</v>
      </c>
      <c r="C427" s="30" t="s">
        <v>288</v>
      </c>
      <c r="D427" s="30" t="s">
        <v>289</v>
      </c>
      <c r="E427" s="31" t="s">
        <v>2112</v>
      </c>
      <c r="F427" s="32" t="s">
        <v>2113</v>
      </c>
      <c r="G427" s="33" t="s"/>
      <c r="H427" s="9" t="s"/>
      <c r="I427" s="22" t="s"/>
      <c r="J427" s="22" t="s"/>
      <c r="K427" s="5" t="s"/>
      <c r="L427" s="5" t="s"/>
    </row>
    <row r="428" spans="1:12">
      <c r="A428" s="29" t="s">
        <v>2114</v>
      </c>
      <c r="B428" s="30" t="s">
        <v>291</v>
      </c>
      <c r="C428" s="30">
        <v>102</v>
      </c>
      <c r="D428" s="30" t="s">
        <v>292</v>
      </c>
      <c r="E428" s="31" t="s">
        <v>2115</v>
      </c>
      <c r="F428" s="32" t="s"/>
      <c r="G428" s="33" t="s"/>
      <c r="H428" s="9" t="s"/>
      <c r="I428" s="22" t="s"/>
      <c r="J428" s="22" t="s"/>
      <c r="K428" s="5" t="s"/>
      <c r="L428" s="5" t="s"/>
    </row>
    <row r="429" spans="1:12">
      <c r="A429" s="29" t="s">
        <v>2116</v>
      </c>
      <c r="B429" s="30" t="s">
        <v>291</v>
      </c>
      <c r="C429" s="30">
        <v>103</v>
      </c>
      <c r="D429" s="30" t="s">
        <v>294</v>
      </c>
      <c r="E429" s="31" t="s">
        <v>2117</v>
      </c>
      <c r="F429" s="32" t="s"/>
      <c r="G429" s="33" t="s"/>
      <c r="H429" s="9" t="s"/>
      <c r="I429" s="22" t="s"/>
      <c r="J429" s="22" t="s"/>
      <c r="K429" s="5" t="s"/>
      <c r="L429" s="5" t="s"/>
    </row>
    <row r="430" spans="1:12">
      <c r="A430" s="29" t="s">
        <v>2118</v>
      </c>
      <c r="B430" s="30" t="s">
        <v>291</v>
      </c>
      <c r="C430" s="30">
        <v>104</v>
      </c>
      <c r="D430" s="30" t="s">
        <v>296</v>
      </c>
      <c r="E430" s="31" t="s">
        <v>2119</v>
      </c>
      <c r="F430" s="32" t="s"/>
      <c r="G430" s="33" t="s"/>
      <c r="H430" s="9" t="s"/>
      <c r="I430" s="22" t="s"/>
      <c r="J430" s="22" t="s"/>
      <c r="K430" s="5" t="s"/>
      <c r="L430" s="5" t="s"/>
    </row>
    <row r="431" spans="1:12">
      <c r="A431" s="29" t="s">
        <v>2120</v>
      </c>
      <c r="B431" s="30" t="s">
        <v>291</v>
      </c>
      <c r="C431" s="30">
        <v>105</v>
      </c>
      <c r="D431" s="30" t="s">
        <v>298</v>
      </c>
      <c r="E431" s="31" t="s">
        <v>2121</v>
      </c>
      <c r="F431" s="32" t="s"/>
      <c r="G431" s="33" t="s"/>
      <c r="H431" s="9" t="s"/>
      <c r="I431" s="22" t="s"/>
      <c r="J431" s="22" t="s"/>
      <c r="K431" s="5" t="s"/>
      <c r="L431" s="5" t="s"/>
    </row>
    <row r="432" spans="1:12">
      <c r="A432" s="29" t="s">
        <v>2122</v>
      </c>
      <c r="B432" s="30" t="s">
        <v>291</v>
      </c>
      <c r="C432" s="30">
        <v>106</v>
      </c>
      <c r="D432" s="30" t="s">
        <v>300</v>
      </c>
      <c r="E432" s="31" t="s">
        <v>2123</v>
      </c>
      <c r="F432" s="32" t="s"/>
      <c r="G432" s="33" t="s"/>
      <c r="H432" s="9" t="s"/>
      <c r="I432" s="22" t="s"/>
      <c r="J432" s="22" t="s"/>
      <c r="K432" s="5" t="s"/>
      <c r="L432" s="5" t="s"/>
    </row>
    <row r="433" spans="1:12">
      <c r="A433" s="29" t="s">
        <v>2124</v>
      </c>
      <c r="B433" s="30" t="s">
        <v>291</v>
      </c>
      <c r="C433" s="30">
        <v>107</v>
      </c>
      <c r="D433" s="30" t="s">
        <v>302</v>
      </c>
      <c r="E433" s="31" t="s">
        <v>2125</v>
      </c>
      <c r="F433" s="32" t="s"/>
      <c r="G433" s="33" t="s"/>
      <c r="H433" s="9" t="s"/>
      <c r="I433" s="22" t="s"/>
      <c r="J433" s="22" t="s"/>
      <c r="K433" s="5" t="s"/>
      <c r="L433" s="5" t="s"/>
    </row>
    <row r="434" spans="1:12">
      <c r="A434" s="29" t="s">
        <v>2126</v>
      </c>
      <c r="B434" s="30" t="s">
        <v>291</v>
      </c>
      <c r="C434" s="30">
        <v>108</v>
      </c>
      <c r="D434" s="30" t="s">
        <v>304</v>
      </c>
      <c r="E434" s="31" t="s">
        <v>2125</v>
      </c>
      <c r="F434" s="32" t="s"/>
      <c r="G434" s="33" t="s"/>
      <c r="H434" s="9" t="s"/>
      <c r="I434" s="22" t="s"/>
      <c r="J434" s="22" t="s"/>
      <c r="K434" s="5" t="s"/>
      <c r="L434" s="5" t="s"/>
    </row>
    <row r="435" spans="1:12">
      <c r="A435" s="29" t="s">
        <v>2127</v>
      </c>
      <c r="B435" s="30" t="s">
        <v>291</v>
      </c>
      <c r="C435" s="30">
        <v>109</v>
      </c>
      <c r="D435" s="30" t="s">
        <v>306</v>
      </c>
      <c r="E435" s="31" t="s">
        <v>2125</v>
      </c>
      <c r="F435" s="32" t="s"/>
      <c r="G435" s="33" t="s"/>
      <c r="H435" s="9" t="s"/>
      <c r="I435" s="22" t="s"/>
      <c r="J435" s="22" t="s"/>
      <c r="K435" s="5" t="s"/>
      <c r="L435" s="5" t="s"/>
    </row>
    <row r="436" spans="1:12">
      <c r="A436" s="29" t="s">
        <v>2128</v>
      </c>
      <c r="B436" s="30" t="s">
        <v>291</v>
      </c>
      <c r="C436" s="30">
        <v>110</v>
      </c>
      <c r="D436" s="30" t="s">
        <v>308</v>
      </c>
      <c r="E436" s="31" t="s">
        <v>2125</v>
      </c>
      <c r="F436" s="32" t="s"/>
      <c r="G436" s="33" t="s"/>
      <c r="H436" s="9" t="s"/>
      <c r="I436" s="22" t="s"/>
      <c r="J436" s="22" t="s"/>
      <c r="K436" s="5" t="s"/>
      <c r="L436" s="5" t="s"/>
    </row>
    <row r="437" spans="1:12">
      <c r="A437" s="29" t="s">
        <v>2129</v>
      </c>
      <c r="B437" s="30" t="s">
        <v>291</v>
      </c>
      <c r="C437" s="30">
        <v>111</v>
      </c>
      <c r="D437" s="30" t="s">
        <v>310</v>
      </c>
      <c r="E437" s="31" t="s">
        <v>2130</v>
      </c>
      <c r="F437" s="32" t="s"/>
      <c r="G437" s="33" t="s"/>
      <c r="H437" s="9" t="s"/>
      <c r="I437" s="22" t="s"/>
      <c r="J437" s="22" t="s"/>
      <c r="K437" s="5" t="s"/>
      <c r="L437" s="5" t="s"/>
    </row>
    <row r="438" spans="1:12">
      <c r="A438" s="29" t="s">
        <v>2131</v>
      </c>
      <c r="B438" s="30" t="s">
        <v>291</v>
      </c>
      <c r="C438" s="30">
        <v>112</v>
      </c>
      <c r="D438" s="30" t="s">
        <v>312</v>
      </c>
      <c r="E438" s="31" t="s">
        <v>2132</v>
      </c>
      <c r="F438" s="32" t="s"/>
      <c r="G438" s="33" t="s"/>
      <c r="H438" s="9" t="s"/>
      <c r="I438" s="22" t="s"/>
      <c r="J438" s="22" t="s"/>
      <c r="K438" s="5" t="s"/>
      <c r="L438" s="5" t="s"/>
    </row>
    <row r="439" spans="1:12">
      <c r="A439" s="29" t="s">
        <v>2133</v>
      </c>
      <c r="B439" s="30" t="s">
        <v>291</v>
      </c>
      <c r="C439" s="30">
        <v>113</v>
      </c>
      <c r="D439" s="30" t="s">
        <v>314</v>
      </c>
      <c r="E439" s="31" t="s">
        <v>2134</v>
      </c>
      <c r="F439" s="32" t="s"/>
      <c r="G439" s="33" t="s"/>
      <c r="H439" s="9" t="s"/>
      <c r="I439" s="22" t="s"/>
      <c r="J439" s="22" t="s"/>
      <c r="K439" s="5" t="s"/>
      <c r="L439" s="5" t="s"/>
    </row>
    <row r="440" spans="1:12">
      <c r="A440" s="29" t="s">
        <v>2135</v>
      </c>
      <c r="B440" s="30" t="s">
        <v>291</v>
      </c>
      <c r="C440" s="30">
        <v>114</v>
      </c>
      <c r="D440" s="30" t="s">
        <v>316</v>
      </c>
      <c r="E440" s="31" t="s">
        <v>2125</v>
      </c>
      <c r="F440" s="32" t="s"/>
      <c r="G440" s="33" t="s"/>
      <c r="H440" s="9" t="s"/>
      <c r="I440" s="22" t="s"/>
      <c r="J440" s="22" t="s"/>
      <c r="K440" s="5" t="s"/>
      <c r="L440" s="5" t="s"/>
    </row>
    <row r="441" spans="1:12">
      <c r="A441" s="29" t="s">
        <v>2136</v>
      </c>
      <c r="B441" s="30" t="s">
        <v>318</v>
      </c>
      <c r="C441" s="30">
        <v>200</v>
      </c>
      <c r="D441" s="30" t="s">
        <v>319</v>
      </c>
      <c r="E441" s="31" t="s">
        <v>2125</v>
      </c>
      <c r="F441" s="32" t="s">
        <v>2137</v>
      </c>
      <c r="G441" s="33" t="s"/>
      <c r="H441" s="9" t="s"/>
      <c r="I441" s="22" t="s"/>
      <c r="J441" s="22" t="s"/>
      <c r="K441" s="5" t="s"/>
      <c r="L441" s="5" t="s"/>
    </row>
    <row r="442" spans="1:12">
      <c r="A442" s="29" t="s">
        <v>2138</v>
      </c>
      <c r="B442" s="30" t="s">
        <v>318</v>
      </c>
      <c r="C442" s="30">
        <v>201</v>
      </c>
      <c r="D442" s="30" t="s">
        <v>323</v>
      </c>
      <c r="E442" s="31" t="s">
        <v>2125</v>
      </c>
      <c r="F442" s="32" t="s">
        <v>2137</v>
      </c>
      <c r="G442" s="33" t="s"/>
      <c r="H442" s="9" t="s"/>
      <c r="I442" s="22" t="s"/>
      <c r="J442" s="22" t="s"/>
      <c r="K442" s="5" t="s"/>
      <c r="L442" s="5" t="s"/>
    </row>
    <row r="443" spans="1:12">
      <c r="A443" s="29" t="s">
        <v>2139</v>
      </c>
      <c r="B443" s="30" t="s">
        <v>318</v>
      </c>
      <c r="C443" s="30">
        <v>202</v>
      </c>
      <c r="D443" s="30" t="s">
        <v>325</v>
      </c>
      <c r="E443" s="31" t="s">
        <v>2125</v>
      </c>
      <c r="F443" s="32" t="s">
        <v>2137</v>
      </c>
      <c r="G443" s="33" t="s"/>
      <c r="H443" s="9" t="s"/>
      <c r="I443" s="22" t="s"/>
      <c r="J443" s="22" t="s"/>
      <c r="K443" s="5" t="s"/>
      <c r="L443" s="5" t="s"/>
    </row>
    <row r="444" spans="1:12">
      <c r="A444" s="29" t="s">
        <v>2140</v>
      </c>
      <c r="B444" s="30" t="s">
        <v>318</v>
      </c>
      <c r="C444" s="30">
        <v>203</v>
      </c>
      <c r="D444" s="30" t="s">
        <v>327</v>
      </c>
      <c r="E444" s="31" t="s">
        <v>2125</v>
      </c>
      <c r="F444" s="32" t="s">
        <v>2137</v>
      </c>
      <c r="G444" s="33" t="s"/>
      <c r="H444" s="9" t="s"/>
      <c r="I444" s="22" t="s"/>
      <c r="J444" s="22" t="s"/>
      <c r="K444" s="5" t="s"/>
      <c r="L444" s="5" t="s"/>
    </row>
    <row r="445" spans="1:12">
      <c r="A445" s="29" t="s">
        <v>2141</v>
      </c>
      <c r="B445" s="30" t="s">
        <v>318</v>
      </c>
      <c r="C445" s="30">
        <v>204</v>
      </c>
      <c r="D445" s="30" t="s">
        <v>329</v>
      </c>
      <c r="E445" s="31" t="s">
        <v>2125</v>
      </c>
      <c r="F445" s="32" t="s">
        <v>2137</v>
      </c>
      <c r="G445" s="33" t="s"/>
      <c r="H445" s="9" t="s"/>
      <c r="I445" s="22" t="s"/>
      <c r="J445" s="22" t="s"/>
      <c r="K445" s="5" t="s"/>
      <c r="L445" s="5" t="s"/>
    </row>
    <row r="446" spans="1:12">
      <c r="A446" s="29" t="s">
        <v>2142</v>
      </c>
      <c r="B446" s="30" t="s">
        <v>318</v>
      </c>
      <c r="C446" s="30" t="s">
        <v>331</v>
      </c>
      <c r="D446" s="30" t="s">
        <v>332</v>
      </c>
      <c r="E446" s="31" t="s">
        <v>2125</v>
      </c>
      <c r="F446" s="32" t="s"/>
      <c r="G446" s="33" t="s"/>
      <c r="H446" s="9" t="s"/>
      <c r="I446" s="22" t="s"/>
      <c r="J446" s="22" t="s"/>
      <c r="K446" s="5" t="s"/>
      <c r="L446" s="5" t="s"/>
    </row>
    <row r="447" spans="1:12">
      <c r="A447" s="29" t="s">
        <v>2143</v>
      </c>
      <c r="B447" s="30" t="s">
        <v>318</v>
      </c>
      <c r="C447" s="30" t="s">
        <v>334</v>
      </c>
      <c r="D447" s="30" t="s">
        <v>335</v>
      </c>
      <c r="E447" s="31" t="s">
        <v>2125</v>
      </c>
      <c r="F447" s="32" t="s"/>
      <c r="G447" s="33" t="s"/>
      <c r="H447" s="9" t="s"/>
      <c r="I447" s="22" t="s"/>
      <c r="J447" s="22" t="s"/>
      <c r="K447" s="5" t="s"/>
      <c r="L447" s="5" t="s"/>
    </row>
    <row r="448" spans="1:12">
      <c r="A448" s="29" t="s">
        <v>2144</v>
      </c>
      <c r="B448" s="30" t="s">
        <v>318</v>
      </c>
      <c r="C448" s="30" t="s">
        <v>337</v>
      </c>
      <c r="D448" s="30" t="s">
        <v>319</v>
      </c>
      <c r="E448" s="31" t="s">
        <v>2125</v>
      </c>
      <c r="F448" s="32" t="s"/>
      <c r="G448" s="33" t="s"/>
      <c r="H448" s="9" t="s"/>
      <c r="I448" s="22" t="s"/>
      <c r="J448" s="22" t="s"/>
      <c r="K448" s="5" t="s"/>
      <c r="L448" s="5" t="s"/>
    </row>
    <row r="449" spans="1:12">
      <c r="A449" s="29" t="s">
        <v>2145</v>
      </c>
      <c r="B449" s="30" t="s">
        <v>318</v>
      </c>
      <c r="C449" s="30" t="s">
        <v>339</v>
      </c>
      <c r="D449" s="30" t="s">
        <v>319</v>
      </c>
      <c r="E449" s="31" t="s">
        <v>2125</v>
      </c>
      <c r="F449" s="32" t="s"/>
      <c r="G449" s="33" t="s"/>
      <c r="H449" s="9" t="s"/>
      <c r="I449" s="22" t="s"/>
      <c r="J449" s="22" t="s"/>
      <c r="K449" s="5" t="s"/>
      <c r="L449" s="5" t="s"/>
    </row>
    <row r="450" spans="1:12">
      <c r="A450" s="29" t="s">
        <v>2146</v>
      </c>
      <c r="B450" s="30" t="s">
        <v>341</v>
      </c>
      <c r="C450" s="30" t="s">
        <v>341</v>
      </c>
      <c r="D450" s="30" t="s">
        <v>342</v>
      </c>
      <c r="E450" s="31" t="s">
        <v>2147</v>
      </c>
      <c r="F450" s="32" t="s"/>
      <c r="G450" s="33" t="s"/>
      <c r="H450" s="9" t="s"/>
      <c r="I450" s="22" t="s"/>
      <c r="J450" s="22" t="s"/>
      <c r="K450" s="5" t="s"/>
      <c r="L450" s="5" t="s"/>
    </row>
    <row r="451" spans="1:12">
      <c r="A451" s="29" t="s">
        <v>2148</v>
      </c>
      <c r="B451" s="30" t="s">
        <v>344</v>
      </c>
      <c r="C451" s="30" t="s">
        <v>2149</v>
      </c>
      <c r="D451" s="30" t="s">
        <v>2150</v>
      </c>
      <c r="E451" s="31" t="s"/>
      <c r="F451" s="32" t="s">
        <v>2149</v>
      </c>
      <c r="G451" s="33" t="s"/>
      <c r="H451" s="9" t="s"/>
      <c r="I451" s="22" t="s"/>
      <c r="J451" s="22" t="s"/>
      <c r="K451" s="5" t="s"/>
      <c r="L451" s="5" t="s"/>
    </row>
    <row r="452" spans="1:12">
      <c r="A452" s="29" t="s">
        <v>2151</v>
      </c>
      <c r="B452" s="30" t="s">
        <v>344</v>
      </c>
      <c r="C452" s="30" t="s">
        <v>2152</v>
      </c>
      <c r="D452" s="30" t="s">
        <v>2153</v>
      </c>
      <c r="E452" s="31" t="s">
        <v>2154</v>
      </c>
      <c r="F452" s="32" t="s">
        <v>2153</v>
      </c>
      <c r="G452" s="33" t="s"/>
      <c r="H452" s="9" t="s"/>
      <c r="I452" s="22" t="s"/>
      <c r="J452" s="22" t="s"/>
      <c r="K452" s="5" t="s"/>
      <c r="L452" s="5" t="s"/>
    </row>
    <row r="453" spans="1:12">
      <c r="A453" s="29" t="s">
        <v>2155</v>
      </c>
      <c r="B453" s="30" t="s">
        <v>344</v>
      </c>
      <c r="C453" s="30" t="s">
        <v>2156</v>
      </c>
      <c r="D453" s="30" t="s">
        <v>2157</v>
      </c>
      <c r="E453" s="31" t="s">
        <v>2158</v>
      </c>
      <c r="F453" s="32" t="s">
        <v>2157</v>
      </c>
      <c r="G453" s="33" t="s"/>
      <c r="H453" s="9" t="s"/>
      <c r="I453" s="22" t="s"/>
      <c r="J453" s="22" t="s"/>
      <c r="K453" s="5" t="s"/>
      <c r="L453" s="5" t="s"/>
    </row>
    <row r="454" spans="1:12">
      <c r="A454" s="29" t="s">
        <v>2159</v>
      </c>
      <c r="B454" s="30" t="s">
        <v>344</v>
      </c>
      <c r="C454" s="30" t="s">
        <v>353</v>
      </c>
      <c r="D454" s="30" t="s">
        <v>354</v>
      </c>
      <c r="E454" s="31" t="s">
        <v>2160</v>
      </c>
      <c r="F454" s="32" t="s">
        <v>354</v>
      </c>
      <c r="G454" s="33" t="s"/>
      <c r="H454" s="9" t="s"/>
      <c r="I454" s="22" t="s"/>
      <c r="J454" s="22" t="s"/>
      <c r="K454" s="5" t="s"/>
      <c r="L454" s="5" t="s"/>
    </row>
    <row r="455" spans="1:12">
      <c r="A455" s="29" t="s">
        <v>2161</v>
      </c>
      <c r="B455" s="30" t="s">
        <v>344</v>
      </c>
      <c r="C455" s="30" t="s">
        <v>394</v>
      </c>
      <c r="D455" s="30" t="s">
        <v>395</v>
      </c>
      <c r="E455" s="31" t="s">
        <v>2162</v>
      </c>
      <c r="F455" s="32" t="s">
        <v>395</v>
      </c>
      <c r="G455" s="33" t="s"/>
      <c r="H455" s="9" t="s"/>
      <c r="I455" s="22" t="s"/>
      <c r="J455" s="22" t="s"/>
      <c r="K455" s="5" t="s"/>
      <c r="L455" s="5" t="s"/>
    </row>
    <row r="456" spans="1:12">
      <c r="A456" s="29" t="s">
        <v>2163</v>
      </c>
      <c r="B456" s="30" t="s">
        <v>344</v>
      </c>
      <c r="C456" s="30" t="s">
        <v>345</v>
      </c>
      <c r="D456" s="30" t="s">
        <v>346</v>
      </c>
      <c r="E456" s="31" t="s">
        <v>2164</v>
      </c>
      <c r="F456" s="32" t="s">
        <v>346</v>
      </c>
      <c r="G456" s="33" t="s"/>
      <c r="H456" s="9" t="s"/>
      <c r="I456" s="22" t="s"/>
      <c r="J456" s="22" t="s"/>
      <c r="K456" s="5" t="s"/>
      <c r="L456" s="5" t="s"/>
    </row>
    <row r="457" spans="1:12">
      <c r="A457" s="29" t="s">
        <v>2165</v>
      </c>
      <c r="B457" s="30" t="s">
        <v>344</v>
      </c>
      <c r="C457" s="30" t="s">
        <v>349</v>
      </c>
      <c r="D457" s="30" t="s">
        <v>350</v>
      </c>
      <c r="E457" s="31" t="s">
        <v>2166</v>
      </c>
      <c r="F457" s="32" t="s">
        <v>350</v>
      </c>
      <c r="G457" s="33" t="s"/>
      <c r="H457" s="9" t="s"/>
      <c r="I457" s="22" t="s"/>
      <c r="J457" s="22" t="s"/>
      <c r="K457" s="5" t="s"/>
      <c r="L457" s="5" t="s"/>
    </row>
    <row r="458" spans="1:12">
      <c r="A458" s="29" t="s">
        <v>2167</v>
      </c>
      <c r="B458" s="30" t="s">
        <v>344</v>
      </c>
      <c r="C458" s="30" t="s">
        <v>358</v>
      </c>
      <c r="D458" s="30" t="s">
        <v>359</v>
      </c>
      <c r="E458" s="31" t="s">
        <v>2168</v>
      </c>
      <c r="F458" s="32" t="s">
        <v>359</v>
      </c>
      <c r="G458" s="33" t="s"/>
      <c r="H458" s="9" t="s"/>
      <c r="I458" s="22" t="s"/>
      <c r="J458" s="22" t="s"/>
      <c r="K458" s="5" t="s"/>
      <c r="L458" s="5" t="s"/>
    </row>
    <row r="459" spans="1:12">
      <c r="A459" s="29" t="s">
        <v>2169</v>
      </c>
      <c r="B459" s="30" t="s">
        <v>344</v>
      </c>
      <c r="C459" s="30" t="s">
        <v>362</v>
      </c>
      <c r="D459" s="30" t="s">
        <v>363</v>
      </c>
      <c r="E459" s="31" t="s">
        <v>2170</v>
      </c>
      <c r="F459" s="32" t="s">
        <v>363</v>
      </c>
      <c r="G459" s="33" t="s"/>
      <c r="H459" s="9" t="s"/>
      <c r="I459" s="22" t="s"/>
      <c r="J459" s="22" t="s"/>
      <c r="K459" s="5" t="s"/>
      <c r="L459" s="5" t="s"/>
    </row>
    <row r="460" spans="1:12">
      <c r="A460" s="29" t="s">
        <v>2171</v>
      </c>
      <c r="B460" s="30" t="s">
        <v>344</v>
      </c>
      <c r="C460" s="30" t="s">
        <v>366</v>
      </c>
      <c r="D460" s="30" t="s">
        <v>367</v>
      </c>
      <c r="E460" s="31" t="s">
        <v>2172</v>
      </c>
      <c r="F460" s="32" t="s">
        <v>367</v>
      </c>
      <c r="G460" s="33" t="s"/>
      <c r="H460" s="9" t="s"/>
      <c r="I460" s="22" t="s"/>
      <c r="J460" s="22" t="s"/>
      <c r="K460" s="5" t="s"/>
      <c r="L460" s="5" t="s"/>
    </row>
    <row r="461" spans="1:12">
      <c r="A461" s="29" t="s">
        <v>2173</v>
      </c>
      <c r="B461" s="30" t="s">
        <v>344</v>
      </c>
      <c r="C461" s="30" t="s">
        <v>370</v>
      </c>
      <c r="D461" s="30" t="s">
        <v>371</v>
      </c>
      <c r="E461" s="31" t="s">
        <v>2174</v>
      </c>
      <c r="F461" s="32" t="s">
        <v>371</v>
      </c>
      <c r="G461" s="33" t="s"/>
      <c r="H461" s="9" t="s"/>
      <c r="I461" s="22" t="s"/>
      <c r="J461" s="22" t="s"/>
      <c r="K461" s="5" t="s"/>
      <c r="L461" s="5" t="s"/>
    </row>
    <row r="462" spans="1:12">
      <c r="A462" s="29" t="s">
        <v>2175</v>
      </c>
      <c r="B462" s="30" t="s">
        <v>344</v>
      </c>
      <c r="C462" s="30" t="s">
        <v>374</v>
      </c>
      <c r="D462" s="30" t="s">
        <v>375</v>
      </c>
      <c r="E462" s="31" t="s">
        <v>2176</v>
      </c>
      <c r="F462" s="32" t="s"/>
      <c r="G462" s="33" t="s"/>
      <c r="H462" s="9" t="s"/>
      <c r="I462" s="22" t="s"/>
      <c r="J462" s="22" t="s"/>
      <c r="K462" s="5" t="s"/>
      <c r="L462" s="5" t="s"/>
    </row>
    <row r="463" spans="1:12">
      <c r="A463" s="29" t="s">
        <v>2177</v>
      </c>
      <c r="B463" s="30" t="s">
        <v>344</v>
      </c>
      <c r="C463" s="30" t="s">
        <v>379</v>
      </c>
      <c r="D463" s="30" t="s">
        <v>380</v>
      </c>
      <c r="E463" s="31" t="s">
        <v>2178</v>
      </c>
      <c r="F463" s="32" t="s"/>
      <c r="G463" s="33" t="s"/>
      <c r="H463" s="9" t="s"/>
      <c r="I463" s="22" t="s"/>
      <c r="J463" s="22" t="s"/>
      <c r="K463" s="5" t="s"/>
      <c r="L463" s="5" t="s"/>
    </row>
    <row r="464" spans="1:12">
      <c r="A464" s="29" t="s">
        <v>2179</v>
      </c>
      <c r="B464" s="30" t="s">
        <v>344</v>
      </c>
      <c r="C464" s="30" t="s">
        <v>383</v>
      </c>
      <c r="D464" s="30" t="s">
        <v>384</v>
      </c>
      <c r="E464" s="31" t="s">
        <v>2180</v>
      </c>
      <c r="F464" s="32" t="s">
        <v>2181</v>
      </c>
      <c r="G464" s="33" t="s"/>
      <c r="H464" s="9" t="s"/>
      <c r="I464" s="22" t="s"/>
      <c r="J464" s="22" t="s"/>
      <c r="K464" s="5" t="s"/>
      <c r="L464" s="5" t="s"/>
    </row>
    <row r="465" spans="1:12">
      <c r="A465" s="29" t="s">
        <v>2182</v>
      </c>
      <c r="B465" s="30" t="s">
        <v>344</v>
      </c>
      <c r="C465" s="30" t="s">
        <v>386</v>
      </c>
      <c r="D465" s="30" t="s">
        <v>387</v>
      </c>
      <c r="E465" s="31" t="s">
        <v>2183</v>
      </c>
      <c r="F465" s="32" t="s">
        <v>387</v>
      </c>
      <c r="G465" s="33" t="s"/>
      <c r="H465" s="9" t="s"/>
      <c r="I465" s="22" t="s"/>
      <c r="J465" s="22" t="s"/>
      <c r="K465" s="5" t="s"/>
      <c r="L465" s="5" t="s"/>
    </row>
    <row r="466" spans="1:12">
      <c r="A466" s="29" t="s">
        <v>2184</v>
      </c>
      <c r="B466" s="30" t="s">
        <v>344</v>
      </c>
      <c r="C466" s="30" t="s">
        <v>390</v>
      </c>
      <c r="D466" s="30" t="s">
        <v>391</v>
      </c>
      <c r="E466" s="31" t="s">
        <v>2185</v>
      </c>
      <c r="F466" s="32" t="s">
        <v>391</v>
      </c>
      <c r="G466" s="33" t="s"/>
      <c r="H466" s="9" t="s"/>
      <c r="I466" s="22" t="s"/>
      <c r="J466" s="22" t="s"/>
      <c r="K466" s="5" t="s"/>
      <c r="L466" s="5" t="s"/>
    </row>
    <row r="467" spans="1:12">
      <c r="A467" s="29" t="s">
        <v>2186</v>
      </c>
      <c r="B467" s="30" t="s">
        <v>344</v>
      </c>
      <c r="C467" s="30" t="s">
        <v>398</v>
      </c>
      <c r="D467" s="30" t="s">
        <v>399</v>
      </c>
      <c r="E467" s="31" t="s">
        <v>2187</v>
      </c>
      <c r="F467" s="32" t="s">
        <v>2188</v>
      </c>
      <c r="G467" s="33" t="s"/>
      <c r="H467" s="9" t="s"/>
      <c r="I467" s="22" t="s"/>
      <c r="J467" s="22" t="s"/>
      <c r="K467" s="5" t="s"/>
      <c r="L467" s="5" t="s"/>
    </row>
    <row r="468" spans="1:12">
      <c r="A468" s="29" t="s">
        <v>2189</v>
      </c>
      <c r="B468" s="30" t="s">
        <v>344</v>
      </c>
      <c r="C468" s="30" t="s">
        <v>402</v>
      </c>
      <c r="D468" s="30" t="s">
        <v>403</v>
      </c>
      <c r="E468" s="31" t="s">
        <v>2190</v>
      </c>
      <c r="F468" s="32" t="s"/>
      <c r="G468" s="33" t="s"/>
      <c r="H468" s="9" t="s"/>
      <c r="I468" s="22" t="s"/>
      <c r="J468" s="22" t="s"/>
      <c r="K468" s="5" t="s"/>
      <c r="L468" s="5" t="s"/>
    </row>
    <row r="469" spans="1:12">
      <c r="A469" s="29" t="s">
        <v>2191</v>
      </c>
      <c r="B469" s="30" t="s">
        <v>344</v>
      </c>
      <c r="C469" s="30" t="s">
        <v>407</v>
      </c>
      <c r="D469" s="30" t="s">
        <v>408</v>
      </c>
      <c r="E469" s="31" t="s">
        <v>2192</v>
      </c>
      <c r="F469" s="32" t="s"/>
      <c r="G469" s="33" t="s"/>
      <c r="H469" s="9" t="s"/>
      <c r="I469" s="22" t="s"/>
      <c r="J469" s="22" t="s"/>
      <c r="K469" s="5" t="s"/>
      <c r="L469" s="5" t="s"/>
    </row>
    <row r="470" spans="1:12">
      <c r="A470" s="29" t="s">
        <v>2193</v>
      </c>
      <c r="B470" s="30" t="s">
        <v>344</v>
      </c>
      <c r="C470" s="30" t="s">
        <v>410</v>
      </c>
      <c r="D470" s="30" t="s">
        <v>411</v>
      </c>
      <c r="E470" s="31" t="s">
        <v>2194</v>
      </c>
      <c r="F470" s="32" t="s"/>
      <c r="G470" s="33" t="s"/>
      <c r="H470" s="9" t="s"/>
      <c r="I470" s="22" t="s"/>
      <c r="J470" s="22" t="s"/>
      <c r="K470" s="5" t="s"/>
      <c r="L470" s="5" t="s"/>
    </row>
    <row r="471" spans="1:12">
      <c r="A471" s="29" t="s">
        <v>2195</v>
      </c>
      <c r="B471" s="30" t="s">
        <v>344</v>
      </c>
      <c r="C471" s="30" t="s">
        <v>413</v>
      </c>
      <c r="D471" s="30" t="s">
        <v>414</v>
      </c>
      <c r="E471" s="31" t="s">
        <v>2196</v>
      </c>
      <c r="F471" s="32" t="s">
        <v>414</v>
      </c>
      <c r="G471" s="33" t="s"/>
      <c r="H471" s="9" t="s"/>
      <c r="I471" s="22" t="s"/>
      <c r="J471" s="22" t="s"/>
      <c r="K471" s="5" t="s"/>
      <c r="L471" s="5" t="s"/>
    </row>
    <row r="472" spans="1:12">
      <c r="A472" s="29" t="s">
        <v>2197</v>
      </c>
      <c r="B472" s="30" t="s">
        <v>344</v>
      </c>
      <c r="C472" s="30" t="s">
        <v>416</v>
      </c>
      <c r="D472" s="30" t="s">
        <v>417</v>
      </c>
      <c r="E472" s="31" t="s">
        <v>2198</v>
      </c>
      <c r="F472" s="32" t="s">
        <v>417</v>
      </c>
      <c r="G472" s="33" t="s"/>
      <c r="H472" s="9" t="s"/>
      <c r="I472" s="22" t="s"/>
      <c r="J472" s="22" t="s"/>
      <c r="K472" s="5" t="s"/>
      <c r="L472" s="5" t="s"/>
    </row>
    <row r="473" spans="1:12">
      <c r="A473" s="29" t="s">
        <v>2199</v>
      </c>
      <c r="B473" s="30" t="s">
        <v>344</v>
      </c>
      <c r="C473" s="30" t="s">
        <v>420</v>
      </c>
      <c r="D473" s="30" t="s">
        <v>421</v>
      </c>
      <c r="E473" s="31" t="s">
        <v>2200</v>
      </c>
      <c r="F473" s="32" t="s">
        <v>421</v>
      </c>
      <c r="G473" s="33" t="s"/>
      <c r="H473" s="9" t="s"/>
      <c r="I473" s="22" t="s"/>
      <c r="J473" s="22" t="s"/>
      <c r="K473" s="5" t="s"/>
      <c r="L473" s="5" t="s"/>
    </row>
    <row r="474" spans="1:12">
      <c r="A474" s="29" t="s">
        <v>2201</v>
      </c>
      <c r="B474" s="30" t="s">
        <v>344</v>
      </c>
      <c r="C474" s="30" t="s">
        <v>423</v>
      </c>
      <c r="D474" s="30" t="s">
        <v>424</v>
      </c>
      <c r="E474" s="31" t="s">
        <v>2202</v>
      </c>
      <c r="F474" s="32" t="s">
        <v>484</v>
      </c>
      <c r="G474" s="33" t="s"/>
      <c r="H474" s="9" t="s"/>
      <c r="I474" s="22" t="s"/>
      <c r="J474" s="22" t="s"/>
      <c r="K474" s="5" t="s"/>
      <c r="L474" s="5" t="s"/>
    </row>
    <row r="475" spans="1:12">
      <c r="A475" s="29" t="s">
        <v>2203</v>
      </c>
      <c r="B475" s="30" t="s">
        <v>344</v>
      </c>
      <c r="C475" s="30" t="s">
        <v>427</v>
      </c>
      <c r="D475" s="30" t="s">
        <v>428</v>
      </c>
      <c r="E475" s="31" t="s">
        <v>2204</v>
      </c>
      <c r="F475" s="32" t="s">
        <v>428</v>
      </c>
      <c r="G475" s="33" t="s"/>
      <c r="H475" s="9" t="s"/>
      <c r="I475" s="22" t="s"/>
      <c r="J475" s="22" t="s"/>
      <c r="K475" s="5" t="s"/>
      <c r="L475" s="5" t="s"/>
    </row>
    <row r="476" spans="1:12">
      <c r="A476" s="29" t="s">
        <v>2205</v>
      </c>
      <c r="B476" s="30" t="s">
        <v>344</v>
      </c>
      <c r="C476" s="30" t="s">
        <v>430</v>
      </c>
      <c r="D476" s="30" t="s">
        <v>431</v>
      </c>
      <c r="E476" s="31" t="s">
        <v>2206</v>
      </c>
      <c r="F476" s="32" t="s">
        <v>431</v>
      </c>
      <c r="G476" s="33" t="s"/>
      <c r="H476" s="9" t="s"/>
      <c r="I476" s="22" t="s"/>
      <c r="J476" s="22" t="s"/>
      <c r="K476" s="5" t="s"/>
      <c r="L476" s="5" t="s"/>
    </row>
    <row r="477" spans="1:12">
      <c r="A477" s="29" t="s">
        <v>2207</v>
      </c>
      <c r="B477" s="30" t="s">
        <v>344</v>
      </c>
      <c r="C477" s="30" t="s">
        <v>434</v>
      </c>
      <c r="D477" s="30" t="s">
        <v>435</v>
      </c>
      <c r="E477" s="31" t="s">
        <v>2208</v>
      </c>
      <c r="F477" s="32" t="s">
        <v>435</v>
      </c>
      <c r="G477" s="33" t="s"/>
      <c r="H477" s="9" t="s"/>
      <c r="I477" s="22" t="s"/>
      <c r="J477" s="22" t="s"/>
      <c r="K477" s="5" t="s"/>
      <c r="L477" s="5" t="s"/>
    </row>
    <row r="478" spans="1:12">
      <c r="A478" s="29" t="s">
        <v>2209</v>
      </c>
      <c r="B478" s="30" t="s">
        <v>344</v>
      </c>
      <c r="C478" s="30" t="s">
        <v>437</v>
      </c>
      <c r="D478" s="30" t="s">
        <v>438</v>
      </c>
      <c r="E478" s="31" t="s">
        <v>2210</v>
      </c>
      <c r="F478" s="32" t="s">
        <v>438</v>
      </c>
      <c r="G478" s="33" t="s"/>
      <c r="H478" s="9" t="s"/>
      <c r="I478" s="22" t="s"/>
      <c r="J478" s="22" t="s"/>
      <c r="K478" s="5" t="s"/>
      <c r="L478" s="5" t="s"/>
    </row>
    <row r="479" spans="1:12">
      <c r="A479" s="29" t="s">
        <v>2211</v>
      </c>
      <c r="B479" s="30" t="s">
        <v>344</v>
      </c>
      <c r="C479" s="30" t="s">
        <v>441</v>
      </c>
      <c r="D479" s="30" t="s">
        <v>442</v>
      </c>
      <c r="E479" s="31" t="s">
        <v>2212</v>
      </c>
      <c r="F479" s="32" t="s">
        <v>442</v>
      </c>
      <c r="G479" s="33" t="s"/>
      <c r="H479" s="9" t="s"/>
      <c r="I479" s="22" t="s"/>
      <c r="J479" s="22" t="s"/>
      <c r="K479" s="5" t="s"/>
      <c r="L479" s="5" t="s"/>
    </row>
    <row r="480" spans="1:12">
      <c r="A480" s="29" t="s">
        <v>2213</v>
      </c>
      <c r="B480" s="30" t="s">
        <v>344</v>
      </c>
      <c r="C480" s="30" t="s">
        <v>444</v>
      </c>
      <c r="D480" s="30" t="s">
        <v>445</v>
      </c>
      <c r="E480" s="31" t="s">
        <v>2214</v>
      </c>
      <c r="F480" s="32" t="s">
        <v>445</v>
      </c>
      <c r="G480" s="33" t="s"/>
      <c r="H480" s="9" t="s"/>
      <c r="I480" s="22" t="s"/>
      <c r="J480" s="22" t="s"/>
      <c r="K480" s="5" t="s"/>
      <c r="L480" s="5" t="s"/>
    </row>
    <row r="481" spans="1:12">
      <c r="A481" s="29" t="s">
        <v>2215</v>
      </c>
      <c r="B481" s="30" t="s">
        <v>344</v>
      </c>
      <c r="C481" s="30" t="s">
        <v>447</v>
      </c>
      <c r="D481" s="30" t="s">
        <v>448</v>
      </c>
      <c r="E481" s="31" t="s">
        <v>2078</v>
      </c>
      <c r="F481" s="32" t="s">
        <v>448</v>
      </c>
      <c r="G481" s="33" t="s"/>
      <c r="H481" s="9" t="s"/>
      <c r="I481" s="22" t="s"/>
      <c r="J481" s="22" t="s"/>
      <c r="K481" s="5" t="s"/>
      <c r="L481" s="5" t="s"/>
    </row>
    <row r="482" spans="1:12">
      <c r="A482" s="29" t="s">
        <v>2216</v>
      </c>
      <c r="B482" s="30" t="s">
        <v>344</v>
      </c>
      <c r="C482" s="30" t="s">
        <v>450</v>
      </c>
      <c r="D482" s="30" t="s">
        <v>451</v>
      </c>
      <c r="E482" s="31" t="s">
        <v>2217</v>
      </c>
      <c r="F482" s="32" t="s">
        <v>451</v>
      </c>
      <c r="G482" s="33" t="s"/>
      <c r="H482" s="9" t="s"/>
      <c r="I482" s="22" t="s"/>
      <c r="J482" s="22" t="s"/>
      <c r="K482" s="5" t="s"/>
      <c r="L482" s="5" t="s"/>
    </row>
    <row r="483" spans="1:12">
      <c r="A483" s="29" t="s">
        <v>2218</v>
      </c>
      <c r="B483" s="30" t="s">
        <v>344</v>
      </c>
      <c r="C483" s="30" t="s">
        <v>453</v>
      </c>
      <c r="D483" s="30" t="s">
        <v>454</v>
      </c>
      <c r="E483" s="31" t="s">
        <v>2219</v>
      </c>
      <c r="F483" s="32" t="s">
        <v>454</v>
      </c>
      <c r="G483" s="33" t="s"/>
      <c r="H483" s="9" t="s"/>
      <c r="I483" s="22" t="s"/>
      <c r="J483" s="22" t="s"/>
      <c r="K483" s="5" t="s"/>
      <c r="L483" s="5" t="s"/>
    </row>
    <row r="484" spans="1:12">
      <c r="A484" s="29" t="s">
        <v>2220</v>
      </c>
      <c r="B484" s="30" t="s">
        <v>344</v>
      </c>
      <c r="C484" s="30" t="s">
        <v>2221</v>
      </c>
      <c r="D484" s="30" t="s">
        <v>2222</v>
      </c>
      <c r="E484" s="31" t="s"/>
      <c r="F484" s="32" t="s">
        <v>2222</v>
      </c>
      <c r="G484" s="33" t="s"/>
      <c r="H484" s="9" t="s"/>
      <c r="I484" s="22" t="s"/>
      <c r="J484" s="22" t="s"/>
      <c r="K484" s="5" t="s"/>
      <c r="L484" s="5" t="s"/>
    </row>
    <row r="485" spans="1:12">
      <c r="A485" s="29" t="s">
        <v>2223</v>
      </c>
      <c r="B485" s="30" t="s">
        <v>344</v>
      </c>
      <c r="C485" s="30" t="s">
        <v>2224</v>
      </c>
      <c r="D485" s="30" t="s">
        <v>2225</v>
      </c>
      <c r="E485" s="31" t="s">
        <v>2226</v>
      </c>
      <c r="F485" s="32" t="s">
        <v>2227</v>
      </c>
      <c r="G485" s="33" t="s"/>
      <c r="H485" s="9" t="s"/>
      <c r="I485" s="22" t="s"/>
      <c r="J485" s="22" t="s"/>
      <c r="K485" s="5" t="s"/>
      <c r="L485" s="5" t="s"/>
    </row>
    <row r="486" spans="1:12">
      <c r="A486" s="29" t="s">
        <v>2228</v>
      </c>
      <c r="B486" s="30" t="s">
        <v>344</v>
      </c>
      <c r="C486" s="30" t="s">
        <v>2229</v>
      </c>
      <c r="D486" s="30" t="s">
        <v>2230</v>
      </c>
      <c r="E486" s="31" t="s">
        <v>2231</v>
      </c>
      <c r="F486" s="32" t="s">
        <v>2232</v>
      </c>
      <c r="G486" s="33" t="s"/>
      <c r="H486" s="9" t="s"/>
      <c r="I486" s="22" t="s"/>
      <c r="J486" s="22" t="s"/>
      <c r="K486" s="5" t="s"/>
      <c r="L486" s="5" t="s"/>
    </row>
    <row r="487" spans="1:12">
      <c r="A487" s="29" t="s">
        <v>2233</v>
      </c>
      <c r="B487" s="30" t="s">
        <v>344</v>
      </c>
      <c r="C487" s="30" t="s">
        <v>2234</v>
      </c>
      <c r="D487" s="30" t="s">
        <v>2235</v>
      </c>
      <c r="E487" s="31" t="s">
        <v>2236</v>
      </c>
      <c r="F487" s="32" t="s">
        <v>2237</v>
      </c>
      <c r="G487" s="33" t="s"/>
      <c r="H487" s="9" t="s"/>
      <c r="I487" s="22" t="s"/>
      <c r="J487" s="22" t="s"/>
      <c r="K487" s="5" t="s"/>
      <c r="L487" s="5" t="s"/>
    </row>
    <row r="488" spans="1:12">
      <c r="A488" s="29" t="s">
        <v>2238</v>
      </c>
      <c r="B488" s="30" t="s">
        <v>344</v>
      </c>
      <c r="C488" s="30" t="s">
        <v>2239</v>
      </c>
      <c r="D488" s="30" t="s">
        <v>2240</v>
      </c>
      <c r="E488" s="31" t="s">
        <v>2241</v>
      </c>
      <c r="F488" s="32" t="s">
        <v>2242</v>
      </c>
      <c r="G488" s="33" t="s"/>
      <c r="H488" s="9" t="s"/>
      <c r="I488" s="22" t="s"/>
      <c r="J488" s="22" t="s"/>
      <c r="K488" s="5" t="s"/>
      <c r="L488" s="5" t="s"/>
    </row>
    <row r="489" spans="1:12">
      <c r="A489" s="29" t="s">
        <v>2243</v>
      </c>
      <c r="B489" s="30" t="s">
        <v>344</v>
      </c>
      <c r="C489" s="30" t="s">
        <v>457</v>
      </c>
      <c r="D489" s="30" t="s">
        <v>458</v>
      </c>
      <c r="E489" s="31" t="s">
        <v>2244</v>
      </c>
      <c r="F489" s="32" t="s">
        <v>458</v>
      </c>
      <c r="G489" s="33" t="s"/>
      <c r="H489" s="9" t="s"/>
      <c r="I489" s="22" t="s"/>
      <c r="J489" s="22" t="s"/>
      <c r="K489" s="5" t="s"/>
      <c r="L489" s="5" t="s"/>
    </row>
    <row r="490" spans="1:12">
      <c r="A490" s="29" t="s">
        <v>2245</v>
      </c>
      <c r="B490" s="30" t="s">
        <v>344</v>
      </c>
      <c r="C490" s="30" t="s">
        <v>460</v>
      </c>
      <c r="D490" s="30" t="s">
        <v>461</v>
      </c>
      <c r="E490" s="31" t="s">
        <v>2078</v>
      </c>
      <c r="F490" s="32" t="s">
        <v>461</v>
      </c>
      <c r="G490" s="33" t="s"/>
      <c r="H490" s="9" t="s"/>
      <c r="I490" s="22" t="s"/>
      <c r="J490" s="22" t="s"/>
      <c r="K490" s="5" t="s"/>
      <c r="L490" s="5" t="s"/>
    </row>
    <row r="491" spans="1:12">
      <c r="A491" s="29" t="s">
        <v>2246</v>
      </c>
      <c r="B491" s="30" t="s">
        <v>344</v>
      </c>
      <c r="C491" s="30" t="s">
        <v>462</v>
      </c>
      <c r="D491" s="30" t="s">
        <v>463</v>
      </c>
      <c r="E491" s="31" t="s">
        <v>2247</v>
      </c>
      <c r="F491" s="32" t="s">
        <v>463</v>
      </c>
      <c r="G491" s="33" t="s"/>
      <c r="H491" s="9" t="s"/>
      <c r="I491" s="22" t="s"/>
      <c r="J491" s="22" t="s"/>
      <c r="K491" s="5" t="s"/>
      <c r="L491" s="5" t="s"/>
    </row>
    <row r="492" spans="1:12">
      <c r="A492" s="29" t="s">
        <v>2248</v>
      </c>
      <c r="B492" s="30" t="s">
        <v>344</v>
      </c>
      <c r="C492" s="30" t="s">
        <v>465</v>
      </c>
      <c r="D492" s="30" t="s">
        <v>466</v>
      </c>
      <c r="E492" s="31" t="s">
        <v>2192</v>
      </c>
      <c r="F492" s="32" t="s">
        <v>466</v>
      </c>
      <c r="G492" s="33" t="s"/>
      <c r="H492" s="9" t="s"/>
      <c r="I492" s="22" t="s"/>
      <c r="J492" s="22" t="s"/>
      <c r="K492" s="5" t="s"/>
      <c r="L492" s="5" t="s"/>
    </row>
    <row r="493" spans="1:12">
      <c r="A493" s="29" t="s">
        <v>2249</v>
      </c>
      <c r="B493" s="30" t="s">
        <v>344</v>
      </c>
      <c r="C493" s="30" t="s">
        <v>469</v>
      </c>
      <c r="D493" s="30" t="s">
        <v>470</v>
      </c>
      <c r="E493" s="31" t="s">
        <v>2250</v>
      </c>
      <c r="F493" s="32" t="s">
        <v>470</v>
      </c>
      <c r="G493" s="33" t="s"/>
      <c r="H493" s="9" t="s"/>
      <c r="I493" s="22" t="s"/>
      <c r="J493" s="22" t="s"/>
      <c r="K493" s="5" t="s"/>
      <c r="L493" s="5" t="s"/>
    </row>
    <row r="494" spans="1:12">
      <c r="A494" s="29" t="s">
        <v>2251</v>
      </c>
      <c r="B494" s="30" t="s">
        <v>344</v>
      </c>
      <c r="C494" s="30" t="s">
        <v>472</v>
      </c>
      <c r="D494" s="30" t="s">
        <v>473</v>
      </c>
      <c r="E494" s="31" t="s">
        <v>2252</v>
      </c>
      <c r="F494" s="32" t="s">
        <v>473</v>
      </c>
      <c r="G494" s="33" t="s"/>
      <c r="H494" s="9" t="s"/>
      <c r="I494" s="22" t="s"/>
      <c r="J494" s="22" t="s"/>
      <c r="K494" s="5" t="s"/>
      <c r="L494" s="5" t="s"/>
    </row>
    <row r="495" spans="1:12">
      <c r="A495" s="29" t="s">
        <v>2253</v>
      </c>
      <c r="B495" s="30" t="s">
        <v>344</v>
      </c>
      <c r="C495" s="30" t="s">
        <v>475</v>
      </c>
      <c r="D495" s="30" t="s">
        <v>476</v>
      </c>
      <c r="E495" s="31" t="s">
        <v>2174</v>
      </c>
      <c r="F495" s="32" t="s">
        <v>476</v>
      </c>
      <c r="G495" s="33" t="s"/>
      <c r="H495" s="9" t="s"/>
      <c r="I495" s="22" t="s"/>
      <c r="J495" s="22" t="s"/>
      <c r="K495" s="5" t="s"/>
      <c r="L495" s="5" t="s"/>
    </row>
    <row r="496" spans="1:12">
      <c r="A496" s="29" t="s">
        <v>2254</v>
      </c>
      <c r="B496" s="30" t="s">
        <v>344</v>
      </c>
      <c r="C496" s="30" t="s">
        <v>477</v>
      </c>
      <c r="D496" s="30" t="s">
        <v>478</v>
      </c>
      <c r="E496" s="31" t="s">
        <v>2255</v>
      </c>
      <c r="F496" s="32" t="s">
        <v>478</v>
      </c>
      <c r="G496" s="33" t="s"/>
      <c r="H496" s="9" t="s"/>
      <c r="I496" s="22" t="s"/>
      <c r="J496" s="22" t="s"/>
      <c r="K496" s="5" t="s"/>
      <c r="L496" s="5" t="s"/>
    </row>
    <row r="497" spans="1:12">
      <c r="A497" s="29" t="s">
        <v>2256</v>
      </c>
      <c r="B497" s="30" t="s">
        <v>344</v>
      </c>
      <c r="C497" s="30" t="s">
        <v>480</v>
      </c>
      <c r="D497" s="30" t="s">
        <v>481</v>
      </c>
      <c r="E497" s="31" t="s">
        <v>2257</v>
      </c>
      <c r="F497" s="32" t="s">
        <v>481</v>
      </c>
      <c r="G497" s="33" t="s"/>
      <c r="H497" s="9" t="s"/>
      <c r="I497" s="22" t="s"/>
      <c r="J497" s="22" t="s"/>
      <c r="K497" s="5" t="s"/>
      <c r="L497" s="5" t="s"/>
    </row>
    <row r="498" spans="1:12">
      <c r="A498" s="29" t="s">
        <v>2258</v>
      </c>
      <c r="B498" s="30" t="s">
        <v>344</v>
      </c>
      <c r="C498" s="30" t="s">
        <v>483</v>
      </c>
      <c r="D498" s="30" t="s">
        <v>484</v>
      </c>
      <c r="E498" s="31" t="s">
        <v>2259</v>
      </c>
      <c r="F498" s="32" t="s">
        <v>484</v>
      </c>
      <c r="G498" s="33" t="s"/>
      <c r="H498" s="9" t="s"/>
      <c r="I498" s="22" t="s"/>
      <c r="J498" s="22" t="s"/>
      <c r="K498" s="5" t="s"/>
      <c r="L498" s="5" t="s"/>
    </row>
    <row r="499" spans="1:12">
      <c r="A499" s="29" t="s">
        <v>2260</v>
      </c>
      <c r="B499" s="30" t="s">
        <v>344</v>
      </c>
      <c r="C499" s="30" t="s">
        <v>486</v>
      </c>
      <c r="D499" s="30" t="s">
        <v>487</v>
      </c>
      <c r="E499" s="31" t="s">
        <v>2261</v>
      </c>
      <c r="F499" s="32" t="s">
        <v>487</v>
      </c>
      <c r="G499" s="33" t="s"/>
      <c r="H499" s="9" t="s"/>
      <c r="I499" s="22" t="s"/>
      <c r="J499" s="22" t="s"/>
      <c r="K499" s="5" t="s"/>
      <c r="L499" s="5" t="s"/>
    </row>
    <row r="500" spans="1:12">
      <c r="A500" s="29" t="s">
        <v>2262</v>
      </c>
      <c r="B500" s="30" t="s">
        <v>344</v>
      </c>
      <c r="C500" s="30" t="s">
        <v>489</v>
      </c>
      <c r="D500" s="30" t="s">
        <v>490</v>
      </c>
      <c r="E500" s="31" t="s">
        <v>2263</v>
      </c>
      <c r="F500" s="32" t="s">
        <v>490</v>
      </c>
      <c r="G500" s="33" t="s"/>
      <c r="H500" s="9" t="s"/>
      <c r="I500" s="22" t="s"/>
      <c r="J500" s="22" t="s"/>
      <c r="K500" s="5" t="s"/>
      <c r="L500" s="5" t="s"/>
    </row>
    <row r="501" spans="1:12">
      <c r="A501" s="29" t="s">
        <v>2264</v>
      </c>
      <c r="B501" s="30" t="s">
        <v>344</v>
      </c>
      <c r="C501" s="30" t="s">
        <v>492</v>
      </c>
      <c r="D501" s="30" t="s">
        <v>493</v>
      </c>
      <c r="E501" s="31" t="s">
        <v>2265</v>
      </c>
      <c r="F501" s="32" t="s"/>
      <c r="G501" s="33" t="s"/>
      <c r="H501" s="9" t="s"/>
      <c r="I501" s="22" t="s"/>
      <c r="J501" s="22" t="s"/>
      <c r="K501" s="5" t="s"/>
      <c r="L501" s="5" t="s"/>
    </row>
    <row r="502" spans="1:12">
      <c r="A502" s="29" t="s">
        <v>2266</v>
      </c>
      <c r="B502" s="30" t="s">
        <v>344</v>
      </c>
      <c r="C502" s="30" t="s">
        <v>495</v>
      </c>
      <c r="D502" s="30" t="s">
        <v>496</v>
      </c>
      <c r="E502" s="31" t="s">
        <v>2267</v>
      </c>
      <c r="F502" s="32" t="s">
        <v>496</v>
      </c>
      <c r="G502" s="33" t="s"/>
      <c r="H502" s="9" t="s"/>
      <c r="I502" s="22" t="s"/>
      <c r="J502" s="22" t="s"/>
      <c r="K502" s="5" t="s"/>
      <c r="L502" s="5" t="s"/>
    </row>
    <row r="503" spans="1:12">
      <c r="A503" s="29" t="s">
        <v>2268</v>
      </c>
      <c r="B503" s="30" t="s">
        <v>344</v>
      </c>
      <c r="C503" s="30" t="s">
        <v>499</v>
      </c>
      <c r="D503" s="30" t="s">
        <v>500</v>
      </c>
      <c r="E503" s="31" t="s">
        <v>2269</v>
      </c>
      <c r="F503" s="32" t="s"/>
      <c r="G503" s="33" t="s"/>
      <c r="H503" s="9" t="s"/>
      <c r="I503" s="22" t="s"/>
      <c r="J503" s="22" t="s"/>
      <c r="K503" s="5" t="s"/>
      <c r="L503" s="5" t="s"/>
    </row>
    <row r="504" spans="1:12">
      <c r="A504" s="29" t="s">
        <v>2270</v>
      </c>
      <c r="B504" s="30" t="s">
        <v>344</v>
      </c>
      <c r="C504" s="30" t="s">
        <v>502</v>
      </c>
      <c r="D504" s="30" t="s">
        <v>503</v>
      </c>
      <c r="E504" s="31" t="s">
        <v>2271</v>
      </c>
      <c r="F504" s="32" t="s"/>
      <c r="G504" s="33" t="s"/>
      <c r="H504" s="9" t="s"/>
      <c r="I504" s="22" t="s"/>
      <c r="J504" s="22" t="s"/>
      <c r="K504" s="5" t="s"/>
      <c r="L504" s="5" t="s"/>
    </row>
    <row r="505" spans="1:12">
      <c r="A505" s="29" t="s">
        <v>2272</v>
      </c>
      <c r="B505" s="30" t="s">
        <v>505</v>
      </c>
      <c r="C505" s="30" t="s">
        <v>505</v>
      </c>
      <c r="D505" s="30" t="s">
        <v>506</v>
      </c>
      <c r="E505" s="31" t="s">
        <v>2273</v>
      </c>
      <c r="F505" s="32" t="s">
        <v>506</v>
      </c>
      <c r="G505" s="33" t="s"/>
      <c r="H505" s="9" t="s"/>
      <c r="I505" s="22" t="s"/>
      <c r="J505" s="22" t="s"/>
      <c r="K505" s="5" t="s"/>
      <c r="L505" s="5" t="s"/>
    </row>
    <row r="506" spans="1:12">
      <c r="A506" s="29" t="s">
        <v>2274</v>
      </c>
      <c r="B506" s="30" t="s">
        <v>508</v>
      </c>
      <c r="C506" s="30" t="s">
        <v>508</v>
      </c>
      <c r="D506" s="30" t="s">
        <v>509</v>
      </c>
      <c r="E506" s="31" t="s">
        <v>2275</v>
      </c>
      <c r="F506" s="32" t="s">
        <v>509</v>
      </c>
      <c r="G506" s="33" t="s"/>
      <c r="H506" s="9" t="s"/>
      <c r="I506" s="22" t="s"/>
      <c r="J506" s="22" t="s"/>
      <c r="K506" s="5" t="s"/>
      <c r="L506" s="5" t="s"/>
    </row>
    <row r="507" spans="1:12">
      <c r="A507" s="29" t="s">
        <v>2276</v>
      </c>
      <c r="B507" s="30" t="s">
        <v>517</v>
      </c>
      <c r="C507" s="30" t="s">
        <v>518</v>
      </c>
      <c r="D507" s="30" t="s">
        <v>519</v>
      </c>
      <c r="E507" s="31" t="s">
        <v>2277</v>
      </c>
      <c r="F507" s="32" t="s">
        <v>2278</v>
      </c>
      <c r="G507" s="33" t="s"/>
      <c r="H507" s="9" t="s"/>
      <c r="I507" s="22" t="s"/>
      <c r="J507" s="22" t="s"/>
      <c r="K507" s="5" t="s"/>
      <c r="L507" s="5" t="s"/>
    </row>
    <row r="508" spans="1:12">
      <c r="A508" s="29" t="s">
        <v>2279</v>
      </c>
      <c r="B508" s="30" t="s">
        <v>517</v>
      </c>
      <c r="C508" s="30" t="s">
        <v>522</v>
      </c>
      <c r="D508" s="30" t="s">
        <v>523</v>
      </c>
      <c r="E508" s="31" t="s">
        <v>2280</v>
      </c>
      <c r="F508" s="32" t="s">
        <v>523</v>
      </c>
      <c r="G508" s="33" t="s"/>
      <c r="H508" s="9" t="s"/>
      <c r="I508" s="22" t="s"/>
      <c r="J508" s="22" t="s"/>
      <c r="K508" s="5" t="s"/>
      <c r="L508" s="5" t="s"/>
    </row>
    <row r="509" spans="1:12">
      <c r="A509" s="29" t="s">
        <v>2281</v>
      </c>
      <c r="B509" s="30" t="s">
        <v>511</v>
      </c>
      <c r="C509" s="30" t="s">
        <v>512</v>
      </c>
      <c r="D509" s="30" t="s">
        <v>513</v>
      </c>
      <c r="E509" s="31" t="s">
        <v>2282</v>
      </c>
      <c r="F509" s="32" t="s">
        <v>513</v>
      </c>
      <c r="G509" s="33" t="s"/>
      <c r="H509" s="9" t="s"/>
      <c r="I509" s="22" t="s"/>
      <c r="J509" s="22" t="s"/>
      <c r="K509" s="5" t="s"/>
      <c r="L509" s="5" t="s"/>
    </row>
    <row r="510" spans="1:12">
      <c r="A510" s="29" t="s">
        <v>2283</v>
      </c>
      <c r="B510" s="30" t="s">
        <v>526</v>
      </c>
      <c r="C510" s="30" t="s">
        <v>526</v>
      </c>
      <c r="D510" s="30" t="s">
        <v>123</v>
      </c>
      <c r="E510" s="31" t="s">
        <v>2284</v>
      </c>
      <c r="F510" s="32" t="s"/>
      <c r="G510" s="33" t="s"/>
      <c r="H510" s="9" t="s"/>
      <c r="I510" s="22" t="s"/>
      <c r="J510" s="22" t="s"/>
      <c r="K510" s="5" t="s"/>
      <c r="L510" s="5" t="s"/>
    </row>
    <row r="511" spans="1:12">
      <c r="A511" s="29" t="s">
        <v>2285</v>
      </c>
      <c r="B511" s="30" t="s">
        <v>528</v>
      </c>
      <c r="C511" s="30" t="s">
        <v>528</v>
      </c>
      <c r="D511" s="30" t="s">
        <v>529</v>
      </c>
      <c r="E511" s="31" t="s"/>
      <c r="F511" s="32" t="s"/>
      <c r="G511" s="33" t="s"/>
      <c r="H511" s="9" t="s"/>
      <c r="I511" s="22" t="s"/>
      <c r="J511" s="22" t="s"/>
      <c r="K511" s="5" t="s"/>
      <c r="L511" s="5" t="s"/>
    </row>
    <row r="512" spans="1:12">
      <c r="A512" s="29" t="s">
        <v>2286</v>
      </c>
      <c r="B512" s="30" t="s">
        <v>532</v>
      </c>
      <c r="C512" s="30" t="s">
        <v>532</v>
      </c>
      <c r="D512" s="30" t="s">
        <v>533</v>
      </c>
      <c r="E512" s="31" t="s">
        <v>2287</v>
      </c>
      <c r="F512" s="32" t="s"/>
      <c r="G512" s="33" t="s"/>
      <c r="H512" s="9" t="s"/>
      <c r="I512" s="22" t="s"/>
      <c r="J512" s="22" t="s"/>
      <c r="K512" s="5" t="s"/>
      <c r="L512" s="5" t="s"/>
    </row>
    <row r="513" spans="1:12">
      <c r="A513" s="29" t="s">
        <v>2288</v>
      </c>
      <c r="B513" s="30" t="s">
        <v>604</v>
      </c>
      <c r="C513" s="30" t="s">
        <v>605</v>
      </c>
      <c r="D513" s="30" t="s">
        <v>606</v>
      </c>
      <c r="E513" s="31" t="s">
        <v>2289</v>
      </c>
      <c r="F513" s="32" t="s"/>
      <c r="G513" s="33" t="s"/>
      <c r="H513" s="9" t="s"/>
      <c r="I513" s="22" t="s"/>
      <c r="J513" s="22" t="s"/>
      <c r="K513" s="5" t="s"/>
      <c r="L513" s="5" t="s"/>
    </row>
    <row r="514" spans="1:12">
      <c r="A514" s="29" t="s">
        <v>2290</v>
      </c>
      <c r="B514" s="30" t="s">
        <v>608</v>
      </c>
      <c r="C514" s="30" t="s">
        <v>609</v>
      </c>
      <c r="D514" s="30" t="s">
        <v>610</v>
      </c>
      <c r="E514" s="31" t="s">
        <v>2291</v>
      </c>
      <c r="F514" s="32" t="s"/>
      <c r="G514" s="33" t="s"/>
      <c r="H514" s="9" t="s"/>
      <c r="I514" s="22" t="s"/>
      <c r="J514" s="22" t="s"/>
      <c r="K514" s="5" t="s"/>
      <c r="L514" s="5" t="s"/>
    </row>
    <row r="515" spans="1:12">
      <c r="A515" s="29" t="s">
        <v>2292</v>
      </c>
      <c r="B515" s="30" t="s">
        <v>608</v>
      </c>
      <c r="C515" s="30" t="s">
        <v>612</v>
      </c>
      <c r="D515" s="30" t="s">
        <v>613</v>
      </c>
      <c r="E515" s="31" t="s">
        <v>2293</v>
      </c>
      <c r="F515" s="32" t="s"/>
      <c r="G515" s="33" t="s"/>
      <c r="H515" s="9" t="s"/>
      <c r="I515" s="22" t="s"/>
      <c r="J515" s="22" t="s"/>
      <c r="K515" s="5" t="s"/>
      <c r="L515" s="5" t="s"/>
    </row>
    <row r="516" spans="1:12">
      <c r="A516" s="29" t="s">
        <v>2294</v>
      </c>
      <c r="B516" s="30" t="s">
        <v>615</v>
      </c>
      <c r="C516" s="30" t="s">
        <v>615</v>
      </c>
      <c r="D516" s="30" t="s">
        <v>616</v>
      </c>
      <c r="E516" s="31" t="s">
        <v>2295</v>
      </c>
      <c r="F516" s="32" t="s"/>
      <c r="G516" s="33" t="s"/>
      <c r="H516" s="9" t="s"/>
      <c r="I516" s="22" t="s"/>
      <c r="J516" s="22" t="s"/>
      <c r="K516" s="5" t="s"/>
      <c r="L516" s="5" t="s"/>
    </row>
    <row r="517" spans="1:12">
      <c r="A517" s="29" t="s">
        <v>2296</v>
      </c>
      <c r="B517" s="30" t="s">
        <v>618</v>
      </c>
      <c r="C517" s="30" t="s">
        <v>618</v>
      </c>
      <c r="D517" s="30" t="s">
        <v>619</v>
      </c>
      <c r="E517" s="31" t="s">
        <v>2297</v>
      </c>
      <c r="F517" s="32" t="s"/>
      <c r="G517" s="33" t="s"/>
      <c r="H517" s="9" t="s"/>
      <c r="I517" s="22" t="s"/>
      <c r="J517" s="22" t="s"/>
      <c r="K517" s="5" t="s"/>
      <c r="L517" s="5" t="s"/>
    </row>
    <row r="518" spans="1:12">
      <c r="A518" s="29" t="s">
        <v>2298</v>
      </c>
      <c r="B518" s="30" t="s">
        <v>2299</v>
      </c>
      <c r="C518" s="30" t="s">
        <v>2299</v>
      </c>
      <c r="D518" s="30" t="s">
        <v>1998</v>
      </c>
      <c r="E518" s="31" t="s"/>
      <c r="F518" s="32" t="s">
        <v>2300</v>
      </c>
      <c r="G518" s="33" t="s"/>
      <c r="H518" s="9" t="s"/>
      <c r="I518" s="22" t="s"/>
      <c r="J518" s="22" t="s"/>
      <c r="K518" s="5" t="s"/>
      <c r="L518" s="5" t="s"/>
    </row>
    <row r="519" spans="1:12">
      <c r="A519" s="29" t="s">
        <v>2301</v>
      </c>
      <c r="B519" s="30" t="s">
        <v>2302</v>
      </c>
      <c r="C519" s="30" t="s">
        <v>2302</v>
      </c>
      <c r="D519" s="30" t="s">
        <v>1998</v>
      </c>
      <c r="E519" s="31" t="s"/>
      <c r="F519" s="32" t="s"/>
      <c r="G519" s="33" t="s"/>
      <c r="H519" s="9" t="s"/>
      <c r="I519" s="22" t="s"/>
      <c r="J519" s="22" t="s"/>
      <c r="K519" s="5" t="s"/>
      <c r="L519" s="5" t="s"/>
    </row>
    <row r="520" spans="1:12">
      <c r="A520" s="29" t="s">
        <v>2303</v>
      </c>
      <c r="B520" s="30" t="s">
        <v>622</v>
      </c>
      <c r="C520" s="30" t="s">
        <v>623</v>
      </c>
      <c r="D520" s="30" t="s">
        <v>624</v>
      </c>
      <c r="E520" s="31" t="s">
        <v>2304</v>
      </c>
      <c r="F520" s="32" t="s"/>
      <c r="G520" s="33" t="s"/>
      <c r="H520" s="9" t="s"/>
      <c r="I520" s="22" t="s"/>
      <c r="J520" s="22" t="s"/>
      <c r="K520" s="5" t="s"/>
      <c r="L520" s="5" t="s"/>
    </row>
    <row r="521" spans="1:12">
      <c r="A521" s="29" t="s">
        <v>2305</v>
      </c>
      <c r="B521" s="30" t="s">
        <v>627</v>
      </c>
      <c r="C521" s="30" t="s">
        <v>627</v>
      </c>
      <c r="D521" s="30" t="s">
        <v>628</v>
      </c>
      <c r="E521" s="31" t="s">
        <v>2306</v>
      </c>
      <c r="F521" s="32" t="s"/>
      <c r="G521" s="33" t="s"/>
      <c r="H521" s="9" t="s"/>
      <c r="I521" s="22" t="s"/>
      <c r="J521" s="22" t="s"/>
      <c r="K521" s="5" t="s"/>
      <c r="L521" s="5" t="s"/>
    </row>
    <row r="522" spans="1:12">
      <c r="A522" s="29" t="s">
        <v>2307</v>
      </c>
      <c r="B522" s="30" t="s">
        <v>630</v>
      </c>
      <c r="C522" s="30" t="s">
        <v>630</v>
      </c>
      <c r="D522" s="30" t="s">
        <v>631</v>
      </c>
      <c r="E522" s="31" t="s">
        <v>2308</v>
      </c>
      <c r="F522" s="32" t="s">
        <v>631</v>
      </c>
      <c r="G522" s="33" t="s"/>
      <c r="H522" s="9" t="s"/>
      <c r="I522" s="22" t="s"/>
      <c r="J522" s="22" t="s"/>
      <c r="K522" s="5" t="s"/>
      <c r="L522" s="5" t="s"/>
    </row>
    <row r="523" spans="1:12">
      <c r="A523" s="29" t="s">
        <v>2309</v>
      </c>
      <c r="B523" s="30" t="s">
        <v>633</v>
      </c>
      <c r="C523" s="30" t="s">
        <v>633</v>
      </c>
      <c r="D523" s="30" t="s">
        <v>634</v>
      </c>
      <c r="E523" s="31" t="s">
        <v>2310</v>
      </c>
      <c r="F523" s="32" t="s">
        <v>634</v>
      </c>
      <c r="G523" s="33" t="s"/>
      <c r="H523" s="9" t="s"/>
      <c r="I523" s="22" t="s"/>
      <c r="J523" s="22" t="s"/>
      <c r="K523" s="5" t="s"/>
      <c r="L523" s="5" t="s"/>
    </row>
    <row r="524" spans="1:12">
      <c r="A524" s="29" t="s">
        <v>2311</v>
      </c>
      <c r="B524" s="30" t="s">
        <v>2312</v>
      </c>
      <c r="C524" s="30" t="s">
        <v>2313</v>
      </c>
      <c r="D524" s="30" t="s">
        <v>1427</v>
      </c>
      <c r="E524" s="31" t="s">
        <v>2314</v>
      </c>
      <c r="F524" s="32" t="s"/>
      <c r="G524" s="33" t="s"/>
      <c r="H524" s="9" t="s"/>
      <c r="I524" s="22" t="s"/>
      <c r="J524" s="22" t="s"/>
      <c r="K524" s="5" t="s"/>
      <c r="L524" s="5" t="s"/>
    </row>
    <row r="525" spans="1:12">
      <c r="A525" s="29" t="s">
        <v>2315</v>
      </c>
      <c r="B525" s="30" t="s">
        <v>2312</v>
      </c>
      <c r="C525" s="30" t="s">
        <v>2316</v>
      </c>
      <c r="D525" s="30" t="s">
        <v>2317</v>
      </c>
      <c r="E525" s="31" t="s"/>
      <c r="F525" s="32" t="s"/>
      <c r="G525" s="33" t="s"/>
      <c r="H525" s="9" t="s"/>
      <c r="I525" s="22" t="s"/>
      <c r="J525" s="22" t="s"/>
      <c r="K525" s="5" t="s"/>
      <c r="L525" s="5" t="s"/>
    </row>
    <row r="526" spans="1:12">
      <c r="A526" s="29" t="s">
        <v>2318</v>
      </c>
      <c r="B526" s="30" t="s">
        <v>2312</v>
      </c>
      <c r="C526" s="30" t="s">
        <v>2319</v>
      </c>
      <c r="D526" s="30" t="s">
        <v>2320</v>
      </c>
      <c r="E526" s="31" t="s"/>
      <c r="F526" s="32" t="s"/>
      <c r="G526" s="33" t="s"/>
      <c r="H526" s="9" t="s"/>
      <c r="I526" s="22" t="s"/>
      <c r="J526" s="22" t="s"/>
      <c r="K526" s="5" t="s"/>
      <c r="L526" s="5" t="s"/>
    </row>
    <row r="527" spans="1:12">
      <c r="A527" s="29" t="s">
        <v>2321</v>
      </c>
      <c r="B527" s="30" t="s">
        <v>2312</v>
      </c>
      <c r="C527" s="30" t="s">
        <v>2322</v>
      </c>
      <c r="D527" s="30" t="s">
        <v>2323</v>
      </c>
      <c r="E527" s="31" t="s"/>
      <c r="F527" s="32" t="s"/>
      <c r="G527" s="33" t="s"/>
      <c r="H527" s="9" t="s"/>
      <c r="I527" s="22" t="s"/>
      <c r="J527" s="22" t="s"/>
      <c r="K527" s="5" t="s"/>
      <c r="L527" s="5" t="s"/>
    </row>
    <row r="528" spans="1:12">
      <c r="A528" s="29" t="s">
        <v>2324</v>
      </c>
      <c r="B528" s="30" t="s">
        <v>2312</v>
      </c>
      <c r="C528" s="30" t="s">
        <v>2325</v>
      </c>
      <c r="D528" s="30" t="s">
        <v>2326</v>
      </c>
      <c r="E528" s="31" t="s"/>
      <c r="F528" s="32" t="s"/>
      <c r="G528" s="33" t="s"/>
      <c r="H528" s="9" t="s"/>
      <c r="I528" s="22" t="s"/>
      <c r="J528" s="22" t="s"/>
      <c r="K528" s="5" t="s"/>
      <c r="L528" s="5" t="s"/>
    </row>
    <row r="529" spans="1:12">
      <c r="A529" s="29" t="s">
        <v>2327</v>
      </c>
      <c r="B529" s="30" t="s">
        <v>2312</v>
      </c>
      <c r="C529" s="30" t="s">
        <v>2328</v>
      </c>
      <c r="D529" s="30" t="s">
        <v>2329</v>
      </c>
      <c r="E529" s="31" t="s"/>
      <c r="F529" s="32" t="s"/>
      <c r="G529" s="33" t="s"/>
      <c r="H529" s="9" t="s"/>
      <c r="I529" s="22" t="s"/>
      <c r="J529" s="22" t="s"/>
      <c r="K529" s="5" t="s"/>
      <c r="L529" s="5" t="s"/>
    </row>
    <row r="530" spans="1:12">
      <c r="A530" s="29" t="s">
        <v>2330</v>
      </c>
      <c r="B530" s="30" t="s">
        <v>2312</v>
      </c>
      <c r="C530" s="30" t="s">
        <v>2331</v>
      </c>
      <c r="D530" s="30" t="s">
        <v>2332</v>
      </c>
      <c r="E530" s="31" t="s"/>
      <c r="F530" s="32" t="s"/>
      <c r="G530" s="33" t="s"/>
      <c r="H530" s="9" t="s"/>
      <c r="I530" s="22" t="s"/>
      <c r="J530" s="22" t="s"/>
      <c r="K530" s="5" t="s"/>
      <c r="L530" s="5" t="s"/>
    </row>
    <row r="531" spans="1:12">
      <c r="A531" s="29" t="s">
        <v>2333</v>
      </c>
      <c r="B531" s="30" t="s">
        <v>2312</v>
      </c>
      <c r="C531" s="30" t="s">
        <v>2334</v>
      </c>
      <c r="D531" s="30" t="s">
        <v>2335</v>
      </c>
      <c r="E531" s="31" t="s"/>
      <c r="F531" s="32" t="s"/>
      <c r="G531" s="33" t="s"/>
      <c r="H531" s="9" t="s"/>
      <c r="I531" s="22" t="s"/>
      <c r="J531" s="22" t="s"/>
      <c r="K531" s="5" t="s"/>
      <c r="L531" s="5" t="s"/>
    </row>
    <row r="532" spans="1:12">
      <c r="A532" s="29" t="s">
        <v>2336</v>
      </c>
      <c r="B532" s="30" t="s">
        <v>2312</v>
      </c>
      <c r="C532" s="30" t="s">
        <v>2337</v>
      </c>
      <c r="D532" s="30" t="s">
        <v>2338</v>
      </c>
      <c r="E532" s="31" t="s"/>
      <c r="F532" s="32" t="s"/>
      <c r="G532" s="33" t="s"/>
      <c r="H532" s="9" t="s"/>
      <c r="I532" s="22" t="s"/>
      <c r="J532" s="22" t="s"/>
      <c r="K532" s="5" t="s"/>
      <c r="L532" s="5" t="s"/>
    </row>
    <row r="533" spans="1:12">
      <c r="A533" s="29" t="s">
        <v>2339</v>
      </c>
      <c r="B533" s="30" t="s">
        <v>2312</v>
      </c>
      <c r="C533" s="30" t="s">
        <v>2340</v>
      </c>
      <c r="D533" s="30" t="s">
        <v>2341</v>
      </c>
      <c r="E533" s="31" t="s"/>
      <c r="F533" s="32" t="s"/>
      <c r="G533" s="33" t="s"/>
      <c r="H533" s="9" t="s"/>
      <c r="I533" s="22" t="s"/>
      <c r="J533" s="22" t="s"/>
      <c r="K533" s="5" t="s"/>
      <c r="L533" s="5" t="s"/>
    </row>
    <row r="534" spans="1:12">
      <c r="A534" s="29" t="s">
        <v>2342</v>
      </c>
      <c r="B534" s="30" t="s">
        <v>2312</v>
      </c>
      <c r="C534" s="30" t="s">
        <v>2343</v>
      </c>
      <c r="D534" s="30" t="s">
        <v>889</v>
      </c>
      <c r="E534" s="31" t="s"/>
      <c r="F534" s="32" t="s"/>
      <c r="G534" s="33" t="s"/>
      <c r="H534" s="9" t="s"/>
      <c r="I534" s="22" t="s"/>
      <c r="J534" s="22" t="s"/>
      <c r="K534" s="5" t="s"/>
      <c r="L534" s="5" t="s"/>
    </row>
    <row r="535" spans="1:12">
      <c r="A535" s="29" t="s">
        <v>2344</v>
      </c>
      <c r="B535" s="30" t="s">
        <v>2312</v>
      </c>
      <c r="C535" s="30" t="s">
        <v>2345</v>
      </c>
      <c r="D535" s="30" t="s">
        <v>2346</v>
      </c>
      <c r="E535" s="31" t="s"/>
      <c r="F535" s="32" t="s"/>
      <c r="G535" s="33" t="s"/>
      <c r="H535" s="9" t="s"/>
      <c r="I535" s="22" t="s"/>
      <c r="J535" s="22" t="s"/>
      <c r="K535" s="5" t="s"/>
      <c r="L535" s="5" t="s"/>
    </row>
    <row r="536" spans="1:12">
      <c r="A536" s="29" t="s">
        <v>2347</v>
      </c>
      <c r="B536" s="30" t="s">
        <v>2312</v>
      </c>
      <c r="C536" s="30" t="s">
        <v>2348</v>
      </c>
      <c r="D536" s="30" t="s">
        <v>2349</v>
      </c>
      <c r="E536" s="31" t="s"/>
      <c r="F536" s="32" t="s"/>
      <c r="G536" s="33" t="s"/>
      <c r="H536" s="9" t="s"/>
      <c r="I536" s="22" t="s"/>
      <c r="J536" s="22" t="s"/>
      <c r="K536" s="5" t="s"/>
      <c r="L536" s="5" t="s"/>
    </row>
    <row r="537" spans="1:12">
      <c r="A537" s="29" t="s">
        <v>2350</v>
      </c>
      <c r="B537" s="30" t="s">
        <v>2312</v>
      </c>
      <c r="C537" s="30" t="s">
        <v>2351</v>
      </c>
      <c r="D537" s="30" t="s">
        <v>2352</v>
      </c>
      <c r="E537" s="31" t="s"/>
      <c r="F537" s="32" t="s"/>
      <c r="G537" s="33" t="s"/>
      <c r="H537" s="9" t="s"/>
      <c r="I537" s="22" t="s"/>
      <c r="J537" s="22" t="s"/>
      <c r="K537" s="5" t="s"/>
      <c r="L537" s="5" t="s"/>
    </row>
    <row r="538" spans="1:12">
      <c r="A538" s="29" t="s">
        <v>2353</v>
      </c>
      <c r="B538" s="30" t="s">
        <v>2312</v>
      </c>
      <c r="C538" s="30" t="s">
        <v>2354</v>
      </c>
      <c r="D538" s="30" t="s">
        <v>2355</v>
      </c>
      <c r="E538" s="31" t="s"/>
      <c r="F538" s="32" t="s"/>
      <c r="G538" s="33" t="s"/>
      <c r="H538" s="9" t="s"/>
      <c r="I538" s="22" t="s"/>
      <c r="J538" s="22" t="s"/>
      <c r="K538" s="5" t="s"/>
      <c r="L538" s="5" t="s"/>
    </row>
    <row r="539" spans="1:12">
      <c r="A539" s="29" t="s">
        <v>2356</v>
      </c>
      <c r="B539" s="30" t="s">
        <v>2312</v>
      </c>
      <c r="C539" s="30" t="s">
        <v>2357</v>
      </c>
      <c r="D539" s="30" t="s">
        <v>2358</v>
      </c>
      <c r="E539" s="31" t="s">
        <v>2359</v>
      </c>
      <c r="F539" s="32" t="s"/>
      <c r="G539" s="33" t="s"/>
      <c r="H539" s="9" t="s"/>
      <c r="I539" s="22" t="s"/>
      <c r="J539" s="22" t="s"/>
      <c r="K539" s="5" t="s"/>
      <c r="L539" s="5" t="s"/>
    </row>
    <row r="540" spans="1:12">
      <c r="A540" s="29" t="s">
        <v>2360</v>
      </c>
      <c r="B540" s="30" t="s">
        <v>2312</v>
      </c>
      <c r="C540" s="30" t="s">
        <v>2361</v>
      </c>
      <c r="D540" s="30" t="s">
        <v>2362</v>
      </c>
      <c r="E540" s="31" t="s"/>
      <c r="F540" s="32" t="s"/>
      <c r="G540" s="33" t="s"/>
      <c r="H540" s="9" t="s"/>
      <c r="I540" s="22" t="s"/>
      <c r="J540" s="22" t="s"/>
      <c r="K540" s="5" t="s"/>
      <c r="L540" s="5" t="s"/>
    </row>
    <row r="541" spans="1:12">
      <c r="A541" s="29" t="s">
        <v>2363</v>
      </c>
      <c r="B541" s="30" t="s">
        <v>2312</v>
      </c>
      <c r="C541" s="30" t="s">
        <v>2364</v>
      </c>
      <c r="D541" s="30" t="s">
        <v>2365</v>
      </c>
      <c r="E541" s="31" t="s"/>
      <c r="F541" s="32" t="s"/>
      <c r="G541" s="33" t="s"/>
      <c r="H541" s="9" t="s"/>
      <c r="I541" s="22" t="s"/>
      <c r="J541" s="22" t="s"/>
      <c r="K541" s="5" t="s"/>
      <c r="L541" s="5" t="s"/>
    </row>
    <row r="542" spans="1:12">
      <c r="A542" s="29" t="s">
        <v>2366</v>
      </c>
      <c r="B542" s="30" t="s">
        <v>2312</v>
      </c>
      <c r="C542" s="30" t="s">
        <v>2367</v>
      </c>
      <c r="D542" s="30" t="s">
        <v>2368</v>
      </c>
      <c r="E542" s="31" t="s"/>
      <c r="F542" s="32" t="s"/>
      <c r="G542" s="33" t="s"/>
      <c r="H542" s="9" t="s"/>
      <c r="I542" s="22" t="s"/>
      <c r="J542" s="22" t="s"/>
      <c r="K542" s="5" t="s"/>
      <c r="L542" s="5" t="s"/>
    </row>
    <row r="543" spans="1:12">
      <c r="A543" s="29" t="s">
        <v>2369</v>
      </c>
      <c r="B543" s="30" t="s">
        <v>2312</v>
      </c>
      <c r="C543" s="30" t="s">
        <v>2370</v>
      </c>
      <c r="D543" s="30" t="s">
        <v>2371</v>
      </c>
      <c r="E543" s="31" t="s"/>
      <c r="F543" s="32" t="s"/>
      <c r="G543" s="33" t="s"/>
      <c r="H543" s="9" t="s"/>
      <c r="I543" s="22" t="s"/>
      <c r="J543" s="22" t="s"/>
      <c r="K543" s="5" t="s"/>
      <c r="L543" s="5" t="s"/>
    </row>
    <row r="544" spans="1:12">
      <c r="A544" s="29" t="s">
        <v>2372</v>
      </c>
      <c r="B544" s="30" t="s">
        <v>2312</v>
      </c>
      <c r="C544" s="30" t="s">
        <v>2373</v>
      </c>
      <c r="D544" s="30" t="s">
        <v>889</v>
      </c>
      <c r="E544" s="31" t="s"/>
      <c r="F544" s="32" t="s"/>
      <c r="G544" s="33" t="s"/>
      <c r="H544" s="9" t="s"/>
      <c r="I544" s="22" t="s"/>
      <c r="J544" s="22" t="s"/>
      <c r="K544" s="5" t="s"/>
      <c r="L544" s="5" t="s"/>
    </row>
    <row r="545" spans="1:12">
      <c r="A545" s="29" t="s">
        <v>2374</v>
      </c>
      <c r="B545" s="30" t="s">
        <v>2312</v>
      </c>
      <c r="C545" s="30" t="s">
        <v>2375</v>
      </c>
      <c r="D545" s="30" t="s">
        <v>2376</v>
      </c>
      <c r="E545" s="31" t="s"/>
      <c r="F545" s="32" t="s"/>
      <c r="G545" s="33" t="s"/>
      <c r="H545" s="9" t="s"/>
      <c r="I545" s="22" t="s"/>
      <c r="J545" s="22" t="s"/>
      <c r="K545" s="5" t="s"/>
      <c r="L545" s="5" t="s"/>
    </row>
    <row r="546" spans="1:12">
      <c r="A546" s="29" t="s">
        <v>2377</v>
      </c>
      <c r="B546" s="30" t="s">
        <v>2312</v>
      </c>
      <c r="C546" s="30" t="s">
        <v>2378</v>
      </c>
      <c r="D546" s="30" t="s">
        <v>2379</v>
      </c>
      <c r="E546" s="31" t="s"/>
      <c r="F546" s="32" t="s"/>
      <c r="G546" s="33" t="s"/>
      <c r="H546" s="9" t="s"/>
      <c r="I546" s="22" t="s"/>
      <c r="J546" s="22" t="s"/>
      <c r="K546" s="5" t="s"/>
      <c r="L546" s="5" t="s"/>
    </row>
    <row r="547" spans="1:12">
      <c r="A547" s="29" t="s">
        <v>2380</v>
      </c>
      <c r="B547" s="30" t="s">
        <v>2312</v>
      </c>
      <c r="C547" s="30" t="s">
        <v>2381</v>
      </c>
      <c r="D547" s="30" t="s">
        <v>2382</v>
      </c>
      <c r="E547" s="31" t="s"/>
      <c r="F547" s="32" t="s"/>
      <c r="G547" s="33" t="s"/>
      <c r="H547" s="9" t="s"/>
      <c r="I547" s="22" t="s"/>
      <c r="J547" s="22" t="s"/>
      <c r="K547" s="5" t="s"/>
      <c r="L547" s="5" t="s"/>
    </row>
    <row r="548" spans="1:12">
      <c r="A548" s="29" t="s">
        <v>2383</v>
      </c>
      <c r="B548" s="30" t="s">
        <v>2312</v>
      </c>
      <c r="C548" s="30" t="s">
        <v>2384</v>
      </c>
      <c r="D548" s="30" t="s">
        <v>2385</v>
      </c>
      <c r="E548" s="31" t="s">
        <v>2386</v>
      </c>
      <c r="F548" s="32" t="s"/>
      <c r="G548" s="33" t="s"/>
      <c r="H548" s="9" t="s"/>
      <c r="I548" s="22" t="s"/>
      <c r="J548" s="22" t="s"/>
      <c r="K548" s="5" t="s"/>
      <c r="L548" s="5" t="s"/>
    </row>
    <row r="549" spans="1:12">
      <c r="A549" s="29" t="s">
        <v>2387</v>
      </c>
      <c r="B549" s="30" t="s">
        <v>2312</v>
      </c>
      <c r="C549" s="30" t="s">
        <v>2388</v>
      </c>
      <c r="D549" s="30" t="s">
        <v>2389</v>
      </c>
      <c r="E549" s="31" t="s"/>
      <c r="F549" s="32" t="s"/>
      <c r="G549" s="33" t="s"/>
      <c r="H549" s="9" t="s"/>
      <c r="I549" s="22" t="s"/>
      <c r="J549" s="22" t="s"/>
      <c r="K549" s="5" t="s"/>
      <c r="L549" s="5" t="s"/>
    </row>
    <row r="550" spans="1:12">
      <c r="A550" s="29" t="s">
        <v>2390</v>
      </c>
      <c r="B550" s="30" t="s">
        <v>2312</v>
      </c>
      <c r="C550" s="30" t="s">
        <v>2391</v>
      </c>
      <c r="D550" s="30" t="s">
        <v>2392</v>
      </c>
      <c r="E550" s="31" t="s"/>
      <c r="F550" s="32" t="s"/>
      <c r="G550" s="33" t="s"/>
      <c r="H550" s="9" t="s"/>
      <c r="I550" s="22" t="s"/>
      <c r="J550" s="22" t="s"/>
      <c r="K550" s="5" t="s"/>
      <c r="L550" s="5" t="s"/>
    </row>
    <row r="551" spans="1:12">
      <c r="A551" s="29" t="s">
        <v>2393</v>
      </c>
      <c r="B551" s="30" t="s">
        <v>2312</v>
      </c>
      <c r="C551" s="30" t="s">
        <v>2394</v>
      </c>
      <c r="D551" s="30" t="s">
        <v>2395</v>
      </c>
      <c r="E551" s="31" t="s"/>
      <c r="F551" s="32" t="s"/>
      <c r="G551" s="33" t="s"/>
      <c r="H551" s="9" t="s"/>
      <c r="I551" s="22" t="s"/>
      <c r="J551" s="22" t="s"/>
      <c r="K551" s="5" t="s"/>
      <c r="L551" s="5" t="s"/>
    </row>
    <row r="552" spans="1:12">
      <c r="A552" s="29" t="s">
        <v>2396</v>
      </c>
      <c r="B552" s="30" t="s">
        <v>2312</v>
      </c>
      <c r="C552" s="30" t="s">
        <v>2397</v>
      </c>
      <c r="D552" s="30" t="s">
        <v>889</v>
      </c>
      <c r="E552" s="31" t="s"/>
      <c r="F552" s="32" t="s"/>
      <c r="G552" s="33" t="s"/>
      <c r="H552" s="9" t="s"/>
      <c r="I552" s="22" t="s"/>
      <c r="J552" s="22" t="s"/>
      <c r="K552" s="5" t="s"/>
      <c r="L552" s="5" t="s"/>
    </row>
    <row r="553" spans="1:12">
      <c r="A553" s="29" t="s">
        <v>2398</v>
      </c>
      <c r="B553" s="30" t="s">
        <v>2312</v>
      </c>
      <c r="C553" s="30" t="s">
        <v>2399</v>
      </c>
      <c r="D553" s="30" t="s">
        <v>2400</v>
      </c>
      <c r="E553" s="31" t="s">
        <v>2401</v>
      </c>
      <c r="F553" s="32" t="s"/>
      <c r="G553" s="33" t="s"/>
      <c r="H553" s="9" t="s"/>
      <c r="I553" s="22" t="s"/>
      <c r="J553" s="22" t="s"/>
      <c r="K553" s="5" t="s"/>
      <c r="L553" s="5" t="s"/>
    </row>
    <row r="554" spans="1:12">
      <c r="A554" s="29" t="s">
        <v>2402</v>
      </c>
      <c r="B554" s="30" t="s">
        <v>2312</v>
      </c>
      <c r="C554" s="30" t="s">
        <v>2403</v>
      </c>
      <c r="D554" s="30" t="s">
        <v>2404</v>
      </c>
      <c r="E554" s="31" t="s"/>
      <c r="F554" s="32" t="s"/>
      <c r="G554" s="33" t="s"/>
      <c r="H554" s="9" t="s"/>
      <c r="I554" s="22" t="s"/>
      <c r="J554" s="22" t="s"/>
      <c r="K554" s="5" t="s"/>
      <c r="L554" s="5" t="s"/>
    </row>
    <row r="555" spans="1:12">
      <c r="A555" s="29" t="s">
        <v>2405</v>
      </c>
      <c r="B555" s="30" t="s">
        <v>2312</v>
      </c>
      <c r="C555" s="30" t="s">
        <v>2406</v>
      </c>
      <c r="D555" s="30" t="s">
        <v>2407</v>
      </c>
      <c r="E555" s="31" t="s"/>
      <c r="F555" s="32" t="s"/>
      <c r="G555" s="33" t="s"/>
      <c r="H555" s="9" t="s"/>
      <c r="I555" s="22" t="s"/>
      <c r="J555" s="22" t="s"/>
      <c r="K555" s="5" t="s"/>
      <c r="L555" s="5" t="s"/>
    </row>
    <row r="556" spans="1:12">
      <c r="A556" s="29" t="s">
        <v>2408</v>
      </c>
      <c r="B556" s="30" t="s">
        <v>2312</v>
      </c>
      <c r="C556" s="30" t="s">
        <v>2409</v>
      </c>
      <c r="D556" s="30" t="s">
        <v>889</v>
      </c>
      <c r="E556" s="31" t="s"/>
      <c r="F556" s="32" t="s"/>
      <c r="G556" s="33" t="s"/>
      <c r="H556" s="9" t="s"/>
      <c r="I556" s="22" t="s"/>
      <c r="J556" s="22" t="s"/>
      <c r="K556" s="5" t="s"/>
      <c r="L556" s="5" t="s"/>
    </row>
    <row r="557" spans="1:12">
      <c r="A557" s="29" t="s">
        <v>2410</v>
      </c>
      <c r="B557" s="30" t="s">
        <v>2312</v>
      </c>
      <c r="C557" s="30" t="s">
        <v>2411</v>
      </c>
      <c r="D557" s="30" t="s">
        <v>2412</v>
      </c>
      <c r="E557" s="31" t="s"/>
      <c r="F557" s="32" t="s"/>
      <c r="G557" s="33" t="s"/>
      <c r="H557" s="9" t="s"/>
      <c r="I557" s="22" t="s"/>
      <c r="J557" s="22" t="s"/>
      <c r="K557" s="5" t="s"/>
      <c r="L557" s="5" t="s"/>
    </row>
    <row r="558" spans="1:12">
      <c r="A558" s="29" t="s">
        <v>2413</v>
      </c>
      <c r="B558" s="30" t="s">
        <v>2312</v>
      </c>
      <c r="C558" s="30" t="s">
        <v>2414</v>
      </c>
      <c r="D558" s="30" t="s">
        <v>2415</v>
      </c>
      <c r="E558" s="31" t="s">
        <v>2416</v>
      </c>
      <c r="F558" s="32" t="s"/>
      <c r="G558" s="33" t="s"/>
      <c r="H558" s="9" t="s"/>
      <c r="I558" s="22" t="s"/>
      <c r="J558" s="22" t="s"/>
      <c r="K558" s="5" t="s"/>
      <c r="L558" s="5" t="s"/>
    </row>
    <row r="559" spans="1:12">
      <c r="A559" s="29" t="s">
        <v>2417</v>
      </c>
      <c r="B559" s="30" t="s">
        <v>2312</v>
      </c>
      <c r="C559" s="30" t="s">
        <v>2418</v>
      </c>
      <c r="D559" s="30" t="s">
        <v>2419</v>
      </c>
      <c r="E559" s="31" t="s"/>
      <c r="F559" s="32" t="s"/>
      <c r="G559" s="33" t="s"/>
      <c r="H559" s="9" t="s"/>
      <c r="I559" s="22" t="s"/>
      <c r="J559" s="22" t="s"/>
      <c r="K559" s="5" t="s"/>
      <c r="L559" s="5" t="s"/>
    </row>
    <row r="560" spans="1:12">
      <c r="A560" s="29" t="s">
        <v>2420</v>
      </c>
      <c r="B560" s="30" t="s">
        <v>2312</v>
      </c>
      <c r="C560" s="30" t="s">
        <v>2421</v>
      </c>
      <c r="D560" s="30" t="s">
        <v>2422</v>
      </c>
      <c r="E560" s="31" t="s"/>
      <c r="F560" s="32" t="s"/>
      <c r="G560" s="33" t="s"/>
      <c r="H560" s="9" t="s"/>
      <c r="I560" s="22" t="s"/>
      <c r="J560" s="22" t="s"/>
      <c r="K560" s="5" t="s"/>
      <c r="L560" s="5" t="s"/>
    </row>
    <row r="561" spans="1:12">
      <c r="A561" s="29" t="s">
        <v>2423</v>
      </c>
      <c r="B561" s="30" t="s">
        <v>2312</v>
      </c>
      <c r="C561" s="30" t="s">
        <v>2424</v>
      </c>
      <c r="D561" s="30" t="s">
        <v>889</v>
      </c>
      <c r="E561" s="31" t="s"/>
      <c r="F561" s="32" t="s"/>
      <c r="G561" s="33" t="s"/>
      <c r="H561" s="9" t="s"/>
      <c r="I561" s="22" t="s"/>
      <c r="J561" s="22" t="s"/>
      <c r="K561" s="5" t="s"/>
      <c r="L561" s="5" t="s"/>
    </row>
    <row r="562" spans="1:12">
      <c r="A562" s="29" t="s">
        <v>2425</v>
      </c>
      <c r="B562" s="30" t="s">
        <v>2312</v>
      </c>
      <c r="C562" s="30" t="s">
        <v>2426</v>
      </c>
      <c r="D562" s="30" t="s">
        <v>2427</v>
      </c>
      <c r="E562" s="31" t="s"/>
      <c r="F562" s="32" t="s"/>
      <c r="G562" s="33" t="s"/>
      <c r="H562" s="9" t="s"/>
      <c r="I562" s="22" t="s"/>
      <c r="J562" s="22" t="s"/>
      <c r="K562" s="5" t="s"/>
      <c r="L562" s="5" t="s"/>
    </row>
    <row r="563" spans="1:12">
      <c r="A563" s="29" t="s">
        <v>2428</v>
      </c>
      <c r="B563" s="30" t="s">
        <v>2312</v>
      </c>
      <c r="C563" s="30" t="s">
        <v>2429</v>
      </c>
      <c r="D563" s="30" t="s">
        <v>2430</v>
      </c>
      <c r="E563" s="31" t="s"/>
      <c r="F563" s="32" t="s"/>
      <c r="G563" s="33" t="s"/>
      <c r="H563" s="9" t="s"/>
      <c r="I563" s="22" t="s"/>
      <c r="J563" s="22" t="s"/>
      <c r="K563" s="5" t="s"/>
      <c r="L563" s="5" t="s"/>
    </row>
    <row r="564" spans="1:12">
      <c r="A564" s="29" t="s">
        <v>2431</v>
      </c>
      <c r="B564" s="30" t="s">
        <v>2312</v>
      </c>
      <c r="C564" s="30" t="s">
        <v>2432</v>
      </c>
      <c r="D564" s="30" t="s">
        <v>2433</v>
      </c>
      <c r="E564" s="31" t="s"/>
      <c r="F564" s="32" t="s"/>
      <c r="G564" s="33" t="s"/>
      <c r="H564" s="9" t="s"/>
      <c r="I564" s="22" t="s"/>
      <c r="J564" s="22" t="s"/>
      <c r="K564" s="5" t="s"/>
      <c r="L564" s="5" t="s"/>
    </row>
    <row r="565" spans="1:12">
      <c r="A565" s="29" t="s">
        <v>2434</v>
      </c>
      <c r="B565" s="30" t="s">
        <v>2312</v>
      </c>
      <c r="C565" s="30" t="s">
        <v>2435</v>
      </c>
      <c r="D565" s="30" t="s">
        <v>1427</v>
      </c>
      <c r="E565" s="31" t="s">
        <v>2436</v>
      </c>
      <c r="F565" s="32" t="s"/>
      <c r="G565" s="33" t="s"/>
      <c r="H565" s="9" t="s"/>
      <c r="I565" s="22" t="s"/>
      <c r="J565" s="22" t="s"/>
      <c r="K565" s="5" t="s"/>
      <c r="L565" s="5" t="s"/>
    </row>
    <row r="566" spans="1:12">
      <c r="A566" s="29" t="s">
        <v>2437</v>
      </c>
      <c r="B566" s="30" t="s">
        <v>2312</v>
      </c>
      <c r="C566" s="30" t="s">
        <v>2438</v>
      </c>
      <c r="D566" s="30" t="s">
        <v>2358</v>
      </c>
      <c r="E566" s="31" t="s">
        <v>2439</v>
      </c>
      <c r="F566" s="32" t="s"/>
      <c r="G566" s="33" t="s"/>
      <c r="H566" s="9" t="s"/>
      <c r="I566" s="22" t="s"/>
      <c r="J566" s="22" t="s"/>
      <c r="K566" s="5" t="s"/>
      <c r="L566" s="5" t="s"/>
    </row>
    <row r="567" spans="1:12">
      <c r="A567" s="29" t="s">
        <v>2440</v>
      </c>
      <c r="B567" s="30" t="s">
        <v>2312</v>
      </c>
      <c r="C567" s="30" t="s">
        <v>2441</v>
      </c>
      <c r="D567" s="30" t="s">
        <v>2385</v>
      </c>
      <c r="E567" s="31" t="s">
        <v>2442</v>
      </c>
      <c r="F567" s="32" t="s"/>
      <c r="G567" s="33" t="s"/>
      <c r="H567" s="9" t="s"/>
      <c r="I567" s="22" t="s"/>
      <c r="J567" s="22" t="s"/>
      <c r="K567" s="5" t="s"/>
      <c r="L567" s="5" t="s"/>
    </row>
    <row r="568" spans="1:12">
      <c r="A568" s="29" t="s">
        <v>2443</v>
      </c>
      <c r="B568" s="30" t="s">
        <v>2312</v>
      </c>
      <c r="C568" s="30" t="s">
        <v>2444</v>
      </c>
      <c r="D568" s="30" t="s">
        <v>2400</v>
      </c>
      <c r="E568" s="31" t="s">
        <v>2445</v>
      </c>
      <c r="F568" s="32" t="s"/>
      <c r="G568" s="33" t="s"/>
      <c r="H568" s="9" t="s"/>
      <c r="I568" s="22" t="s"/>
      <c r="J568" s="22" t="s"/>
      <c r="K568" s="5" t="s"/>
      <c r="L568" s="5" t="s"/>
    </row>
    <row r="569" spans="1:12">
      <c r="A569" s="29" t="s">
        <v>2446</v>
      </c>
      <c r="B569" s="30" t="s">
        <v>2312</v>
      </c>
      <c r="C569" s="30" t="s">
        <v>2447</v>
      </c>
      <c r="D569" s="30" t="s">
        <v>2415</v>
      </c>
      <c r="E569" s="31" t="s">
        <v>2416</v>
      </c>
      <c r="F569" s="32" t="s"/>
      <c r="G569" s="33" t="s"/>
      <c r="H569" s="9" t="s"/>
      <c r="I569" s="22" t="s"/>
      <c r="J569" s="22" t="s"/>
      <c r="K569" s="5" t="s"/>
      <c r="L569" s="5" t="s"/>
    </row>
    <row r="570" spans="1:12">
      <c r="A570" s="29" t="s">
        <v>2448</v>
      </c>
      <c r="B570" s="30" t="s">
        <v>2312</v>
      </c>
      <c r="C570" s="30" t="s">
        <v>2449</v>
      </c>
      <c r="D570" s="30" t="s">
        <v>2320</v>
      </c>
      <c r="E570" s="31" t="s"/>
      <c r="F570" s="32" t="s"/>
      <c r="G570" s="33" t="s"/>
      <c r="H570" s="9" t="s"/>
      <c r="I570" s="22" t="s"/>
      <c r="J570" s="22" t="s"/>
      <c r="K570" s="5" t="s"/>
      <c r="L570" s="5" t="s"/>
    </row>
    <row r="571" spans="1:12">
      <c r="A571" s="29" t="s">
        <v>2450</v>
      </c>
      <c r="B571" s="30" t="s">
        <v>2312</v>
      </c>
      <c r="C571" s="30" t="s">
        <v>2451</v>
      </c>
      <c r="D571" s="30" t="s">
        <v>2355</v>
      </c>
      <c r="E571" s="31" t="s"/>
      <c r="F571" s="32" t="s"/>
      <c r="G571" s="33" t="s"/>
      <c r="H571" s="9" t="s"/>
      <c r="I571" s="22" t="s"/>
      <c r="J571" s="22" t="s"/>
      <c r="K571" s="5" t="s"/>
      <c r="L571" s="5" t="s"/>
    </row>
    <row r="572" spans="1:12">
      <c r="A572" s="29" t="s">
        <v>2452</v>
      </c>
      <c r="B572" s="30" t="s">
        <v>2312</v>
      </c>
      <c r="C572" s="30" t="s">
        <v>2453</v>
      </c>
      <c r="D572" s="30" t="s">
        <v>2326</v>
      </c>
      <c r="E572" s="31" t="s"/>
      <c r="F572" s="32" t="s"/>
      <c r="G572" s="33" t="s"/>
      <c r="H572" s="9" t="s"/>
      <c r="I572" s="22" t="s"/>
      <c r="J572" s="22" t="s"/>
      <c r="K572" s="5" t="s"/>
      <c r="L572" s="5" t="s"/>
    </row>
    <row r="573" spans="1:12">
      <c r="A573" s="29" t="s">
        <v>2454</v>
      </c>
      <c r="B573" s="30" t="s">
        <v>2312</v>
      </c>
      <c r="C573" s="30" t="s">
        <v>2455</v>
      </c>
      <c r="D573" s="30" t="s">
        <v>2456</v>
      </c>
      <c r="E573" s="31" t="s"/>
      <c r="F573" s="32" t="s"/>
      <c r="G573" s="33" t="s"/>
      <c r="H573" s="9" t="s"/>
      <c r="I573" s="22" t="s"/>
      <c r="J573" s="22" t="s"/>
      <c r="K573" s="5" t="s"/>
      <c r="L573" s="5" t="s"/>
    </row>
    <row r="574" spans="1:12">
      <c r="A574" s="29" t="s">
        <v>2457</v>
      </c>
      <c r="B574" s="30" t="s">
        <v>2312</v>
      </c>
      <c r="C574" s="30" t="s">
        <v>2458</v>
      </c>
      <c r="D574" s="30" t="s">
        <v>2332</v>
      </c>
      <c r="E574" s="31" t="s"/>
      <c r="F574" s="32" t="s"/>
      <c r="G574" s="33" t="s"/>
      <c r="H574" s="9" t="s"/>
      <c r="I574" s="22" t="s"/>
      <c r="J574" s="22" t="s"/>
      <c r="K574" s="5" t="s"/>
      <c r="L574" s="5" t="s"/>
    </row>
    <row r="575" spans="1:12">
      <c r="A575" s="29" t="s">
        <v>2459</v>
      </c>
      <c r="B575" s="30" t="s">
        <v>2312</v>
      </c>
      <c r="C575" s="30" t="s">
        <v>2460</v>
      </c>
      <c r="D575" s="30" t="s">
        <v>2352</v>
      </c>
      <c r="E575" s="31" t="s"/>
      <c r="F575" s="32" t="s"/>
      <c r="G575" s="33" t="s"/>
      <c r="H575" s="9" t="s"/>
      <c r="I575" s="22" t="s"/>
      <c r="J575" s="22" t="s"/>
      <c r="K575" s="5" t="s"/>
      <c r="L575" s="5" t="s"/>
    </row>
    <row r="576" spans="1:12">
      <c r="A576" s="29" t="s">
        <v>2461</v>
      </c>
      <c r="B576" s="30" t="s">
        <v>2312</v>
      </c>
      <c r="C576" s="30" t="s">
        <v>2462</v>
      </c>
      <c r="D576" s="30" t="s">
        <v>2463</v>
      </c>
      <c r="E576" s="31" t="s"/>
      <c r="F576" s="32" t="s"/>
      <c r="G576" s="33" t="s"/>
      <c r="H576" s="9" t="s"/>
      <c r="I576" s="22" t="s"/>
      <c r="J576" s="22" t="s"/>
      <c r="K576" s="5" t="s"/>
      <c r="L576" s="5" t="s"/>
    </row>
    <row r="577" spans="1:12">
      <c r="A577" s="29" t="s">
        <v>2464</v>
      </c>
      <c r="B577" s="30" t="s">
        <v>2312</v>
      </c>
      <c r="C577" s="30" t="s">
        <v>2465</v>
      </c>
      <c r="D577" s="30" t="s">
        <v>2341</v>
      </c>
      <c r="E577" s="31" t="s"/>
      <c r="F577" s="32" t="s"/>
      <c r="G577" s="33" t="s"/>
      <c r="H577" s="9" t="s"/>
      <c r="I577" s="22" t="s"/>
      <c r="J577" s="22" t="s"/>
      <c r="K577" s="5" t="s"/>
      <c r="L577" s="5" t="s"/>
    </row>
    <row r="578" spans="1:12">
      <c r="A578" s="29" t="s">
        <v>2466</v>
      </c>
      <c r="B578" s="30" t="s">
        <v>2312</v>
      </c>
      <c r="C578" s="30" t="s">
        <v>2467</v>
      </c>
      <c r="D578" s="30" t="s">
        <v>889</v>
      </c>
      <c r="E578" s="31" t="s"/>
      <c r="F578" s="32" t="s"/>
      <c r="G578" s="33" t="s"/>
      <c r="H578" s="9" t="s"/>
      <c r="I578" s="22" t="s"/>
      <c r="J578" s="22" t="s"/>
      <c r="K578" s="5" t="s"/>
      <c r="L578" s="5" t="s"/>
    </row>
    <row r="579" spans="1:12">
      <c r="A579" s="29" t="s">
        <v>2468</v>
      </c>
      <c r="B579" s="30" t="s">
        <v>2312</v>
      </c>
      <c r="C579" s="30" t="s">
        <v>2469</v>
      </c>
      <c r="D579" s="30" t="s">
        <v>2362</v>
      </c>
      <c r="E579" s="31" t="s"/>
      <c r="F579" s="32" t="s"/>
      <c r="G579" s="33" t="s"/>
      <c r="H579" s="9" t="s"/>
      <c r="I579" s="22" t="s"/>
      <c r="J579" s="22" t="s"/>
      <c r="K579" s="5" t="s"/>
      <c r="L579" s="5" t="s"/>
    </row>
    <row r="580" spans="1:12">
      <c r="A580" s="29" t="s">
        <v>2470</v>
      </c>
      <c r="B580" s="30" t="s">
        <v>2312</v>
      </c>
      <c r="C580" s="30" t="s">
        <v>2471</v>
      </c>
      <c r="D580" s="30" t="s">
        <v>2365</v>
      </c>
      <c r="E580" s="31" t="s"/>
      <c r="F580" s="32" t="s"/>
      <c r="G580" s="33" t="s"/>
      <c r="H580" s="9" t="s"/>
      <c r="I580" s="22" t="s"/>
      <c r="J580" s="22" t="s"/>
      <c r="K580" s="5" t="s"/>
      <c r="L580" s="5" t="s"/>
    </row>
    <row r="581" spans="1:12">
      <c r="A581" s="29" t="s">
        <v>2472</v>
      </c>
      <c r="B581" s="30" t="s">
        <v>2312</v>
      </c>
      <c r="C581" s="30" t="s">
        <v>2473</v>
      </c>
      <c r="D581" s="30" t="s">
        <v>2368</v>
      </c>
      <c r="E581" s="31" t="s"/>
      <c r="F581" s="32" t="s"/>
      <c r="G581" s="33" t="s"/>
      <c r="H581" s="9" t="s"/>
      <c r="I581" s="22" t="s"/>
      <c r="J581" s="22" t="s"/>
      <c r="K581" s="5" t="s"/>
      <c r="L581" s="5" t="s"/>
    </row>
    <row r="582" spans="1:12">
      <c r="A582" s="29" t="s">
        <v>2474</v>
      </c>
      <c r="B582" s="30" t="s">
        <v>2312</v>
      </c>
      <c r="C582" s="30" t="s">
        <v>2475</v>
      </c>
      <c r="D582" s="30" t="s">
        <v>2371</v>
      </c>
      <c r="E582" s="31" t="s"/>
      <c r="F582" s="32" t="s"/>
      <c r="G582" s="33" t="s"/>
      <c r="H582" s="9" t="s"/>
      <c r="I582" s="22" t="s"/>
      <c r="J582" s="22" t="s"/>
      <c r="K582" s="5" t="s"/>
      <c r="L582" s="5" t="s"/>
    </row>
    <row r="583" spans="1:12">
      <c r="A583" s="29" t="s">
        <v>2476</v>
      </c>
      <c r="B583" s="30" t="s">
        <v>2312</v>
      </c>
      <c r="C583" s="30" t="s">
        <v>2477</v>
      </c>
      <c r="D583" s="30" t="s">
        <v>889</v>
      </c>
      <c r="E583" s="31" t="s"/>
      <c r="F583" s="32" t="s"/>
      <c r="G583" s="33" t="s"/>
      <c r="H583" s="9" t="s"/>
      <c r="I583" s="22" t="s"/>
      <c r="J583" s="22" t="s"/>
      <c r="K583" s="5" t="s"/>
      <c r="L583" s="5" t="s"/>
    </row>
    <row r="584" spans="1:12">
      <c r="A584" s="29" t="s">
        <v>2478</v>
      </c>
      <c r="B584" s="30" t="s">
        <v>2312</v>
      </c>
      <c r="C584" s="30" t="s">
        <v>2479</v>
      </c>
      <c r="D584" s="30" t="s">
        <v>2376</v>
      </c>
      <c r="E584" s="31" t="s"/>
      <c r="F584" s="32" t="s"/>
      <c r="G584" s="33" t="s"/>
      <c r="H584" s="9" t="s"/>
      <c r="I584" s="22" t="s"/>
      <c r="J584" s="22" t="s"/>
      <c r="K584" s="5" t="s"/>
      <c r="L584" s="5" t="s"/>
    </row>
    <row r="585" spans="1:12">
      <c r="A585" s="29" t="s">
        <v>2480</v>
      </c>
      <c r="B585" s="30" t="s">
        <v>2312</v>
      </c>
      <c r="C585" s="30" t="s">
        <v>2481</v>
      </c>
      <c r="D585" s="30" t="s">
        <v>2482</v>
      </c>
      <c r="E585" s="31" t="s"/>
      <c r="F585" s="32" t="s"/>
      <c r="G585" s="33" t="s"/>
      <c r="H585" s="9" t="s"/>
      <c r="I585" s="22" t="s"/>
      <c r="J585" s="22" t="s"/>
      <c r="K585" s="5" t="s"/>
      <c r="L585" s="5" t="s"/>
    </row>
    <row r="586" spans="1:12">
      <c r="A586" s="29" t="s">
        <v>2483</v>
      </c>
      <c r="B586" s="30" t="s">
        <v>2312</v>
      </c>
      <c r="C586" s="30" t="s">
        <v>2484</v>
      </c>
      <c r="D586" s="30" t="s">
        <v>2389</v>
      </c>
      <c r="E586" s="31" t="s"/>
      <c r="F586" s="32" t="s"/>
      <c r="G586" s="33" t="s"/>
      <c r="H586" s="9" t="s"/>
      <c r="I586" s="22" t="s"/>
      <c r="J586" s="22" t="s"/>
      <c r="K586" s="5" t="s"/>
      <c r="L586" s="5" t="s"/>
    </row>
    <row r="587" spans="1:12">
      <c r="A587" s="29" t="s">
        <v>2485</v>
      </c>
      <c r="B587" s="30" t="s">
        <v>2312</v>
      </c>
      <c r="C587" s="30" t="s">
        <v>2486</v>
      </c>
      <c r="D587" s="30" t="s">
        <v>2392</v>
      </c>
      <c r="E587" s="31" t="s"/>
      <c r="F587" s="32" t="s"/>
      <c r="G587" s="33" t="s"/>
      <c r="H587" s="9" t="s"/>
      <c r="I587" s="22" t="s"/>
      <c r="J587" s="22" t="s"/>
      <c r="K587" s="5" t="s"/>
      <c r="L587" s="5" t="s"/>
    </row>
    <row r="588" spans="1:12">
      <c r="A588" s="29" t="s">
        <v>2487</v>
      </c>
      <c r="B588" s="30" t="s">
        <v>2312</v>
      </c>
      <c r="C588" s="30" t="s">
        <v>2488</v>
      </c>
      <c r="D588" s="30" t="s">
        <v>2404</v>
      </c>
      <c r="E588" s="31" t="s"/>
      <c r="F588" s="32" t="s"/>
      <c r="G588" s="33" t="s"/>
      <c r="H588" s="9" t="s"/>
      <c r="I588" s="22" t="s"/>
      <c r="J588" s="22" t="s"/>
      <c r="K588" s="5" t="s"/>
      <c r="L588" s="5" t="s"/>
    </row>
    <row r="589" spans="1:12">
      <c r="A589" s="29" t="s">
        <v>2489</v>
      </c>
      <c r="B589" s="30" t="s">
        <v>2312</v>
      </c>
      <c r="C589" s="30" t="s">
        <v>2490</v>
      </c>
      <c r="D589" s="30" t="s">
        <v>2407</v>
      </c>
      <c r="E589" s="31" t="s"/>
      <c r="F589" s="32" t="s"/>
      <c r="G589" s="33" t="s"/>
      <c r="H589" s="9" t="s"/>
      <c r="I589" s="22" t="s"/>
      <c r="J589" s="22" t="s"/>
      <c r="K589" s="5" t="s"/>
      <c r="L589" s="5" t="s"/>
    </row>
    <row r="590" spans="1:12">
      <c r="A590" s="29" t="s">
        <v>2491</v>
      </c>
      <c r="B590" s="30" t="s">
        <v>2312</v>
      </c>
      <c r="C590" s="30" t="s">
        <v>2492</v>
      </c>
      <c r="D590" s="30" t="s">
        <v>889</v>
      </c>
      <c r="E590" s="31" t="s"/>
      <c r="F590" s="32" t="s"/>
      <c r="G590" s="33" t="s"/>
      <c r="H590" s="9" t="s"/>
      <c r="I590" s="22" t="s"/>
      <c r="J590" s="22" t="s"/>
      <c r="K590" s="5" t="s"/>
      <c r="L590" s="5" t="s"/>
    </row>
    <row r="591" spans="1:12">
      <c r="A591" s="29" t="s">
        <v>2493</v>
      </c>
      <c r="B591" s="30" t="s">
        <v>2312</v>
      </c>
      <c r="C591" s="30" t="s">
        <v>2494</v>
      </c>
      <c r="D591" s="30" t="s">
        <v>2419</v>
      </c>
      <c r="E591" s="31" t="s"/>
      <c r="F591" s="32" t="s"/>
      <c r="G591" s="33" t="s"/>
      <c r="H591" s="9" t="s"/>
      <c r="I591" s="22" t="s"/>
      <c r="J591" s="22" t="s"/>
      <c r="K591" s="5" t="s"/>
      <c r="L591" s="5" t="s"/>
    </row>
    <row r="592" spans="1:12">
      <c r="A592" s="29" t="s">
        <v>2495</v>
      </c>
      <c r="B592" s="30" t="s">
        <v>2312</v>
      </c>
      <c r="C592" s="30" t="s">
        <v>2496</v>
      </c>
      <c r="D592" s="30" t="s">
        <v>2422</v>
      </c>
      <c r="E592" s="31" t="s"/>
      <c r="F592" s="32" t="s"/>
      <c r="G592" s="33" t="s"/>
      <c r="H592" s="9" t="s"/>
      <c r="I592" s="22" t="s"/>
      <c r="J592" s="22" t="s"/>
      <c r="K592" s="5" t="s"/>
      <c r="L592" s="5" t="s"/>
    </row>
    <row r="593" spans="1:12">
      <c r="A593" s="29" t="s">
        <v>2497</v>
      </c>
      <c r="B593" s="30" t="s">
        <v>2312</v>
      </c>
      <c r="C593" s="30" t="s">
        <v>2498</v>
      </c>
      <c r="D593" s="30" t="s">
        <v>889</v>
      </c>
      <c r="E593" s="31" t="s"/>
      <c r="F593" s="32" t="s"/>
      <c r="G593" s="33" t="s"/>
      <c r="H593" s="9" t="s"/>
      <c r="I593" s="22" t="s"/>
      <c r="J593" s="22" t="s"/>
      <c r="K593" s="5" t="s"/>
      <c r="L593" s="5" t="s"/>
    </row>
    <row r="594" spans="1:12">
      <c r="A594" s="29" t="s">
        <v>2499</v>
      </c>
      <c r="B594" s="30" t="s">
        <v>2312</v>
      </c>
      <c r="C594" s="30" t="s">
        <v>2500</v>
      </c>
      <c r="D594" s="30" t="s">
        <v>2427</v>
      </c>
      <c r="E594" s="31" t="s"/>
      <c r="F594" s="32" t="s"/>
      <c r="G594" s="33" t="s"/>
      <c r="H594" s="9" t="s"/>
      <c r="I594" s="22" t="s"/>
      <c r="J594" s="22" t="s"/>
      <c r="K594" s="5" t="s"/>
      <c r="L594" s="5" t="s"/>
    </row>
    <row r="595" spans="1:12">
      <c r="A595" s="29" t="s">
        <v>2501</v>
      </c>
      <c r="B595" s="30" t="s">
        <v>2312</v>
      </c>
      <c r="C595" s="30" t="s">
        <v>2502</v>
      </c>
      <c r="D595" s="30" t="s">
        <v>2430</v>
      </c>
      <c r="E595" s="31" t="s"/>
      <c r="F595" s="32" t="s"/>
      <c r="G595" s="33" t="s"/>
      <c r="H595" s="9" t="s"/>
      <c r="I595" s="22" t="s"/>
      <c r="J595" s="22" t="s"/>
      <c r="K595" s="5" t="s"/>
      <c r="L595" s="5" t="s"/>
    </row>
    <row r="596" spans="1:12">
      <c r="A596" s="29" t="s">
        <v>2503</v>
      </c>
      <c r="B596" s="30" t="s">
        <v>2312</v>
      </c>
      <c r="C596" s="30" t="s">
        <v>2504</v>
      </c>
      <c r="D596" s="30" t="s">
        <v>2433</v>
      </c>
      <c r="E596" s="31" t="s"/>
      <c r="F596" s="32" t="s"/>
      <c r="G596" s="33" t="s"/>
      <c r="H596" s="9" t="s"/>
      <c r="I596" s="22" t="s"/>
      <c r="J596" s="22" t="s"/>
      <c r="K596" s="5" t="s"/>
      <c r="L596" s="5" t="s"/>
    </row>
    <row r="597" spans="1:12">
      <c r="A597" s="29" t="s">
        <v>2505</v>
      </c>
      <c r="B597" s="30" t="s">
        <v>2312</v>
      </c>
      <c r="C597" s="30" t="s">
        <v>2312</v>
      </c>
      <c r="D597" s="30" t="s">
        <v>2506</v>
      </c>
      <c r="E597" s="31" t="s"/>
      <c r="F597" s="32" t="s"/>
      <c r="G597" s="33" t="s"/>
      <c r="H597" s="9" t="s"/>
      <c r="I597" s="22" t="s"/>
      <c r="J597" s="22" t="s"/>
      <c r="K597" s="5" t="s"/>
      <c r="L597" s="5" t="s"/>
    </row>
    <row r="598" spans="1:12">
      <c r="A598" s="29" t="s">
        <v>2507</v>
      </c>
      <c r="B598" s="30" t="s">
        <v>2312</v>
      </c>
      <c r="C598" s="30" t="s">
        <v>2508</v>
      </c>
      <c r="D598" s="30" t="s">
        <v>2509</v>
      </c>
      <c r="E598" s="31" t="s"/>
      <c r="F598" s="32" t="s"/>
      <c r="G598" s="33" t="s"/>
      <c r="H598" s="9" t="s"/>
      <c r="I598" s="22" t="s"/>
      <c r="J598" s="22" t="s"/>
      <c r="K598" s="5" t="s"/>
      <c r="L598" s="5" t="s"/>
    </row>
    <row r="599" spans="1:12">
      <c r="A599" s="29" t="s">
        <v>2510</v>
      </c>
      <c r="B599" s="30" t="s">
        <v>2312</v>
      </c>
      <c r="C599" s="30" t="s">
        <v>2511</v>
      </c>
      <c r="D599" s="30" t="s">
        <v>2512</v>
      </c>
      <c r="E599" s="31" t="s"/>
      <c r="F599" s="32" t="s"/>
      <c r="G599" s="33" t="s"/>
      <c r="H599" s="9" t="s"/>
      <c r="I599" s="22" t="s"/>
      <c r="J599" s="22" t="s"/>
      <c r="K599" s="5" t="s"/>
      <c r="L599" s="5" t="s"/>
    </row>
    <row r="600" spans="1:12">
      <c r="A600" s="29" t="s">
        <v>2513</v>
      </c>
      <c r="B600" s="30" t="s">
        <v>636</v>
      </c>
      <c r="C600" s="30" t="s">
        <v>637</v>
      </c>
      <c r="D600" s="30" t="s">
        <v>638</v>
      </c>
      <c r="E600" s="31" t="s">
        <v>2514</v>
      </c>
      <c r="F600" s="32" t="s"/>
      <c r="G600" s="33" t="s"/>
      <c r="H600" s="9" t="s"/>
      <c r="I600" s="22" t="s"/>
      <c r="J600" s="22" t="s"/>
      <c r="K600" s="5" t="s"/>
      <c r="L600" s="5" t="s"/>
    </row>
    <row r="601" spans="1:12">
      <c r="A601" s="29" t="s">
        <v>2515</v>
      </c>
      <c r="B601" s="30" t="s">
        <v>636</v>
      </c>
      <c r="C601" s="30" t="s">
        <v>640</v>
      </c>
      <c r="D601" s="30" t="s">
        <v>641</v>
      </c>
      <c r="E601" s="31" t="s">
        <v>2516</v>
      </c>
      <c r="F601" s="32" t="s"/>
      <c r="G601" s="33" t="s"/>
      <c r="H601" s="9" t="s"/>
      <c r="I601" s="22" t="s"/>
      <c r="J601" s="22" t="s"/>
      <c r="K601" s="5" t="s"/>
      <c r="L601" s="5" t="s"/>
    </row>
    <row r="602" spans="1:12">
      <c r="A602" s="29" t="s">
        <v>2517</v>
      </c>
      <c r="B602" s="30" t="s">
        <v>636</v>
      </c>
      <c r="C602" s="30" t="s">
        <v>643</v>
      </c>
      <c r="D602" s="30" t="s">
        <v>644</v>
      </c>
      <c r="E602" s="31" t="s">
        <v>2518</v>
      </c>
      <c r="F602" s="32" t="s"/>
      <c r="G602" s="33" t="s"/>
      <c r="H602" s="9" t="s"/>
      <c r="I602" s="22" t="s"/>
      <c r="J602" s="22" t="s"/>
      <c r="K602" s="5" t="s"/>
      <c r="L602" s="5" t="s"/>
    </row>
    <row r="603" spans="1:12">
      <c r="A603" s="29" t="s">
        <v>2519</v>
      </c>
      <c r="B603" s="30" t="s">
        <v>646</v>
      </c>
      <c r="C603" s="30" t="s">
        <v>647</v>
      </c>
      <c r="D603" s="30" t="s">
        <v>648</v>
      </c>
      <c r="E603" s="31" t="s">
        <v>2520</v>
      </c>
      <c r="F603" s="32" t="s"/>
      <c r="G603" s="33" t="s"/>
      <c r="H603" s="9" t="s"/>
      <c r="I603" s="22" t="s"/>
      <c r="J603" s="22" t="s"/>
      <c r="K603" s="5" t="s"/>
      <c r="L603" s="5" t="s"/>
    </row>
    <row r="604" spans="1:12">
      <c r="A604" s="29" t="s">
        <v>2521</v>
      </c>
      <c r="B604" s="30" t="s">
        <v>650</v>
      </c>
      <c r="C604" s="30" t="s">
        <v>651</v>
      </c>
      <c r="D604" s="30" t="s">
        <v>652</v>
      </c>
      <c r="E604" s="31" t="s">
        <v>2522</v>
      </c>
      <c r="F604" s="32" t="s">
        <v>652</v>
      </c>
      <c r="G604" s="33" t="s"/>
      <c r="H604" s="9" t="s"/>
      <c r="I604" s="22" t="s"/>
      <c r="J604" s="22" t="s"/>
      <c r="K604" s="5" t="s"/>
      <c r="L604" s="5" t="s"/>
    </row>
    <row r="605" spans="1:12">
      <c r="A605" s="29" t="s">
        <v>2523</v>
      </c>
      <c r="B605" s="30" t="s">
        <v>650</v>
      </c>
      <c r="C605" s="30" t="s">
        <v>2524</v>
      </c>
      <c r="D605" s="30" t="s">
        <v>2525</v>
      </c>
      <c r="E605" s="31" t="s">
        <v>2526</v>
      </c>
      <c r="F605" s="32" t="s">
        <v>2525</v>
      </c>
      <c r="G605" s="33" t="s"/>
      <c r="H605" s="9" t="s"/>
      <c r="I605" s="22" t="s"/>
      <c r="J605" s="22" t="s"/>
      <c r="K605" s="5" t="s"/>
      <c r="L605" s="5" t="s"/>
    </row>
    <row r="606" spans="1:12">
      <c r="A606" s="29" t="s">
        <v>2527</v>
      </c>
      <c r="B606" s="30" t="s">
        <v>689</v>
      </c>
      <c r="C606" s="30" t="s">
        <v>689</v>
      </c>
      <c r="D606" s="30" t="s">
        <v>690</v>
      </c>
      <c r="E606" s="31" t="s">
        <v>2528</v>
      </c>
      <c r="F606" s="32" t="s"/>
      <c r="G606" s="33" t="s"/>
      <c r="H606" s="9" t="s"/>
      <c r="I606" s="22" t="s"/>
      <c r="J606" s="22" t="s"/>
      <c r="K606" s="5" t="s"/>
      <c r="L606" s="5" t="s"/>
    </row>
    <row r="607" spans="1:12">
      <c r="A607" s="29" t="s">
        <v>2529</v>
      </c>
      <c r="B607" s="30" t="s">
        <v>2530</v>
      </c>
      <c r="C607" s="30" t="s">
        <v>2530</v>
      </c>
      <c r="D607" s="30">
        <v>20</v>
      </c>
      <c r="E607" s="31" t="s"/>
      <c r="F607" s="32" t="s">
        <v>2531</v>
      </c>
      <c r="G607" s="33" t="s"/>
      <c r="H607" s="9" t="s"/>
      <c r="I607" s="22" t="s"/>
      <c r="J607" s="22" t="s"/>
      <c r="K607" s="5" t="s"/>
      <c r="L607" s="5" t="s"/>
    </row>
    <row r="608" spans="1:12">
      <c r="A608" s="29" t="s">
        <v>2532</v>
      </c>
      <c r="B608" s="30" t="s">
        <v>706</v>
      </c>
      <c r="C608" s="30" t="s">
        <v>706</v>
      </c>
      <c r="D608" s="30" t="s">
        <v>707</v>
      </c>
      <c r="E608" s="31" t="s">
        <v>2533</v>
      </c>
      <c r="F608" s="32" t="s"/>
      <c r="G608" s="33" t="s"/>
      <c r="H608" s="9" t="s"/>
      <c r="I608" s="22" t="s"/>
      <c r="J608" s="22" t="s"/>
      <c r="K608" s="5" t="s"/>
      <c r="L608" s="5" t="s"/>
    </row>
    <row r="609" spans="1:12">
      <c r="A609" s="29" t="s">
        <v>2534</v>
      </c>
      <c r="B609" s="30" t="s">
        <v>709</v>
      </c>
      <c r="C609" s="30" t="s">
        <v>709</v>
      </c>
      <c r="D609" s="30" t="s">
        <v>710</v>
      </c>
      <c r="E609" s="31" t="s">
        <v>2535</v>
      </c>
      <c r="F609" s="32" t="s"/>
      <c r="G609" s="33" t="s"/>
      <c r="H609" s="9" t="s"/>
      <c r="I609" s="22" t="s"/>
      <c r="J609" s="22" t="s"/>
      <c r="K609" s="5" t="s"/>
      <c r="L609" s="5" t="s"/>
    </row>
    <row r="610" spans="1:12">
      <c r="A610" s="29" t="s">
        <v>2536</v>
      </c>
      <c r="B610" s="30" t="s">
        <v>745</v>
      </c>
      <c r="C610" s="30" t="s">
        <v>746</v>
      </c>
      <c r="D610" s="30" t="s">
        <v>747</v>
      </c>
      <c r="E610" s="31" t="s">
        <v>2537</v>
      </c>
      <c r="F610" s="32" t="s">
        <v>2538</v>
      </c>
      <c r="G610" s="33" t="s"/>
      <c r="H610" s="9" t="s"/>
      <c r="I610" s="22" t="s"/>
      <c r="J610" s="22" t="s"/>
      <c r="K610" s="5" t="s"/>
      <c r="L610" s="5" t="s"/>
    </row>
    <row r="611" spans="1:12">
      <c r="A611" s="29" t="s">
        <v>2539</v>
      </c>
      <c r="B611" s="30" t="s">
        <v>749</v>
      </c>
      <c r="C611" s="30" t="s">
        <v>750</v>
      </c>
      <c r="D611" s="30" t="s">
        <v>751</v>
      </c>
      <c r="E611" s="31" t="s">
        <v>2540</v>
      </c>
      <c r="F611" s="32" t="s"/>
      <c r="G611" s="33" t="s"/>
      <c r="H611" s="9" t="s"/>
      <c r="I611" s="22" t="s"/>
      <c r="J611" s="22" t="s"/>
      <c r="K611" s="5" t="s"/>
      <c r="L611" s="5" t="s"/>
    </row>
    <row r="612" spans="1:12">
      <c r="A612" s="29" t="s">
        <v>2541</v>
      </c>
      <c r="B612" s="30" t="s">
        <v>749</v>
      </c>
      <c r="C612" s="30" t="s">
        <v>754</v>
      </c>
      <c r="D612" s="30" t="s">
        <v>755</v>
      </c>
      <c r="E612" s="31" t="s">
        <v>2542</v>
      </c>
      <c r="F612" s="32" t="s"/>
      <c r="G612" s="33" t="s"/>
      <c r="H612" s="9" t="s"/>
      <c r="I612" s="22" t="s"/>
      <c r="J612" s="22" t="s"/>
      <c r="K612" s="5" t="s"/>
      <c r="L612" s="5" t="s"/>
    </row>
    <row r="613" spans="1:12">
      <c r="A613" s="29" t="s">
        <v>2543</v>
      </c>
      <c r="B613" s="30" t="s">
        <v>749</v>
      </c>
      <c r="C613" s="30" t="s">
        <v>757</v>
      </c>
      <c r="D613" s="30" t="s">
        <v>758</v>
      </c>
      <c r="E613" s="31" t="s">
        <v>2273</v>
      </c>
      <c r="F613" s="32" t="s"/>
      <c r="G613" s="33" t="s"/>
      <c r="H613" s="9" t="s"/>
      <c r="I613" s="22" t="s"/>
      <c r="J613" s="22" t="s"/>
      <c r="K613" s="5" t="s"/>
      <c r="L613" s="5" t="s"/>
    </row>
    <row r="614" spans="1:12">
      <c r="A614" s="29" t="s">
        <v>2544</v>
      </c>
      <c r="B614" s="30" t="s">
        <v>759</v>
      </c>
      <c r="C614" s="30" t="s">
        <v>760</v>
      </c>
      <c r="D614" s="30" t="s">
        <v>761</v>
      </c>
      <c r="E614" s="31" t="s">
        <v>2545</v>
      </c>
      <c r="F614" s="32" t="s"/>
      <c r="G614" s="33" t="s"/>
      <c r="H614" s="9" t="s"/>
      <c r="I614" s="22" t="s"/>
      <c r="J614" s="22" t="s"/>
      <c r="K614" s="5" t="s"/>
      <c r="L614" s="5" t="s"/>
    </row>
    <row r="615" spans="1:12">
      <c r="A615" s="29" t="s">
        <v>2546</v>
      </c>
      <c r="B615" s="30" t="s">
        <v>712</v>
      </c>
      <c r="C615" s="30" t="s">
        <v>713</v>
      </c>
      <c r="D615" s="30" t="s">
        <v>714</v>
      </c>
      <c r="E615" s="31" t="s">
        <v>2547</v>
      </c>
      <c r="F615" s="32" t="s">
        <v>714</v>
      </c>
      <c r="G615" s="33" t="s"/>
      <c r="H615" s="9" t="s"/>
      <c r="I615" s="22" t="s"/>
      <c r="J615" s="22" t="s"/>
      <c r="K615" s="5" t="s"/>
      <c r="L615" s="5" t="s"/>
    </row>
    <row r="616" spans="1:12">
      <c r="A616" s="29" t="s">
        <v>2548</v>
      </c>
      <c r="B616" s="30" t="s">
        <v>712</v>
      </c>
      <c r="C616" s="30" t="s">
        <v>716</v>
      </c>
      <c r="D616" s="30" t="s">
        <v>717</v>
      </c>
      <c r="E616" s="31" t="s">
        <v>2549</v>
      </c>
      <c r="F616" s="32" t="s">
        <v>717</v>
      </c>
      <c r="G616" s="33" t="s"/>
      <c r="H616" s="9" t="s"/>
      <c r="I616" s="22" t="s"/>
      <c r="J616" s="22" t="s"/>
      <c r="K616" s="5" t="s"/>
      <c r="L616" s="5" t="s"/>
    </row>
    <row r="617" spans="1:12">
      <c r="A617" s="29" t="s">
        <v>2550</v>
      </c>
      <c r="B617" s="30" t="s">
        <v>712</v>
      </c>
      <c r="C617" s="30" t="s">
        <v>719</v>
      </c>
      <c r="D617" s="30" t="s">
        <v>565</v>
      </c>
      <c r="E617" s="31" t="s">
        <v>2551</v>
      </c>
      <c r="F617" s="32" t="s"/>
      <c r="G617" s="33" t="s"/>
      <c r="H617" s="9" t="s"/>
      <c r="I617" s="22" t="s"/>
      <c r="J617" s="22" t="s"/>
      <c r="K617" s="5" t="s"/>
      <c r="L617" s="5" t="s"/>
    </row>
    <row r="618" spans="1:12">
      <c r="A618" s="29" t="s">
        <v>2552</v>
      </c>
      <c r="B618" s="30" t="s">
        <v>712</v>
      </c>
      <c r="C618" s="30" t="s">
        <v>721</v>
      </c>
      <c r="D618" s="30" t="s">
        <v>722</v>
      </c>
      <c r="E618" s="31" t="s">
        <v>2553</v>
      </c>
      <c r="F618" s="32" t="s">
        <v>722</v>
      </c>
      <c r="G618" s="33" t="s"/>
      <c r="H618" s="9" t="s"/>
      <c r="I618" s="22" t="s"/>
      <c r="J618" s="22" t="s"/>
      <c r="K618" s="5" t="s"/>
      <c r="L618" s="5" t="s"/>
    </row>
    <row r="619" spans="1:12">
      <c r="A619" s="29" t="s">
        <v>2554</v>
      </c>
      <c r="B619" s="30" t="s">
        <v>712</v>
      </c>
      <c r="C619" s="30" t="s">
        <v>724</v>
      </c>
      <c r="D619" s="30" t="s">
        <v>725</v>
      </c>
      <c r="E619" s="31" t="s">
        <v>2555</v>
      </c>
      <c r="F619" s="32" t="s">
        <v>725</v>
      </c>
      <c r="G619" s="33" t="s"/>
      <c r="H619" s="9" t="s"/>
      <c r="I619" s="22" t="s"/>
      <c r="J619" s="22" t="s"/>
      <c r="K619" s="5" t="s"/>
      <c r="L619" s="5" t="s"/>
    </row>
    <row r="620" spans="1:12">
      <c r="A620" s="29" t="s">
        <v>2556</v>
      </c>
      <c r="B620" s="30" t="s">
        <v>727</v>
      </c>
      <c r="C620" s="30" t="s">
        <v>728</v>
      </c>
      <c r="D620" s="30" t="s">
        <v>729</v>
      </c>
      <c r="E620" s="31" t="s">
        <v>2557</v>
      </c>
      <c r="F620" s="32" t="s">
        <v>729</v>
      </c>
      <c r="G620" s="33" t="s"/>
      <c r="H620" s="9" t="s"/>
      <c r="I620" s="22" t="s"/>
      <c r="J620" s="22" t="s"/>
      <c r="K620" s="5" t="s"/>
      <c r="L620" s="5" t="s"/>
    </row>
    <row r="621" spans="1:12">
      <c r="A621" s="29" t="s">
        <v>2558</v>
      </c>
      <c r="B621" s="30" t="s">
        <v>727</v>
      </c>
      <c r="C621" s="30" t="s">
        <v>733</v>
      </c>
      <c r="D621" s="30" t="s">
        <v>734</v>
      </c>
      <c r="E621" s="31" t="s">
        <v>2559</v>
      </c>
      <c r="F621" s="32" t="s">
        <v>734</v>
      </c>
      <c r="G621" s="33" t="s"/>
      <c r="H621" s="9" t="s"/>
      <c r="I621" s="22" t="s"/>
      <c r="J621" s="22" t="s"/>
      <c r="K621" s="5" t="s"/>
      <c r="L621" s="5" t="s"/>
    </row>
    <row r="622" spans="1:12">
      <c r="A622" s="29" t="s">
        <v>2560</v>
      </c>
      <c r="B622" s="30" t="s">
        <v>727</v>
      </c>
      <c r="C622" s="30" t="s">
        <v>736</v>
      </c>
      <c r="D622" s="30" t="s">
        <v>737</v>
      </c>
      <c r="E622" s="31" t="s">
        <v>2561</v>
      </c>
      <c r="F622" s="32" t="s">
        <v>737</v>
      </c>
      <c r="G622" s="33" t="s"/>
      <c r="H622" s="9" t="s"/>
      <c r="I622" s="22" t="s"/>
      <c r="J622" s="22" t="s"/>
      <c r="K622" s="5" t="s"/>
      <c r="L622" s="5" t="s"/>
    </row>
    <row r="623" spans="1:12">
      <c r="A623" s="29" t="s">
        <v>2562</v>
      </c>
      <c r="B623" s="30" t="s">
        <v>727</v>
      </c>
      <c r="C623" s="30" t="s">
        <v>739</v>
      </c>
      <c r="D623" s="30" t="s">
        <v>740</v>
      </c>
      <c r="E623" s="31" t="s">
        <v>2563</v>
      </c>
      <c r="F623" s="32" t="s">
        <v>740</v>
      </c>
      <c r="G623" s="33" t="s"/>
      <c r="H623" s="9" t="s"/>
      <c r="I623" s="22" t="s"/>
      <c r="J623" s="22" t="s"/>
      <c r="K623" s="5" t="s"/>
      <c r="L623" s="5" t="s"/>
    </row>
    <row r="624" spans="1:12">
      <c r="A624" s="29" t="s">
        <v>2564</v>
      </c>
      <c r="B624" s="30" t="s">
        <v>727</v>
      </c>
      <c r="C624" s="30" t="s">
        <v>742</v>
      </c>
      <c r="D624" s="30" t="s">
        <v>743</v>
      </c>
      <c r="E624" s="31" t="s">
        <v>2565</v>
      </c>
      <c r="F624" s="32" t="s">
        <v>2566</v>
      </c>
      <c r="G624" s="33" t="s"/>
      <c r="H624" s="9" t="s"/>
      <c r="I624" s="22" t="s"/>
      <c r="J624" s="22" t="s"/>
      <c r="K624" s="5" t="s"/>
      <c r="L624" s="5" t="s"/>
    </row>
    <row r="625" spans="1:12">
      <c r="A625" s="29" t="s">
        <v>2567</v>
      </c>
      <c r="B625" s="30" t="s">
        <v>766</v>
      </c>
      <c r="C625" s="30" t="s">
        <v>766</v>
      </c>
      <c r="D625" s="30" t="s">
        <v>767</v>
      </c>
      <c r="E625" s="31" t="s">
        <v>2568</v>
      </c>
      <c r="F625" s="32" t="s"/>
      <c r="G625" s="33" t="s"/>
      <c r="H625" s="9" t="s"/>
      <c r="I625" s="22" t="s"/>
      <c r="J625" s="22" t="s"/>
      <c r="K625" s="5" t="s"/>
      <c r="L625" s="5" t="s"/>
    </row>
    <row r="626" spans="1:12">
      <c r="A626" s="29" t="s">
        <v>2569</v>
      </c>
      <c r="B626" s="30" t="s">
        <v>2570</v>
      </c>
      <c r="C626" s="30" t="s">
        <v>2570</v>
      </c>
      <c r="D626" s="30">
        <v>1</v>
      </c>
      <c r="E626" s="31" t="s"/>
      <c r="F626" s="32" t="s">
        <v>2571</v>
      </c>
      <c r="G626" s="33" t="s"/>
      <c r="H626" s="9" t="s"/>
      <c r="I626" s="22" t="s"/>
      <c r="J626" s="22" t="s"/>
      <c r="K626" s="5" t="s"/>
      <c r="L626" s="5" t="s"/>
    </row>
    <row r="627" spans="1:12">
      <c r="A627" s="29" t="s">
        <v>2572</v>
      </c>
      <c r="B627" s="30" t="s">
        <v>2573</v>
      </c>
      <c r="C627" s="30" t="s">
        <v>2573</v>
      </c>
      <c r="D627" s="30">
        <v>1</v>
      </c>
      <c r="E627" s="31" t="s"/>
      <c r="F627" s="32" t="s">
        <v>2574</v>
      </c>
      <c r="G627" s="33" t="s"/>
      <c r="H627" s="9" t="s"/>
      <c r="I627" s="22" t="s"/>
      <c r="J627" s="22" t="s"/>
      <c r="K627" s="5" t="s"/>
      <c r="L627" s="5" t="s"/>
    </row>
    <row r="628" spans="1:12">
      <c r="A628" s="29" t="s">
        <v>2575</v>
      </c>
      <c r="B628" s="30" t="s">
        <v>19</v>
      </c>
      <c r="C628" s="30" t="s">
        <v>19</v>
      </c>
      <c r="D628" s="30" t="s">
        <v>947</v>
      </c>
      <c r="E628" s="31" t="s">
        <v>2576</v>
      </c>
      <c r="F628" s="32" t="s"/>
      <c r="G628" s="33" t="s"/>
      <c r="H628" s="9" t="s"/>
      <c r="I628" s="22" t="s"/>
      <c r="J628" s="22" t="s"/>
      <c r="K628" s="5" t="s"/>
      <c r="L628" s="5" t="s"/>
    </row>
    <row r="629" spans="1:12">
      <c r="A629" s="29" t="s">
        <v>2577</v>
      </c>
      <c r="B629" s="30" t="s">
        <v>949</v>
      </c>
      <c r="C629" s="30" t="s">
        <v>949</v>
      </c>
      <c r="D629" s="30" t="s">
        <v>703</v>
      </c>
      <c r="E629" s="31" t="s">
        <v>2578</v>
      </c>
      <c r="F629" s="32" t="s"/>
      <c r="G629" s="33" t="s"/>
      <c r="H629" s="9" t="s"/>
      <c r="I629" s="22" t="s"/>
      <c r="J629" s="22" t="s"/>
      <c r="K629" s="5" t="s"/>
      <c r="L629" s="5" t="s"/>
    </row>
    <row r="630" spans="1:12">
      <c r="A630" s="29" t="s">
        <v>2579</v>
      </c>
      <c r="B630" s="30" t="s">
        <v>951</v>
      </c>
      <c r="C630" s="30" t="s">
        <v>952</v>
      </c>
      <c r="D630" s="30" t="s">
        <v>953</v>
      </c>
      <c r="E630" s="31" t="s">
        <v>2580</v>
      </c>
      <c r="F630" s="32" t="s"/>
      <c r="G630" s="33" t="s"/>
      <c r="H630" s="9" t="s"/>
      <c r="I630" s="22" t="s"/>
      <c r="J630" s="22" t="s"/>
      <c r="K630" s="5" t="s"/>
      <c r="L630" s="5" t="s"/>
    </row>
    <row r="631" spans="1:12">
      <c r="A631" s="29" t="s">
        <v>2581</v>
      </c>
      <c r="B631" s="30" t="s">
        <v>951</v>
      </c>
      <c r="C631" s="30" t="s">
        <v>955</v>
      </c>
      <c r="D631" s="30" t="s">
        <v>898</v>
      </c>
      <c r="E631" s="31" t="s">
        <v>2582</v>
      </c>
      <c r="F631" s="32" t="s">
        <v>898</v>
      </c>
      <c r="G631" s="33" t="s"/>
      <c r="H631" s="9" t="s"/>
      <c r="I631" s="22" t="s"/>
      <c r="J631" s="22" t="s"/>
      <c r="K631" s="5" t="s"/>
      <c r="L631" s="5" t="s"/>
    </row>
    <row r="632" spans="1:12">
      <c r="A632" s="29" t="s">
        <v>2583</v>
      </c>
      <c r="B632" s="30" t="s">
        <v>962</v>
      </c>
      <c r="C632" s="30" t="s">
        <v>963</v>
      </c>
      <c r="D632" s="30" t="s">
        <v>964</v>
      </c>
      <c r="E632" s="31" t="s">
        <v>2584</v>
      </c>
      <c r="F632" s="32" t="s"/>
      <c r="G632" s="33" t="s"/>
      <c r="H632" s="9" t="s"/>
      <c r="I632" s="22" t="s"/>
      <c r="J632" s="22" t="s"/>
      <c r="K632" s="5" t="s"/>
      <c r="L632" s="5" t="s"/>
    </row>
    <row r="633" spans="1:12">
      <c r="A633" s="29" t="s">
        <v>2585</v>
      </c>
      <c r="B633" s="30" t="s">
        <v>969</v>
      </c>
      <c r="C633" s="30" t="s">
        <v>969</v>
      </c>
      <c r="D633" s="30" t="s">
        <v>970</v>
      </c>
      <c r="E633" s="31" t="s">
        <v>2586</v>
      </c>
      <c r="F633" s="32" t="s">
        <v>970</v>
      </c>
      <c r="G633" s="33" t="s"/>
      <c r="H633" s="9" t="s"/>
      <c r="I633" s="22" t="s"/>
      <c r="J633" s="22" t="s"/>
      <c r="K633" s="5" t="s"/>
      <c r="L633" s="5" t="s"/>
    </row>
    <row r="634" spans="1:12">
      <c r="A634" s="29" t="s">
        <v>2587</v>
      </c>
      <c r="B634" s="30" t="s">
        <v>972</v>
      </c>
      <c r="C634" s="30" t="s">
        <v>972</v>
      </c>
      <c r="D634" s="30" t="s">
        <v>973</v>
      </c>
      <c r="E634" s="31" t="s">
        <v>2269</v>
      </c>
      <c r="F634" s="32" t="s"/>
      <c r="G634" s="33" t="s"/>
      <c r="H634" s="9" t="s"/>
      <c r="I634" s="22" t="s"/>
      <c r="J634" s="22" t="s"/>
      <c r="K634" s="5" t="s"/>
      <c r="L634" s="5" t="s"/>
    </row>
    <row r="635" spans="1:12">
      <c r="A635" s="29" t="s">
        <v>2588</v>
      </c>
      <c r="B635" s="30" t="s">
        <v>974</v>
      </c>
      <c r="C635" s="30" t="s">
        <v>974</v>
      </c>
      <c r="D635" s="30" t="s">
        <v>975</v>
      </c>
      <c r="E635" s="31" t="s">
        <v>2589</v>
      </c>
      <c r="F635" s="32" t="s"/>
      <c r="G635" s="33" t="s"/>
      <c r="H635" s="9" t="s"/>
      <c r="I635" s="22" t="s"/>
      <c r="J635" s="22" t="s"/>
      <c r="K635" s="5" t="s"/>
      <c r="L635" s="5" t="s"/>
    </row>
    <row r="636" spans="1:12">
      <c r="A636" s="29" t="s">
        <v>2590</v>
      </c>
      <c r="B636" s="30" t="s">
        <v>986</v>
      </c>
      <c r="C636" s="30" t="s">
        <v>986</v>
      </c>
      <c r="D636" s="30" t="s">
        <v>987</v>
      </c>
      <c r="E636" s="31" t="s">
        <v>2591</v>
      </c>
      <c r="F636" s="32" t="s">
        <v>987</v>
      </c>
      <c r="G636" s="33" t="s">
        <v>980</v>
      </c>
      <c r="H636" s="9" t="s"/>
      <c r="I636" s="22" t="s"/>
      <c r="J636" s="22" t="s"/>
      <c r="K636" s="5" t="s"/>
      <c r="L636" s="5" t="s"/>
    </row>
    <row r="637" spans="1:12">
      <c r="A637" s="29" t="s">
        <v>2592</v>
      </c>
      <c r="B637" s="30" t="s">
        <v>977</v>
      </c>
      <c r="C637" s="30" t="s">
        <v>977</v>
      </c>
      <c r="D637" s="30" t="s">
        <v>978</v>
      </c>
      <c r="E637" s="31" t="s">
        <v>2593</v>
      </c>
      <c r="F637" s="32" t="s">
        <v>978</v>
      </c>
      <c r="G637" s="33" t="s">
        <v>980</v>
      </c>
      <c r="H637" s="9" t="s"/>
      <c r="I637" s="22" t="s"/>
      <c r="J637" s="22" t="s"/>
      <c r="K637" s="5" t="s"/>
      <c r="L637" s="5" t="s"/>
    </row>
    <row r="638" spans="1:12">
      <c r="A638" s="29" t="s">
        <v>2594</v>
      </c>
      <c r="B638" s="30" t="s">
        <v>982</v>
      </c>
      <c r="C638" s="30" t="s">
        <v>982</v>
      </c>
      <c r="D638" s="30" t="s">
        <v>983</v>
      </c>
      <c r="E638" s="31" t="s">
        <v>2595</v>
      </c>
      <c r="F638" s="32" t="s">
        <v>983</v>
      </c>
      <c r="G638" s="33" t="s">
        <v>980</v>
      </c>
      <c r="H638" s="9" t="s"/>
      <c r="I638" s="22" t="s"/>
      <c r="J638" s="22" t="s"/>
      <c r="K638" s="5" t="s"/>
      <c r="L638" s="5" t="s"/>
    </row>
  </sheetData>
  <autoFilter ref="A1:L638">
    <sortState ref="A2:L638"/>
  </autoFilter>
  <dataValidations>
    <dataValidation type="list" errorStyle="information" allowBlank="true" showDropDown="false" showInputMessage="true" showErrorMessage="true" prompt="" sqref="H1:H1048576">
      <formula1>='系统&amp;模块'!$E:$E</formula1>
      <formula2/>
    </dataValidation>
    <dataValidation type="list" errorStyle="information" allowBlank="true" showDropDown="false" showInputMessage="true" showErrorMessage="true" prompt="" sqref="I2:I638">
      <formula1>='系统&amp;模块'!$E:$E</formula1>
    </dataValidation>
    <dataValidation type="list" errorStyle="information" allowBlank="true" showDropDown="false" showInputMessage="true" showErrorMessage="true" prompt="" sqref="J2:J638">
      <formula1>='系统&amp;模块'!$E:$E</formula1>
    </dataValidation>
  </dataValidations>
</worksheet>
</file>

<file path=xl/worksheets/sheet4.xml><?xml version="1.0" encoding="utf-8"?>
<worksheet xmlns="http://schemas.openxmlformats.org/spreadsheetml/2006/main">
  <sheetPr codeName="系统&amp;模块">
    <tabColor rgb="FFFFFFFF"/>
  </sheetPr>
  <dimension ref="D538"/>
  <sheetViews>
    <sheetView showGridLines="true" workbookViewId="0">
      <pane ySplit="1" topLeftCell="A2" state="frozen"/>
    </sheetView>
  </sheetViews>
  <cols>
    <col min="1" max="1" width="34.7109" customWidth="true"/>
    <col min="2" max="2" width="16.3008" customWidth="true"/>
    <col min="3" max="3" width="19.2031" customWidth="true"/>
    <col min="4" max="4" width="20.9922" customWidth="true"/>
    <col min="5" max="5" width="35.4844" customWidth="true"/>
  </cols>
  <sheetData>
    <row r="1" spans="1:5">
      <c r="A1" s="42" t="s">
        <v>275</v>
      </c>
      <c r="B1" s="42" t="s">
        <v>2596</v>
      </c>
      <c r="C1" s="42" t="s">
        <v>2597</v>
      </c>
      <c r="D1" s="42" t="s">
        <v>2598</v>
      </c>
      <c r="E1" s="42" t="s"/>
    </row>
    <row r="2" spans="1:7">
      <c r="A2" s="42" t="s">
        <v>23</v>
      </c>
      <c r="B2" s="14" t="s">
        <v>967</v>
      </c>
      <c r="C2" s="14" t="s"/>
      <c r="D2" s="14" t="s"/>
      <c r="E2" s="43" t="s">
        <f>=_xlfn.TEXTJOIN("-",1,A2:D2)</f>
        <v>63</v>
      </c>
      <c r="G2" s="44" t="s"/>
    </row>
    <row r="3" spans="1:7">
      <c r="A3" s="42" t="s">
        <v>23</v>
      </c>
      <c r="B3" s="42" t="s">
        <v>2599</v>
      </c>
      <c r="C3" s="42" t="s">
        <v>2600</v>
      </c>
      <c r="D3" s="14" t="s"/>
      <c r="E3" s="45" t="s">
        <f>=_xlfn.TEXTJOIN("-",1,A3:D3)</f>
        <v>40</v>
      </c>
      <c r="F3" s="46" t="s"/>
      <c r="G3" s="43" t="s">
        <v>23</v>
      </c>
    </row>
    <row r="4" spans="1:7">
      <c r="A4" s="14" t="s">
        <v>23</v>
      </c>
      <c r="B4" s="14" t="s">
        <v>2599</v>
      </c>
      <c r="C4" s="43" t="s">
        <v>2601</v>
      </c>
      <c r="D4" s="14" t="s"/>
      <c r="E4" s="43" t="s">
        <f>=_xlfn.TEXTJOIN("-",1,A4:D4)</f>
        <v>2602</v>
      </c>
      <c r="G4" s="43" t="s">
        <v>980</v>
      </c>
    </row>
    <row r="5" spans="1:7">
      <c r="A5" s="14" t="s">
        <v>23</v>
      </c>
      <c r="B5" s="14" t="s">
        <v>2599</v>
      </c>
      <c r="C5" s="43" t="s">
        <v>2603</v>
      </c>
      <c r="D5" s="14" t="s"/>
      <c r="E5" s="43" t="s">
        <f>=_xlfn.TEXTJOIN("-",1,A5:D5)</f>
        <v>786</v>
      </c>
      <c r="G5" s="43" t="s">
        <v>57</v>
      </c>
    </row>
    <row r="6" spans="1:7">
      <c r="A6" s="14" t="s">
        <v>23</v>
      </c>
      <c r="B6" s="14" t="s">
        <v>2599</v>
      </c>
      <c r="C6" s="43" t="s">
        <v>2604</v>
      </c>
      <c r="D6" s="14" t="s"/>
      <c r="E6" s="43" t="s">
        <f>=_xlfn.TEXTJOIN("-",1,A6:D6)</f>
        <v>812</v>
      </c>
      <c r="G6" s="43" t="s">
        <v>2605</v>
      </c>
    </row>
    <row r="7" spans="1:7">
      <c r="A7" s="14" t="s">
        <v>23</v>
      </c>
      <c r="B7" s="43" t="s">
        <v>2606</v>
      </c>
      <c r="C7" s="43" t="s">
        <v>2607</v>
      </c>
      <c r="D7" s="14" t="s"/>
      <c r="E7" s="43" t="s">
        <f>=_xlfn.TEXTJOIN("-",1,A7:D7)</f>
        <v>2608</v>
      </c>
      <c r="G7" s="43" t="s">
        <v>2609</v>
      </c>
    </row>
    <row r="8" spans="1:5">
      <c r="A8" s="14" t="s">
        <v>23</v>
      </c>
      <c r="B8" s="43" t="s">
        <v>2606</v>
      </c>
      <c r="C8" s="43" t="s">
        <v>2610</v>
      </c>
      <c r="D8" s="14" t="s"/>
      <c r="E8" s="43" t="s">
        <f>=_xlfn.TEXTJOIN("-",1,A8:D8)</f>
        <v>2611</v>
      </c>
    </row>
    <row r="9" spans="1:5">
      <c r="A9" s="14" t="s">
        <v>23</v>
      </c>
      <c r="B9" s="43" t="s">
        <v>2612</v>
      </c>
      <c r="C9" s="43" t="s">
        <v>2613</v>
      </c>
      <c r="D9" s="14" t="s"/>
      <c r="E9" s="43" t="s">
        <f>=_xlfn.TEXTJOIN("-",1,A9:D9)</f>
        <v>660</v>
      </c>
    </row>
    <row r="10" spans="1:5">
      <c r="A10" s="14" t="s">
        <v>23</v>
      </c>
      <c r="B10" s="43" t="s">
        <v>2612</v>
      </c>
      <c r="C10" s="43" t="s">
        <v>2614</v>
      </c>
      <c r="D10" s="14" t="s"/>
      <c r="E10" s="43" t="s">
        <f>=_xlfn.TEXTJOIN("-",1,A10:D10)</f>
        <v>2615</v>
      </c>
    </row>
    <row r="11" spans="1:5">
      <c r="A11" s="14" t="s">
        <v>23</v>
      </c>
      <c r="B11" s="43" t="s">
        <v>2612</v>
      </c>
      <c r="C11" s="43" t="s">
        <v>2616</v>
      </c>
      <c r="D11" s="14" t="s"/>
      <c r="E11" s="43" t="s">
        <f>=_xlfn.TEXTJOIN("-",1,A11:D11)</f>
        <v>2617</v>
      </c>
    </row>
    <row r="12" spans="1:5">
      <c r="A12" s="14" t="s">
        <v>23</v>
      </c>
      <c r="B12" s="43" t="s">
        <v>2612</v>
      </c>
      <c r="C12" s="43" t="s">
        <v>2618</v>
      </c>
      <c r="D12" s="14" t="s"/>
      <c r="E12" s="43" t="s">
        <f>=_xlfn.TEXTJOIN("-",1,A12:D12)</f>
        <v>673</v>
      </c>
    </row>
    <row r="13" spans="1:5">
      <c r="A13" s="14" t="s">
        <v>23</v>
      </c>
      <c r="B13" s="43" t="s">
        <v>2619</v>
      </c>
      <c r="C13" s="43" t="s">
        <v>2620</v>
      </c>
      <c r="D13" s="14" t="s"/>
      <c r="E13" s="43" t="s">
        <f>=_xlfn.TEXTJOIN("-",1,A13:D13)</f>
        <v>73</v>
      </c>
    </row>
    <row r="14" spans="1:5">
      <c r="A14" s="14" t="s">
        <v>23</v>
      </c>
      <c r="B14" s="43" t="s">
        <v>2619</v>
      </c>
      <c r="C14" s="43" t="s">
        <v>2621</v>
      </c>
      <c r="D14" s="14" t="s"/>
      <c r="E14" s="43" t="s">
        <f>=_xlfn.TEXTJOIN("-",1,A14:D14)</f>
        <v>74</v>
      </c>
    </row>
    <row r="15" spans="1:5">
      <c r="A15" s="14" t="s">
        <v>23</v>
      </c>
      <c r="B15" s="43" t="s">
        <v>2619</v>
      </c>
      <c r="C15" s="43" t="s">
        <v>1831</v>
      </c>
      <c r="D15" s="14" t="s"/>
      <c r="E15" s="43" t="s">
        <f>=_xlfn.TEXTJOIN("-",1,A15:D15)</f>
        <v>2622</v>
      </c>
    </row>
    <row r="16" spans="1:5">
      <c r="A16" s="14" t="s">
        <v>23</v>
      </c>
      <c r="B16" s="43" t="s">
        <v>2623</v>
      </c>
      <c r="C16" s="42" t="s">
        <v>2624</v>
      </c>
      <c r="D16" s="14" t="s"/>
      <c r="E16" s="43" t="s">
        <f>=_xlfn.TEXTJOIN("-",1,A16:D16)</f>
        <v>799</v>
      </c>
    </row>
    <row r="17" spans="1:5">
      <c r="A17" s="14" t="s">
        <v>23</v>
      </c>
      <c r="B17" s="43" t="s">
        <v>2623</v>
      </c>
      <c r="C17" s="43" t="s">
        <v>2625</v>
      </c>
      <c r="D17" s="14" t="s"/>
      <c r="E17" s="43" t="s">
        <f>=_xlfn.TEXTJOIN("-",1,A17:D17)</f>
        <v>100</v>
      </c>
    </row>
    <row r="18" spans="1:5">
      <c r="A18" s="14" t="s">
        <v>23</v>
      </c>
      <c r="B18" s="43" t="s">
        <v>2623</v>
      </c>
      <c r="C18" s="43" t="s">
        <v>2626</v>
      </c>
      <c r="D18" s="14" t="s"/>
      <c r="E18" s="43" t="s">
        <f>=_xlfn.TEXTJOIN("-",1,A18:D18)</f>
        <v>101</v>
      </c>
    </row>
    <row r="19" spans="1:5">
      <c r="A19" s="14" t="s">
        <v>23</v>
      </c>
      <c r="B19" s="43" t="s">
        <v>2623</v>
      </c>
      <c r="C19" s="43" t="s">
        <v>2627</v>
      </c>
      <c r="D19" s="14" t="s"/>
      <c r="E19" s="43" t="s">
        <f>=_xlfn.TEXTJOIN("-",1,A19:D19)</f>
        <v>102</v>
      </c>
    </row>
    <row r="20" spans="1:5">
      <c r="A20" s="14" t="s">
        <v>23</v>
      </c>
      <c r="B20" s="43" t="s">
        <v>2628</v>
      </c>
      <c r="C20" s="43" t="s">
        <v>2629</v>
      </c>
      <c r="D20" s="14" t="s"/>
      <c r="E20" s="43" t="s">
        <f>=_xlfn.TEXTJOIN("-",1,A20:D20)</f>
        <v>68</v>
      </c>
    </row>
    <row r="21" spans="1:5">
      <c r="A21" s="14" t="s">
        <v>23</v>
      </c>
      <c r="B21" s="43" t="s">
        <v>2628</v>
      </c>
      <c r="C21" s="43" t="s">
        <v>2630</v>
      </c>
      <c r="D21" s="14" t="s"/>
      <c r="E21" s="43" t="s">
        <f>=_xlfn.TEXTJOIN("-",1,A21:D21)</f>
        <v>753</v>
      </c>
    </row>
    <row r="22" spans="1:5">
      <c r="A22" s="14" t="s">
        <v>23</v>
      </c>
      <c r="B22" s="43" t="s">
        <v>2628</v>
      </c>
      <c r="C22" s="43" t="s">
        <v>2631</v>
      </c>
      <c r="D22" s="14" t="s"/>
      <c r="E22" s="43" t="s">
        <f>=_xlfn.TEXTJOIN("-",1,A22:D22)</f>
        <v>2632</v>
      </c>
    </row>
    <row r="23" spans="1:5">
      <c r="A23" s="14" t="s">
        <v>23</v>
      </c>
      <c r="B23" s="43" t="s">
        <v>2628</v>
      </c>
      <c r="C23" s="43" t="s">
        <v>2633</v>
      </c>
      <c r="D23" s="14" t="s"/>
      <c r="E23" s="43" t="s">
        <f>=_xlfn.TEXTJOIN("-",1,A23:D23)</f>
        <v>732</v>
      </c>
    </row>
    <row r="24" spans="1:5">
      <c r="A24" s="14" t="s">
        <v>23</v>
      </c>
      <c r="B24" s="43" t="s">
        <v>2628</v>
      </c>
      <c r="C24" s="43" t="s">
        <v>1119</v>
      </c>
      <c r="D24" s="14" t="s"/>
      <c r="E24" s="43" t="s">
        <f>=_xlfn.TEXTJOIN("-",1,A24:D24)</f>
        <v>851</v>
      </c>
    </row>
    <row r="25" spans="1:5">
      <c r="A25" s="14" t="s">
        <v>23</v>
      </c>
      <c r="B25" s="43" t="s">
        <v>2628</v>
      </c>
      <c r="C25" s="43" t="s">
        <v>2634</v>
      </c>
      <c r="D25" s="14" t="s"/>
      <c r="E25" s="43" t="s">
        <f>=_xlfn.TEXTJOIN("-",1,A25:D25)</f>
        <v>2635</v>
      </c>
    </row>
    <row r="26" spans="1:5">
      <c r="A26" s="14" t="s">
        <v>23</v>
      </c>
      <c r="B26" s="43" t="s">
        <v>2628</v>
      </c>
      <c r="C26" s="43" t="s">
        <v>2636</v>
      </c>
      <c r="D26" s="14" t="s"/>
      <c r="E26" s="43" t="s">
        <f>=_xlfn.TEXTJOIN("-",1,A26:D26)</f>
        <v>2637</v>
      </c>
    </row>
    <row r="27" spans="1:5">
      <c r="A27" s="14" t="s">
        <v>23</v>
      </c>
      <c r="B27" s="43" t="s">
        <v>2638</v>
      </c>
      <c r="C27" s="43" t="s">
        <v>2639</v>
      </c>
      <c r="D27" s="14" t="s"/>
      <c r="E27" s="43" t="s">
        <f>=_xlfn.TEXTJOIN("-",1,A27:D27)</f>
        <v>2640</v>
      </c>
    </row>
    <row r="28" spans="1:5">
      <c r="A28" s="14" t="s">
        <v>23</v>
      </c>
      <c r="B28" s="43" t="s">
        <v>2638</v>
      </c>
      <c r="C28" s="43" t="s">
        <v>2641</v>
      </c>
      <c r="D28" s="14" t="s"/>
      <c r="E28" s="43" t="s">
        <f>=_xlfn.TEXTJOIN("-",1,A28:D28)</f>
        <v>233</v>
      </c>
    </row>
    <row r="29" spans="1:5">
      <c r="A29" s="14" t="s">
        <v>23</v>
      </c>
      <c r="B29" s="43" t="s">
        <v>2638</v>
      </c>
      <c r="C29" s="43" t="s">
        <v>2642</v>
      </c>
      <c r="D29" s="14" t="s"/>
      <c r="E29" s="43" t="s">
        <f>=_xlfn.TEXTJOIN("-",1,A29:D29)</f>
        <v>35</v>
      </c>
    </row>
    <row r="30" spans="1:5">
      <c r="A30" s="14" t="s">
        <v>23</v>
      </c>
      <c r="B30" s="43" t="s">
        <v>2638</v>
      </c>
      <c r="C30" s="43" t="s">
        <v>2643</v>
      </c>
      <c r="D30" s="14" t="s"/>
      <c r="E30" s="43" t="s">
        <f>=_xlfn.TEXTJOIN("-",1,A30:D30)</f>
        <v>2644</v>
      </c>
    </row>
    <row r="31" spans="1:5">
      <c r="A31" s="14" t="s">
        <v>23</v>
      </c>
      <c r="B31" s="43" t="s">
        <v>2638</v>
      </c>
      <c r="C31" s="43" t="s">
        <v>2645</v>
      </c>
      <c r="D31" s="14" t="s"/>
      <c r="E31" s="43" t="s">
        <f>=_xlfn.TEXTJOIN("-",1,A31:D31)</f>
        <v>191</v>
      </c>
    </row>
    <row r="32" spans="1:5">
      <c r="A32" s="14" t="s">
        <v>23</v>
      </c>
      <c r="B32" s="43" t="s">
        <v>2646</v>
      </c>
      <c r="C32" s="43" t="s">
        <v>2647</v>
      </c>
      <c r="D32" s="43" t="s">
        <v>2648</v>
      </c>
      <c r="E32" s="43" t="s">
        <f>=_xlfn.TEXTJOIN("-",1,A32:D32)</f>
        <v>2649</v>
      </c>
    </row>
    <row r="33" spans="1:5">
      <c r="A33" s="14" t="s">
        <v>23</v>
      </c>
      <c r="B33" s="43" t="s">
        <v>2646</v>
      </c>
      <c r="C33" s="43" t="s">
        <v>2647</v>
      </c>
      <c r="D33" s="43" t="s">
        <v>2650</v>
      </c>
      <c r="E33" s="43" t="s">
        <f>=_xlfn.TEXTJOIN("-",1,A33:D33)</f>
        <v>2651</v>
      </c>
    </row>
    <row r="34" spans="1:5">
      <c r="A34" s="14" t="s">
        <v>23</v>
      </c>
      <c r="B34" s="43" t="s">
        <v>2646</v>
      </c>
      <c r="C34" s="43" t="s">
        <v>2647</v>
      </c>
      <c r="D34" s="43" t="s">
        <v>2652</v>
      </c>
      <c r="E34" s="43" t="s">
        <f>=_xlfn.TEXTJOIN("-",1,A34:D34)</f>
        <v>2653</v>
      </c>
    </row>
    <row r="35" spans="1:5">
      <c r="A35" s="14" t="s">
        <v>23</v>
      </c>
      <c r="B35" s="43" t="s">
        <v>2646</v>
      </c>
      <c r="C35" s="43" t="s">
        <v>2647</v>
      </c>
      <c r="D35" s="43" t="s">
        <v>2654</v>
      </c>
      <c r="E35" s="43" t="s">
        <f>=_xlfn.TEXTJOIN("-",1,A35:D35)</f>
        <v>2655</v>
      </c>
    </row>
    <row r="36" spans="1:5">
      <c r="A36" s="14" t="s">
        <v>23</v>
      </c>
      <c r="B36" s="43" t="s">
        <v>2646</v>
      </c>
      <c r="C36" s="43" t="s">
        <v>2647</v>
      </c>
      <c r="D36" s="43" t="s">
        <v>2656</v>
      </c>
      <c r="E36" s="43" t="s">
        <f>=_xlfn.TEXTJOIN("-",1,A36:D36)</f>
        <v>2657</v>
      </c>
    </row>
    <row r="37" spans="1:5">
      <c r="A37" s="47" t="s">
        <v>23</v>
      </c>
      <c r="B37" s="48" t="s">
        <v>2646</v>
      </c>
      <c r="C37" s="48" t="s">
        <v>2647</v>
      </c>
      <c r="D37" s="48" t="s">
        <v>2658</v>
      </c>
      <c r="E37" s="43" t="s">
        <f>=_xlfn.TEXTJOIN("-",1,A37:D37)</f>
        <v>2659</v>
      </c>
    </row>
    <row r="38" spans="1:5">
      <c r="A38" s="14" t="s">
        <v>23</v>
      </c>
      <c r="B38" s="43" t="s">
        <v>2646</v>
      </c>
      <c r="C38" s="43" t="s">
        <v>2660</v>
      </c>
      <c r="D38" s="14" t="s"/>
      <c r="E38" s="43" t="s">
        <f>=_xlfn.TEXTJOIN("-",1,A38:D38)</f>
        <v>2661</v>
      </c>
    </row>
    <row r="39" spans="1:5">
      <c r="A39" s="14" t="s">
        <v>23</v>
      </c>
      <c r="B39" s="43" t="s">
        <v>2646</v>
      </c>
      <c r="C39" s="43" t="s">
        <v>2662</v>
      </c>
      <c r="D39" s="14" t="s"/>
      <c r="E39" s="43" t="s">
        <f>=_xlfn.TEXTJOIN("-",1,A39:D39)</f>
        <v>2663</v>
      </c>
    </row>
    <row r="40" spans="1:5">
      <c r="A40" s="14" t="s">
        <v>23</v>
      </c>
      <c r="B40" s="43" t="s">
        <v>2646</v>
      </c>
      <c r="C40" s="43" t="s">
        <v>2664</v>
      </c>
      <c r="D40" s="14" t="s"/>
      <c r="E40" s="43" t="s">
        <f>=_xlfn.TEXTJOIN("-",1,A40:D40)</f>
        <v>2665</v>
      </c>
    </row>
    <row r="41" spans="1:5">
      <c r="A41" s="14" t="s">
        <v>23</v>
      </c>
      <c r="B41" s="43" t="s">
        <v>2646</v>
      </c>
      <c r="C41" s="43" t="s">
        <v>2666</v>
      </c>
      <c r="D41" s="14" t="s"/>
      <c r="E41" s="43" t="s">
        <f>=_xlfn.TEXTJOIN("-",1,A41:D41)</f>
        <v>2667</v>
      </c>
    </row>
    <row r="42" spans="1:5">
      <c r="A42" s="14" t="s">
        <v>23</v>
      </c>
      <c r="B42" s="43" t="s">
        <v>2646</v>
      </c>
      <c r="C42" s="43" t="s">
        <v>2668</v>
      </c>
      <c r="D42" s="14" t="s"/>
      <c r="E42" s="43" t="s">
        <f>=_xlfn.TEXTJOIN("-",1,A42:D42)</f>
        <v>2669</v>
      </c>
    </row>
    <row r="43" spans="1:5">
      <c r="A43" s="14" t="s">
        <v>23</v>
      </c>
      <c r="B43" s="43" t="s">
        <v>2670</v>
      </c>
      <c r="C43" s="43" t="s">
        <v>2671</v>
      </c>
      <c r="D43" s="14" t="s"/>
      <c r="E43" s="43" t="s">
        <f>=_xlfn.TEXTJOIN("-",1,A43:D43)</f>
        <v>626</v>
      </c>
    </row>
    <row r="44" spans="1:5">
      <c r="A44" s="14" t="s">
        <v>23</v>
      </c>
      <c r="B44" s="43" t="s">
        <v>2670</v>
      </c>
      <c r="C44" s="42" t="s">
        <v>2672</v>
      </c>
      <c r="D44" s="14" t="s"/>
      <c r="E44" s="43" t="s">
        <f>=_xlfn.TEXTJOIN("-",1,A44:D44)</f>
        <v>2673</v>
      </c>
    </row>
    <row r="45" spans="1:5">
      <c r="A45" s="14" t="s">
        <v>23</v>
      </c>
      <c r="B45" s="43" t="s">
        <v>2670</v>
      </c>
      <c r="C45" s="42" t="s">
        <v>2674</v>
      </c>
      <c r="D45" s="14" t="s"/>
      <c r="E45" s="43" t="s">
        <f>=_xlfn.TEXTJOIN("-",1,A45:D45)</f>
        <v>2675</v>
      </c>
    </row>
    <row r="46" spans="1:5">
      <c r="A46" s="14" t="s">
        <v>23</v>
      </c>
      <c r="B46" s="43" t="s">
        <v>2670</v>
      </c>
      <c r="C46" s="42" t="s">
        <v>2676</v>
      </c>
      <c r="D46" s="14" t="s"/>
      <c r="E46" s="43" t="s">
        <f>=_xlfn.TEXTJOIN("-",1,A46:D46)</f>
        <v>2677</v>
      </c>
    </row>
    <row r="47" spans="1:5">
      <c r="A47" s="14" t="s">
        <v>23</v>
      </c>
      <c r="B47" s="43" t="s">
        <v>2678</v>
      </c>
      <c r="C47" s="43" t="s">
        <v>2679</v>
      </c>
      <c r="D47" s="43" t="s">
        <v>2680</v>
      </c>
      <c r="E47" s="43" t="s">
        <f>=_xlfn.TEXTJOIN("-",1,A47:D47)</f>
        <v>2681</v>
      </c>
    </row>
    <row r="48" spans="1:5">
      <c r="A48" s="14" t="s">
        <v>23</v>
      </c>
      <c r="B48" s="43" t="s">
        <v>2678</v>
      </c>
      <c r="C48" s="43" t="s">
        <v>2679</v>
      </c>
      <c r="D48" s="42" t="s">
        <v>2682</v>
      </c>
      <c r="E48" s="43" t="s">
        <f>=_xlfn.TEXTJOIN("-",1,A48:D48)</f>
        <v>2683</v>
      </c>
    </row>
    <row r="49" spans="1:5">
      <c r="A49" s="14" t="s">
        <v>23</v>
      </c>
      <c r="B49" s="43" t="s">
        <v>2678</v>
      </c>
      <c r="C49" s="43" t="s">
        <v>2679</v>
      </c>
      <c r="D49" s="42" t="s">
        <v>2684</v>
      </c>
      <c r="E49" s="43" t="s">
        <f>=_xlfn.TEXTJOIN("-",1,A49:D49)</f>
        <v>700</v>
      </c>
    </row>
    <row r="50" spans="1:5">
      <c r="A50" s="14" t="s">
        <v>23</v>
      </c>
      <c r="B50" s="43" t="s">
        <v>2678</v>
      </c>
      <c r="C50" s="43" t="s">
        <v>2679</v>
      </c>
      <c r="D50" s="42" t="s">
        <v>2685</v>
      </c>
      <c r="E50" s="43" t="s">
        <f>=_xlfn.TEXTJOIN("-",1,A50:D50)</f>
        <v>2686</v>
      </c>
    </row>
    <row r="51" spans="1:5">
      <c r="A51" s="14" t="s">
        <v>23</v>
      </c>
      <c r="B51" s="43" t="s">
        <v>2678</v>
      </c>
      <c r="C51" s="43" t="s">
        <v>2679</v>
      </c>
      <c r="D51" s="42" t="s">
        <v>2687</v>
      </c>
      <c r="E51" s="43" t="s">
        <f>=_xlfn.TEXTJOIN("-",1,A51:D51)</f>
        <v>181</v>
      </c>
    </row>
    <row r="52" spans="1:5">
      <c r="A52" s="14" t="s">
        <v>23</v>
      </c>
      <c r="B52" s="43" t="s">
        <v>2678</v>
      </c>
      <c r="C52" s="43" t="s">
        <v>2679</v>
      </c>
      <c r="D52" s="14" t="s">
        <v>2688</v>
      </c>
      <c r="E52" s="43" t="s">
        <f>=_xlfn.TEXTJOIN("-",1,A52:D52)</f>
        <v>2689</v>
      </c>
    </row>
    <row r="53" spans="1:5">
      <c r="A53" s="14" t="s">
        <v>23</v>
      </c>
      <c r="B53" s="43" t="s">
        <v>2678</v>
      </c>
      <c r="C53" s="43" t="s">
        <v>2679</v>
      </c>
      <c r="D53" s="14" t="s">
        <v>2690</v>
      </c>
      <c r="E53" s="43" t="s">
        <f>=_xlfn.TEXTJOIN("-",1,A53:D53)</f>
        <v>2691</v>
      </c>
    </row>
    <row r="54" spans="1:5">
      <c r="A54" s="14" t="s">
        <v>23</v>
      </c>
      <c r="B54" s="43" t="s">
        <v>2678</v>
      </c>
      <c r="C54" s="43" t="s">
        <v>2692</v>
      </c>
      <c r="D54" s="42" t="s">
        <v>2693</v>
      </c>
      <c r="E54" s="43" t="s">
        <f>=_xlfn.TEXTJOIN("-",1,A54:D54)</f>
        <v>826</v>
      </c>
    </row>
    <row r="55" spans="1:5">
      <c r="A55" s="14" t="s">
        <v>23</v>
      </c>
      <c r="B55" s="43" t="s">
        <v>2678</v>
      </c>
      <c r="C55" s="43" t="s">
        <v>2692</v>
      </c>
      <c r="D55" s="42" t="s">
        <v>2694</v>
      </c>
      <c r="E55" s="43" t="s">
        <f>=_xlfn.TEXTJOIN("-",1,A55:D55)</f>
        <v>264</v>
      </c>
    </row>
    <row r="56" spans="1:5">
      <c r="A56" s="14" t="s">
        <v>23</v>
      </c>
      <c r="B56" s="43" t="s">
        <v>2678</v>
      </c>
      <c r="C56" s="43" t="s">
        <v>2692</v>
      </c>
      <c r="D56" s="43" t="s">
        <v>250</v>
      </c>
      <c r="E56" s="43" t="s">
        <f>=_xlfn.TEXTJOIN("-",1,A56:D56)</f>
        <v>252</v>
      </c>
    </row>
    <row r="57" spans="1:5">
      <c r="A57" s="14" t="s">
        <v>23</v>
      </c>
      <c r="B57" s="43" t="s">
        <v>2678</v>
      </c>
      <c r="C57" s="42" t="s">
        <v>2695</v>
      </c>
      <c r="D57" s="43" t="s">
        <v>2696</v>
      </c>
      <c r="E57" s="43" t="s">
        <f>=_xlfn.TEXTJOIN("-",1,A57:D57)</f>
        <v>2697</v>
      </c>
    </row>
    <row r="58" spans="1:5">
      <c r="A58" s="14" t="s">
        <v>23</v>
      </c>
      <c r="B58" s="43" t="s">
        <v>2678</v>
      </c>
      <c r="C58" s="14" t="s">
        <v>2695</v>
      </c>
      <c r="D58" s="43" t="s">
        <v>2693</v>
      </c>
      <c r="E58" s="43" t="s">
        <f>=_xlfn.TEXTJOIN("-",1,A58:D58)</f>
        <v>825</v>
      </c>
    </row>
    <row r="59" spans="1:5">
      <c r="A59" s="14" t="s">
        <v>23</v>
      </c>
      <c r="B59" s="43" t="s">
        <v>2678</v>
      </c>
      <c r="C59" s="14" t="s">
        <v>2695</v>
      </c>
      <c r="D59" s="43" t="s">
        <v>2698</v>
      </c>
      <c r="E59" s="43" t="s">
        <f>=_xlfn.TEXTJOIN("-",1,A59:D59)</f>
        <v>2699</v>
      </c>
    </row>
    <row r="60" spans="1:5">
      <c r="A60" s="14" t="s">
        <v>23</v>
      </c>
      <c r="B60" s="43" t="s">
        <v>2678</v>
      </c>
      <c r="C60" s="14" t="s">
        <v>2695</v>
      </c>
      <c r="D60" s="43" t="s">
        <v>2700</v>
      </c>
      <c r="E60" s="43" t="s">
        <f>=_xlfn.TEXTJOIN("-",1,A60:D60)</f>
        <v>2701</v>
      </c>
    </row>
    <row r="61" spans="1:5">
      <c r="A61" s="14" t="s">
        <v>23</v>
      </c>
      <c r="B61" s="43" t="s">
        <v>2678</v>
      </c>
      <c r="C61" s="14" t="s">
        <v>2695</v>
      </c>
      <c r="D61" s="43" t="s">
        <v>2702</v>
      </c>
      <c r="E61" s="43" t="s">
        <f>=_xlfn.TEXTJOIN("-",1,A61:D61)</f>
        <v>869</v>
      </c>
    </row>
    <row r="62" spans="1:5">
      <c r="A62" s="14" t="s">
        <v>23</v>
      </c>
      <c r="B62" s="43" t="s">
        <v>2678</v>
      </c>
      <c r="C62" s="14" t="s">
        <v>2695</v>
      </c>
      <c r="D62" s="43" t="s">
        <v>2703</v>
      </c>
      <c r="E62" s="43" t="s">
        <f>=_xlfn.TEXTJOIN("-",1,A62:D62)</f>
        <v>2704</v>
      </c>
    </row>
    <row r="63" spans="1:5">
      <c r="A63" s="14" t="s">
        <v>23</v>
      </c>
      <c r="B63" s="43" t="s">
        <v>2678</v>
      </c>
      <c r="C63" s="14" t="s">
        <v>2695</v>
      </c>
      <c r="D63" s="43" t="s">
        <v>2690</v>
      </c>
      <c r="E63" s="43" t="s">
        <f>=_xlfn.TEXTJOIN("-",1,A63:D63)</f>
        <v>2705</v>
      </c>
    </row>
    <row r="64" spans="1:5">
      <c r="A64" s="14" t="s">
        <v>23</v>
      </c>
      <c r="B64" s="43" t="s">
        <v>2678</v>
      </c>
      <c r="C64" s="14" t="s">
        <v>2695</v>
      </c>
      <c r="D64" s="42" t="s">
        <v>2706</v>
      </c>
      <c r="E64" s="43" t="s">
        <f>=_xlfn.TEXTJOIN("-",1,A64:D64)</f>
        <v>198</v>
      </c>
    </row>
    <row r="65" spans="1:5">
      <c r="A65" s="14" t="s">
        <v>23</v>
      </c>
      <c r="B65" s="43" t="s">
        <v>2678</v>
      </c>
      <c r="C65" s="14" t="s">
        <v>2695</v>
      </c>
      <c r="D65" s="43" t="s">
        <v>2707</v>
      </c>
      <c r="E65" s="43" t="s">
        <f>=_xlfn.TEXTJOIN("-",1,A65:D65)</f>
        <v>772</v>
      </c>
    </row>
    <row r="66" spans="1:5">
      <c r="A66" s="14" t="s">
        <v>23</v>
      </c>
      <c r="B66" s="43" t="s">
        <v>2678</v>
      </c>
      <c r="C66" s="14" t="s">
        <v>2695</v>
      </c>
      <c r="D66" s="43" t="s">
        <v>2708</v>
      </c>
      <c r="E66" s="43" t="s">
        <f>=_xlfn.TEXTJOIN("-",1,A66:D66)</f>
        <v>695</v>
      </c>
    </row>
    <row r="67" spans="1:5">
      <c r="A67" s="14" t="s">
        <v>23</v>
      </c>
      <c r="B67" s="43" t="s">
        <v>2678</v>
      </c>
      <c r="C67" s="14" t="s">
        <v>2695</v>
      </c>
      <c r="D67" s="43" t="s">
        <v>2709</v>
      </c>
      <c r="E67" s="43" t="s">
        <f>=_xlfn.TEXTJOIN("-",1,A67:D67)</f>
        <v>2710</v>
      </c>
    </row>
    <row r="68" spans="1:5">
      <c r="A68" s="14" t="s">
        <v>23</v>
      </c>
      <c r="B68" s="43" t="s">
        <v>2678</v>
      </c>
      <c r="C68" s="14" t="s">
        <v>2695</v>
      </c>
      <c r="D68" s="43" t="s">
        <v>2711</v>
      </c>
      <c r="E68" s="43" t="s">
        <f>=_xlfn.TEXTJOIN("-",1,A68:D68)</f>
        <v>2712</v>
      </c>
    </row>
    <row r="69" spans="1:5">
      <c r="A69" s="14" t="s">
        <v>23</v>
      </c>
      <c r="B69" s="43" t="s">
        <v>2678</v>
      </c>
      <c r="C69" s="14" t="s">
        <v>2695</v>
      </c>
      <c r="D69" s="43" t="s">
        <v>2713</v>
      </c>
      <c r="E69" s="43" t="s">
        <f>=_xlfn.TEXTJOIN("-",1,A69:D69)</f>
        <v>2714</v>
      </c>
    </row>
    <row r="70" spans="1:5">
      <c r="A70" s="14" t="s">
        <v>23</v>
      </c>
      <c r="B70" s="43" t="s">
        <v>2715</v>
      </c>
      <c r="C70" s="43" t="s">
        <v>2679</v>
      </c>
      <c r="D70" s="42" t="s">
        <v>2716</v>
      </c>
      <c r="E70" s="43" t="s">
        <f>=_xlfn.TEXTJOIN("-",1,A70:D70)</f>
        <v>1108</v>
      </c>
    </row>
    <row r="71" spans="1:5">
      <c r="A71" s="14" t="s">
        <v>23</v>
      </c>
      <c r="B71" s="43" t="s">
        <v>2715</v>
      </c>
      <c r="C71" s="43" t="s">
        <v>2679</v>
      </c>
      <c r="D71" s="42" t="s">
        <v>2717</v>
      </c>
      <c r="E71" s="43" t="s">
        <f>=_xlfn.TEXTJOIN("-",1,A71:D71)</f>
        <v>45</v>
      </c>
    </row>
    <row r="72" spans="1:5">
      <c r="A72" s="14" t="s">
        <v>23</v>
      </c>
      <c r="B72" s="43" t="s">
        <v>2715</v>
      </c>
      <c r="C72" s="43" t="s">
        <v>2679</v>
      </c>
      <c r="D72" s="42" t="s">
        <v>2718</v>
      </c>
      <c r="E72" s="43" t="s">
        <f>=_xlfn.TEXTJOIN("-",1,A72:D72)</f>
        <v>205</v>
      </c>
    </row>
    <row r="73" spans="1:5">
      <c r="A73" s="14" t="s">
        <v>23</v>
      </c>
      <c r="B73" s="43" t="s">
        <v>2715</v>
      </c>
      <c r="C73" s="43" t="s">
        <v>2679</v>
      </c>
      <c r="D73" s="42" t="s">
        <v>2719</v>
      </c>
      <c r="E73" s="43" t="s">
        <f>=_xlfn.TEXTJOIN("-",1,A73:D73)</f>
        <v>120</v>
      </c>
    </row>
    <row r="74" spans="1:5">
      <c r="A74" s="14" t="s">
        <v>23</v>
      </c>
      <c r="B74" s="43" t="s">
        <v>2715</v>
      </c>
      <c r="C74" s="43" t="s">
        <v>2679</v>
      </c>
      <c r="D74" s="43" t="s">
        <v>2720</v>
      </c>
      <c r="E74" s="43" t="s">
        <f>=_xlfn.TEXTJOIN("-",1,A74:D74)</f>
        <v>2721</v>
      </c>
    </row>
    <row r="75" spans="1:5">
      <c r="A75" s="14" t="s">
        <v>23</v>
      </c>
      <c r="B75" s="43" t="s">
        <v>2715</v>
      </c>
      <c r="C75" s="42" t="s">
        <v>2695</v>
      </c>
      <c r="D75" s="42" t="s">
        <v>2722</v>
      </c>
      <c r="E75" s="43" t="s">
        <f>=_xlfn.TEXTJOIN("-",1,A75:D75)</f>
        <v>2723</v>
      </c>
    </row>
    <row r="76" spans="1:5">
      <c r="A76" s="14" t="s">
        <v>23</v>
      </c>
      <c r="B76" s="43" t="s">
        <v>2715</v>
      </c>
      <c r="C76" s="14" t="s">
        <v>2695</v>
      </c>
      <c r="D76" s="42" t="s">
        <v>2724</v>
      </c>
      <c r="E76" s="43" t="s">
        <f>=_xlfn.TEXTJOIN("-",1,A76:D76)</f>
        <v>1078</v>
      </c>
    </row>
    <row r="77" spans="1:5">
      <c r="A77" s="14" t="s">
        <v>23</v>
      </c>
      <c r="B77" s="43" t="s">
        <v>2715</v>
      </c>
      <c r="C77" s="14" t="s">
        <v>2695</v>
      </c>
      <c r="D77" s="42" t="s">
        <v>2725</v>
      </c>
      <c r="E77" s="43" t="s">
        <f>=_xlfn.TEXTJOIN("-",1,A77:D77)</f>
        <v>53</v>
      </c>
    </row>
    <row r="78" spans="1:5">
      <c r="A78" s="14" t="s">
        <v>23</v>
      </c>
      <c r="B78" s="43" t="s">
        <v>2715</v>
      </c>
      <c r="C78" s="14" t="s">
        <v>2695</v>
      </c>
      <c r="D78" s="42" t="s">
        <v>2726</v>
      </c>
      <c r="E78" s="43" t="s">
        <f>=_xlfn.TEXTJOIN("-",1,A78:D78)</f>
        <v>2727</v>
      </c>
    </row>
    <row r="79" spans="1:5">
      <c r="A79" s="14" t="s">
        <v>23</v>
      </c>
      <c r="B79" s="43" t="s">
        <v>2715</v>
      </c>
      <c r="C79" s="14" t="s">
        <v>2695</v>
      </c>
      <c r="D79" s="42" t="s">
        <v>2728</v>
      </c>
      <c r="E79" s="43" t="s">
        <f>=_xlfn.TEXTJOIN("-",1,A79:D79)</f>
        <v>2729</v>
      </c>
    </row>
    <row r="80" spans="1:5">
      <c r="A80" s="14" t="s">
        <v>23</v>
      </c>
      <c r="B80" s="43" t="s">
        <v>2715</v>
      </c>
      <c r="C80" s="14" t="s">
        <v>2695</v>
      </c>
      <c r="D80" s="42" t="s">
        <v>2730</v>
      </c>
      <c r="E80" s="43" t="s">
        <f>=_xlfn.TEXTJOIN("-",1,A80:D80)</f>
        <v>535</v>
      </c>
    </row>
    <row r="81" spans="1:5">
      <c r="A81" s="14" t="s">
        <v>23</v>
      </c>
      <c r="B81" s="43" t="s">
        <v>2715</v>
      </c>
      <c r="C81" s="14" t="s">
        <v>2695</v>
      </c>
      <c r="D81" s="42" t="s">
        <v>2731</v>
      </c>
      <c r="E81" s="43" t="s">
        <f>=_xlfn.TEXTJOIN("-",1,A81:D81)</f>
        <v>2732</v>
      </c>
    </row>
    <row r="82" spans="1:5">
      <c r="A82" s="14" t="s">
        <v>23</v>
      </c>
      <c r="B82" s="43" t="s">
        <v>2715</v>
      </c>
      <c r="C82" s="14" t="s">
        <v>2695</v>
      </c>
      <c r="D82" s="43" t="s">
        <v>2733</v>
      </c>
      <c r="E82" s="43" t="s">
        <f>=_xlfn.TEXTJOIN("-",1,A82:D82)</f>
        <v>2734</v>
      </c>
    </row>
    <row r="83" spans="1:5">
      <c r="A83" s="14" t="s">
        <v>23</v>
      </c>
      <c r="B83" s="43" t="s">
        <v>2735</v>
      </c>
      <c r="C83" s="43" t="s">
        <v>2736</v>
      </c>
      <c r="D83" s="14" t="s"/>
      <c r="E83" s="43" t="s">
        <f>=_xlfn.TEXTJOIN("-",1,A83:D83)</f>
        <v>2737</v>
      </c>
    </row>
    <row r="84" spans="1:5">
      <c r="A84" s="14" t="s">
        <v>23</v>
      </c>
      <c r="B84" s="43" t="s">
        <v>2735</v>
      </c>
      <c r="C84" s="43" t="s">
        <v>2738</v>
      </c>
      <c r="D84" s="14" t="s"/>
      <c r="E84" s="43" t="s">
        <f>=_xlfn.TEXTJOIN("-",1,A84:D84)</f>
        <v>2739</v>
      </c>
    </row>
    <row r="85" spans="1:5" customHeight="true">
      <c r="A85" s="47" t="s">
        <v>23</v>
      </c>
      <c r="B85" s="48" t="s">
        <v>2735</v>
      </c>
      <c r="C85" s="48" t="s">
        <v>2740</v>
      </c>
      <c r="D85" s="47" t="s"/>
      <c r="E85" s="43" t="s">
        <f>=_xlfn.TEXTJOIN("-",1,A85:D85)</f>
        <v>2741</v>
      </c>
    </row>
    <row r="86" spans="1:5">
      <c r="A86" s="47" t="s">
        <v>57</v>
      </c>
      <c r="B86" s="43" t="s">
        <v>967</v>
      </c>
      <c r="C86" s="43" t="s"/>
      <c r="D86" s="14" t="s"/>
      <c r="E86" s="43" t="s">
        <f>=_xlfn.TEXTJOIN("-",1,A86:D86)</f>
        <v>348</v>
      </c>
    </row>
    <row r="87" spans="1:5">
      <c r="A87" s="47" t="s">
        <v>57</v>
      </c>
      <c r="B87" s="48" t="s">
        <v>2742</v>
      </c>
      <c r="C87" s="48" t="s">
        <v>2743</v>
      </c>
      <c r="D87" s="47" t="s"/>
      <c r="E87" s="43" t="s">
        <f>=_xlfn.TEXTJOIN("-",1,A87:D87)</f>
        <v>456</v>
      </c>
    </row>
    <row r="88" spans="1:5">
      <c r="A88" s="47" t="s">
        <v>57</v>
      </c>
      <c r="B88" s="48" t="s">
        <v>2742</v>
      </c>
      <c r="C88" s="48" t="s">
        <v>2744</v>
      </c>
      <c r="D88" s="47" t="s"/>
      <c r="E88" s="43" t="s">
        <f>=_xlfn.TEXTJOIN("-",1,A88:D88)</f>
        <v>2745</v>
      </c>
    </row>
    <row r="89" spans="1:5">
      <c r="A89" s="47" t="s">
        <v>57</v>
      </c>
      <c r="B89" s="48" t="s">
        <v>2742</v>
      </c>
      <c r="C89" s="48" t="s">
        <v>2746</v>
      </c>
      <c r="D89" s="47" t="s"/>
      <c r="E89" s="43" t="s">
        <f>=_xlfn.TEXTJOIN("-",1,A89:D89)</f>
        <v>426</v>
      </c>
    </row>
    <row r="90" spans="1:5">
      <c r="A90" s="47" t="s">
        <v>57</v>
      </c>
      <c r="B90" s="48" t="s">
        <v>2742</v>
      </c>
      <c r="C90" s="48" t="s">
        <v>2747</v>
      </c>
      <c r="D90" s="47" t="s"/>
      <c r="E90" s="43" t="s">
        <f>=_xlfn.TEXTJOIN("-",1,A90:D90)</f>
        <v>406</v>
      </c>
    </row>
    <row r="91" spans="1:5">
      <c r="A91" s="47" t="s">
        <v>57</v>
      </c>
      <c r="B91" s="48" t="s">
        <v>2742</v>
      </c>
      <c r="C91" s="48" t="s">
        <v>2748</v>
      </c>
      <c r="D91" s="47" t="s"/>
      <c r="E91" s="43" t="s">
        <f>=_xlfn.TEXTJOIN("-",1,A91:D91)</f>
        <v>440</v>
      </c>
    </row>
    <row r="92" spans="1:5">
      <c r="A92" s="47" t="s">
        <v>57</v>
      </c>
      <c r="B92" s="48" t="s">
        <v>2749</v>
      </c>
      <c r="C92" s="48" t="s">
        <v>2750</v>
      </c>
      <c r="D92" s="14" t="s"/>
      <c r="E92" s="43" t="s">
        <f>=_xlfn.TEXTJOIN("-",1,A92:D92)</f>
        <v>378</v>
      </c>
    </row>
    <row r="93" spans="1:5">
      <c r="A93" s="47" t="s">
        <v>57</v>
      </c>
      <c r="B93" s="48" t="s">
        <v>2749</v>
      </c>
      <c r="C93" s="48" t="s">
        <v>2751</v>
      </c>
      <c r="D93" s="14" t="s"/>
      <c r="E93" s="43" t="s">
        <f>=_xlfn.TEXTJOIN("-",1,A93:D93)</f>
        <v>393</v>
      </c>
    </row>
    <row r="94" spans="1:5">
      <c r="A94" s="47" t="s">
        <v>57</v>
      </c>
      <c r="B94" s="48" t="s">
        <v>2749</v>
      </c>
      <c r="C94" s="48" t="s">
        <v>2619</v>
      </c>
      <c r="D94" s="14" t="s"/>
      <c r="E94" s="43" t="s">
        <f>=_xlfn.TEXTJOIN("-",1,A94:D94)</f>
        <v>2752</v>
      </c>
    </row>
    <row r="95" spans="1:5">
      <c r="A95" s="47" t="s">
        <v>57</v>
      </c>
      <c r="B95" s="48" t="s">
        <v>2749</v>
      </c>
      <c r="C95" s="48" t="s">
        <v>2753</v>
      </c>
      <c r="D95" s="14" t="s"/>
      <c r="E95" s="43" t="s">
        <f>=_xlfn.TEXTJOIN("-",1,A95:D95)</f>
        <v>2754</v>
      </c>
    </row>
    <row r="96" spans="1:5">
      <c r="A96" s="47" t="s">
        <v>57</v>
      </c>
      <c r="B96" s="48" t="s">
        <v>2749</v>
      </c>
      <c r="C96" s="48" t="s">
        <v>2755</v>
      </c>
      <c r="D96" s="14" t="s"/>
      <c r="E96" s="43" t="s">
        <f>=_xlfn.TEXTJOIN("-",1,A96:D96)</f>
        <v>401</v>
      </c>
    </row>
    <row r="97" spans="1:5">
      <c r="A97" s="47" t="s">
        <v>57</v>
      </c>
      <c r="B97" s="48" t="s">
        <v>2749</v>
      </c>
      <c r="C97" s="48" t="s">
        <v>2756</v>
      </c>
      <c r="D97" s="14" t="s"/>
      <c r="E97" s="43" t="s">
        <f>=_xlfn.TEXTJOIN("-",1,A97:D97)</f>
        <v>2757</v>
      </c>
    </row>
    <row r="98" spans="1:5">
      <c r="A98" s="47" t="s">
        <v>57</v>
      </c>
      <c r="B98" s="48" t="s">
        <v>2749</v>
      </c>
      <c r="C98" s="48" t="s">
        <v>2758</v>
      </c>
      <c r="D98" s="14" t="s"/>
      <c r="E98" s="43" t="s">
        <f>=_xlfn.TEXTJOIN("-",1,A98:D98)</f>
        <v>2759</v>
      </c>
    </row>
    <row r="99" spans="1:5">
      <c r="A99" s="47" t="s">
        <v>57</v>
      </c>
      <c r="B99" s="48" t="s">
        <v>2749</v>
      </c>
      <c r="C99" s="48" t="s">
        <v>2760</v>
      </c>
      <c r="D99" s="14" t="s"/>
      <c r="E99" s="43" t="s">
        <f>=_xlfn.TEXTJOIN("-",1,A99:D99)</f>
        <v>352</v>
      </c>
    </row>
    <row r="100" spans="1:5">
      <c r="A100" s="47" t="s">
        <v>57</v>
      </c>
      <c r="B100" s="48" t="s">
        <v>2749</v>
      </c>
      <c r="C100" s="48" t="s">
        <v>2761</v>
      </c>
      <c r="D100" s="14" t="s"/>
      <c r="E100" s="43" t="s">
        <f>=_xlfn.TEXTJOIN("-",1,A100:D100)</f>
        <v>2762</v>
      </c>
    </row>
    <row r="101" spans="1:5">
      <c r="A101" s="47" t="s">
        <v>57</v>
      </c>
      <c r="B101" s="48" t="s">
        <v>2749</v>
      </c>
      <c r="C101" s="48" t="s">
        <v>2763</v>
      </c>
      <c r="D101" s="14" t="s"/>
      <c r="E101" s="43" t="s">
        <f>=_xlfn.TEXTJOIN("-",1,A101:D101)</f>
        <v>382</v>
      </c>
    </row>
    <row r="102" spans="1:5">
      <c r="A102" s="47" t="s">
        <v>57</v>
      </c>
      <c r="B102" s="48" t="s">
        <v>2749</v>
      </c>
      <c r="C102" s="48" t="s">
        <v>2764</v>
      </c>
      <c r="D102" s="14" t="s"/>
      <c r="E102" s="43" t="s">
        <f>=_xlfn.TEXTJOIN("-",1,A102:D102)</f>
        <v>2765</v>
      </c>
    </row>
    <row r="103" spans="1:5">
      <c r="A103" s="47" t="s">
        <v>57</v>
      </c>
      <c r="B103" s="48" t="s">
        <v>2749</v>
      </c>
      <c r="C103" s="48" t="s">
        <v>2761</v>
      </c>
      <c r="D103" s="47" t="s">
        <v>2766</v>
      </c>
      <c r="E103" s="43" t="s">
        <f>=_xlfn.TEXTJOIN("-",1,A103:D103)</f>
        <v>2767</v>
      </c>
    </row>
    <row r="104" spans="1:5">
      <c r="A104" s="47" t="s">
        <v>57</v>
      </c>
      <c r="B104" s="48" t="s">
        <v>2749</v>
      </c>
      <c r="C104" s="48" t="s">
        <v>2761</v>
      </c>
      <c r="D104" s="47" t="s">
        <v>2768</v>
      </c>
      <c r="E104" s="43" t="s">
        <f>=_xlfn.TEXTJOIN("-",1,A104:D104)</f>
        <v>2769</v>
      </c>
    </row>
    <row r="105" spans="1:5">
      <c r="A105" s="47" t="s">
        <v>57</v>
      </c>
      <c r="B105" s="48" t="s">
        <v>2770</v>
      </c>
      <c r="C105" s="48" t="s">
        <v>2771</v>
      </c>
      <c r="D105" s="47" t="s">
        <v>2772</v>
      </c>
      <c r="E105" s="43" t="s">
        <f>=_xlfn.TEXTJOIN("-",1,A105:D105)</f>
        <v>2773</v>
      </c>
    </row>
    <row r="106" spans="1:5">
      <c r="A106" s="47" t="s">
        <v>57</v>
      </c>
      <c r="B106" s="48" t="s">
        <v>2770</v>
      </c>
      <c r="C106" s="48" t="s">
        <v>2771</v>
      </c>
      <c r="D106" s="47" t="s">
        <v>2774</v>
      </c>
      <c r="E106" s="43" t="s">
        <f>=_xlfn.TEXTJOIN("-",1,A106:D106)</f>
        <v>369</v>
      </c>
    </row>
    <row r="107" spans="1:5">
      <c r="A107" s="47" t="s">
        <v>57</v>
      </c>
      <c r="B107" s="48" t="s">
        <v>2770</v>
      </c>
      <c r="C107" s="48" t="s">
        <v>2771</v>
      </c>
      <c r="D107" s="47" t="s">
        <v>2775</v>
      </c>
      <c r="E107" s="43" t="s">
        <f>=_xlfn.TEXTJOIN("-",1,A107:D107)</f>
        <v>2776</v>
      </c>
    </row>
    <row r="108" spans="1:5">
      <c r="A108" s="47" t="s">
        <v>57</v>
      </c>
      <c r="B108" s="48" t="s">
        <v>2770</v>
      </c>
      <c r="C108" s="48" t="s">
        <v>2771</v>
      </c>
      <c r="D108" s="47" t="s">
        <v>2777</v>
      </c>
      <c r="E108" s="43" t="s">
        <f>=_xlfn.TEXTJOIN("-",1,A108:D108)</f>
        <v>2778</v>
      </c>
    </row>
    <row r="109" spans="1:5">
      <c r="A109" s="47" t="s">
        <v>57</v>
      </c>
      <c r="B109" s="48" t="s">
        <v>2770</v>
      </c>
      <c r="C109" s="48" t="s">
        <v>2771</v>
      </c>
      <c r="D109" s="47" t="s">
        <v>2779</v>
      </c>
      <c r="E109" s="43" t="s">
        <f>=_xlfn.TEXTJOIN("-",1,A109:D109)</f>
        <v>2780</v>
      </c>
    </row>
    <row r="110" spans="1:5">
      <c r="A110" s="47" t="s">
        <v>57</v>
      </c>
      <c r="B110" s="48" t="s">
        <v>2770</v>
      </c>
      <c r="C110" s="48" t="s">
        <v>2781</v>
      </c>
      <c r="D110" s="47" t="s">
        <v>2782</v>
      </c>
      <c r="E110" s="43" t="s">
        <f>=_xlfn.TEXTJOIN("-",1,A110:D110)</f>
        <v>2783</v>
      </c>
    </row>
    <row r="111" spans="1:5">
      <c r="A111" s="47" t="s">
        <v>57</v>
      </c>
      <c r="B111" s="48" t="s">
        <v>2770</v>
      </c>
      <c r="C111" s="48" t="s">
        <v>2781</v>
      </c>
      <c r="D111" s="47" t="s">
        <v>2784</v>
      </c>
      <c r="E111" s="43" t="s">
        <f>=_xlfn.TEXTJOIN("-",1,A111:D111)</f>
        <v>2785</v>
      </c>
    </row>
    <row r="112" spans="1:5">
      <c r="A112" s="47" t="s">
        <v>57</v>
      </c>
      <c r="B112" s="48" t="s">
        <v>2770</v>
      </c>
      <c r="C112" s="48" t="s">
        <v>2781</v>
      </c>
      <c r="D112" s="47" t="s">
        <v>2786</v>
      </c>
      <c r="E112" s="43" t="s">
        <f>=_xlfn.TEXTJOIN("-",1,A112:D112)</f>
        <v>419</v>
      </c>
    </row>
    <row r="113" spans="1:5">
      <c r="A113" s="47" t="s">
        <v>57</v>
      </c>
      <c r="B113" s="48" t="s">
        <v>2770</v>
      </c>
      <c r="C113" s="48" t="s">
        <v>2781</v>
      </c>
      <c r="D113" s="47" t="s">
        <v>2787</v>
      </c>
      <c r="E113" s="43" t="s">
        <f>=_xlfn.TEXTJOIN("-",1,A113:D113)</f>
        <v>2788</v>
      </c>
    </row>
    <row r="114" spans="1:5">
      <c r="A114" s="47" t="s">
        <v>57</v>
      </c>
      <c r="B114" s="48" t="s">
        <v>2770</v>
      </c>
      <c r="C114" s="48" t="s">
        <v>2781</v>
      </c>
      <c r="D114" s="47" t="s">
        <v>2789</v>
      </c>
      <c r="E114" s="43" t="s">
        <f>=_xlfn.TEXTJOIN("-",1,A114:D114)</f>
        <v>373</v>
      </c>
    </row>
    <row r="115" spans="1:5">
      <c r="A115" s="47" t="s">
        <v>57</v>
      </c>
      <c r="B115" s="48" t="s">
        <v>2790</v>
      </c>
      <c r="C115" s="48" t="s">
        <v>2791</v>
      </c>
      <c r="D115" s="47" t="s">
        <v>2792</v>
      </c>
      <c r="E115" s="43" t="s">
        <f>=_xlfn.TEXTJOIN("-",1,A115:D115)</f>
        <v>2793</v>
      </c>
    </row>
    <row r="116" spans="1:5">
      <c r="A116" s="47" t="s">
        <v>57</v>
      </c>
      <c r="B116" s="48" t="s">
        <v>2790</v>
      </c>
      <c r="C116" s="48" t="s">
        <v>2791</v>
      </c>
      <c r="D116" s="47" t="s">
        <v>2794</v>
      </c>
      <c r="E116" s="43" t="s">
        <f>=_xlfn.TEXTJOIN("-",1,A116:D116)</f>
        <v>2795</v>
      </c>
    </row>
    <row r="117" spans="1:5">
      <c r="A117" s="47" t="s">
        <v>57</v>
      </c>
      <c r="B117" s="48" t="s">
        <v>2790</v>
      </c>
      <c r="C117" s="48" t="s">
        <v>2791</v>
      </c>
      <c r="D117" s="47" t="s">
        <v>2796</v>
      </c>
      <c r="E117" s="43" t="s">
        <f>=_xlfn.TEXTJOIN("-",1,A117:D117)</f>
        <v>2797</v>
      </c>
    </row>
    <row r="118" spans="1:5">
      <c r="A118" s="47" t="s">
        <v>57</v>
      </c>
      <c r="B118" s="48" t="s">
        <v>2790</v>
      </c>
      <c r="C118" s="48" t="s">
        <v>2791</v>
      </c>
      <c r="D118" s="47" t="s">
        <v>2798</v>
      </c>
      <c r="E118" s="43" t="s">
        <f>=_xlfn.TEXTJOIN("-",1,A118:D118)</f>
        <v>468</v>
      </c>
    </row>
    <row r="119" spans="1:5">
      <c r="A119" s="47" t="s">
        <v>57</v>
      </c>
      <c r="B119" s="48" t="s">
        <v>2790</v>
      </c>
      <c r="C119" s="48" t="s">
        <v>2799</v>
      </c>
      <c r="D119" s="47" t="s">
        <v>2800</v>
      </c>
      <c r="E119" s="43" t="s">
        <f>=_xlfn.TEXTJOIN("-",1,A119:D119)</f>
        <v>2801</v>
      </c>
    </row>
    <row r="120" spans="1:5">
      <c r="A120" s="47" t="s">
        <v>57</v>
      </c>
      <c r="B120" s="48" t="s">
        <v>2790</v>
      </c>
      <c r="C120" s="48" t="s">
        <v>2799</v>
      </c>
      <c r="D120" s="47" t="s">
        <v>2802</v>
      </c>
      <c r="E120" s="43" t="s">
        <f>=_xlfn.TEXTJOIN("-",1,A120:D120)</f>
        <v>2803</v>
      </c>
    </row>
    <row r="121" spans="1:5">
      <c r="A121" s="47" t="s">
        <v>57</v>
      </c>
      <c r="B121" s="48" t="s">
        <v>2790</v>
      </c>
      <c r="C121" s="48" t="s">
        <v>2804</v>
      </c>
      <c r="D121" s="47" t="s">
        <v>2805</v>
      </c>
      <c r="E121" s="43" t="s">
        <f>=_xlfn.TEXTJOIN("-",1,A121:D121)</f>
        <v>2806</v>
      </c>
    </row>
    <row r="122" spans="1:5">
      <c r="A122" s="47" t="s">
        <v>57</v>
      </c>
      <c r="B122" s="48" t="s">
        <v>2790</v>
      </c>
      <c r="C122" s="48" t="s">
        <v>2804</v>
      </c>
      <c r="D122" s="47" t="s">
        <v>2807</v>
      </c>
      <c r="E122" s="43" t="s">
        <f>=_xlfn.TEXTJOIN("-",1,A122:D122)</f>
        <v>2808</v>
      </c>
    </row>
    <row r="123" spans="1:5">
      <c r="A123" s="47" t="s">
        <v>57</v>
      </c>
      <c r="B123" s="48" t="s">
        <v>2790</v>
      </c>
      <c r="C123" s="48" t="s">
        <v>2804</v>
      </c>
      <c r="D123" s="47" t="s">
        <v>2809</v>
      </c>
      <c r="E123" s="43" t="s">
        <f>=_xlfn.TEXTJOIN("-",1,A123:D123)</f>
        <v>405</v>
      </c>
    </row>
    <row r="124" spans="1:5">
      <c r="A124" s="47" t="s">
        <v>57</v>
      </c>
      <c r="B124" s="48" t="s">
        <v>2810</v>
      </c>
      <c r="C124" s="48" t="s">
        <v>2811</v>
      </c>
      <c r="D124" s="14" t="s"/>
      <c r="E124" s="43" t="s">
        <f>=_xlfn.TEXTJOIN("-",1,A124:D124)</f>
        <v>2812</v>
      </c>
    </row>
    <row r="125" spans="1:5">
      <c r="A125" s="47" t="s">
        <v>57</v>
      </c>
      <c r="B125" s="48" t="s">
        <v>2810</v>
      </c>
      <c r="C125" s="48" t="s">
        <v>2813</v>
      </c>
      <c r="D125" s="14" t="s"/>
      <c r="E125" s="43" t="s">
        <f>=_xlfn.TEXTJOIN("-",1,A125:D125)</f>
        <v>498</v>
      </c>
    </row>
    <row r="126" spans="1:5">
      <c r="A126" s="47" t="s">
        <v>57</v>
      </c>
      <c r="B126" s="48" t="s">
        <v>2810</v>
      </c>
      <c r="C126" s="48" t="s">
        <v>2814</v>
      </c>
      <c r="D126" s="14" t="s"/>
      <c r="E126" s="43" t="s">
        <f>=_xlfn.TEXTJOIN("-",1,A126:D126)</f>
        <v>2815</v>
      </c>
    </row>
    <row r="127" spans="1:5">
      <c r="A127" s="47" t="s">
        <v>57</v>
      </c>
      <c r="B127" s="48" t="s">
        <v>2810</v>
      </c>
      <c r="C127" s="48" t="s">
        <v>2816</v>
      </c>
      <c r="D127" s="14" t="s"/>
      <c r="E127" s="43" t="s">
        <f>=_xlfn.TEXTJOIN("-",1,A127:D127)</f>
        <v>2817</v>
      </c>
    </row>
    <row r="128" spans="1:5">
      <c r="A128" s="47" t="s">
        <v>57</v>
      </c>
      <c r="B128" s="48" t="s">
        <v>2818</v>
      </c>
      <c r="C128" s="48" t="s">
        <v>2819</v>
      </c>
      <c r="D128" s="14" t="s"/>
      <c r="E128" s="43" t="s">
        <f>=_xlfn.TEXTJOIN("-",1,A128:D128)</f>
        <v>2820</v>
      </c>
    </row>
    <row r="129" spans="1:5">
      <c r="A129" s="47" t="s">
        <v>57</v>
      </c>
      <c r="B129" s="48" t="s">
        <v>2818</v>
      </c>
      <c r="C129" s="48" t="s">
        <v>2821</v>
      </c>
      <c r="D129" s="14" t="s"/>
      <c r="E129" s="43" t="s">
        <f>=_xlfn.TEXTJOIN("-",1,A129:D129)</f>
        <v>2822</v>
      </c>
    </row>
    <row r="130" spans="1:5">
      <c r="A130" s="47" t="s">
        <v>57</v>
      </c>
      <c r="B130" s="48" t="s">
        <v>2823</v>
      </c>
      <c r="C130" s="48" t="s">
        <v>2824</v>
      </c>
      <c r="D130" s="14" t="s"/>
      <c r="E130" s="43" t="s">
        <f>=_xlfn.TEXTJOIN("-",1,A130:D130)</f>
        <v>2825</v>
      </c>
    </row>
    <row r="131" spans="1:5">
      <c r="A131" s="47" t="s">
        <v>57</v>
      </c>
      <c r="B131" s="48" t="s">
        <v>2823</v>
      </c>
      <c r="C131" s="48" t="s">
        <v>2826</v>
      </c>
      <c r="D131" s="14" t="s"/>
      <c r="E131" s="43" t="s">
        <f>=_xlfn.TEXTJOIN("-",1,A131:D131)</f>
        <v>2827</v>
      </c>
    </row>
    <row r="132" spans="1:5">
      <c r="A132" s="47" t="s">
        <v>57</v>
      </c>
      <c r="B132" s="48" t="s">
        <v>2823</v>
      </c>
      <c r="C132" s="48" t="s">
        <v>2828</v>
      </c>
      <c r="D132" s="14" t="s"/>
      <c r="E132" s="43" t="s">
        <f>=_xlfn.TEXTJOIN("-",1,A132:D132)</f>
        <v>2829</v>
      </c>
    </row>
    <row r="133" spans="1:5">
      <c r="A133" s="47" t="s">
        <v>57</v>
      </c>
      <c r="B133" s="48" t="s">
        <v>2830</v>
      </c>
      <c r="C133" s="48" t="s">
        <v>2831</v>
      </c>
      <c r="D133" s="14" t="s"/>
      <c r="E133" s="43" t="s">
        <f>=_xlfn.TEXTJOIN("-",1,A133:D133)</f>
        <v>2832</v>
      </c>
    </row>
    <row r="134" spans="1:5">
      <c r="A134" s="47" t="s">
        <v>57</v>
      </c>
      <c r="B134" s="48" t="s">
        <v>2830</v>
      </c>
      <c r="C134" s="48" t="s">
        <v>2833</v>
      </c>
      <c r="D134" s="14" t="s"/>
      <c r="E134" s="43" t="s">
        <f>=_xlfn.TEXTJOIN("-",1,A134:D134)</f>
        <v>397</v>
      </c>
    </row>
    <row r="135" spans="1:5">
      <c r="A135" s="47" t="s">
        <v>57</v>
      </c>
      <c r="B135" s="48" t="s">
        <v>2830</v>
      </c>
      <c r="C135" s="48" t="s">
        <v>2834</v>
      </c>
      <c r="D135" s="14" t="s"/>
      <c r="E135" s="43" t="s">
        <f>=_xlfn.TEXTJOIN("-",1,A135:D135)</f>
        <v>357</v>
      </c>
    </row>
    <row r="136" spans="1:5">
      <c r="A136" s="47" t="s">
        <v>57</v>
      </c>
      <c r="B136" s="48" t="s">
        <v>2830</v>
      </c>
      <c r="C136" s="48" t="s">
        <v>2835</v>
      </c>
      <c r="D136" s="14" t="s"/>
      <c r="E136" s="43" t="s">
        <f>=_xlfn.TEXTJOIN("-",1,A136:D136)</f>
        <v>2836</v>
      </c>
    </row>
    <row r="137" spans="1:5">
      <c r="A137" s="47" t="s">
        <v>57</v>
      </c>
      <c r="B137" s="48" t="s">
        <v>2830</v>
      </c>
      <c r="C137" s="48" t="s">
        <v>2837</v>
      </c>
      <c r="D137" s="14" t="s"/>
      <c r="E137" s="43" t="s">
        <f>=_xlfn.TEXTJOIN("-",1,A137:D137)</f>
        <v>2838</v>
      </c>
    </row>
    <row r="138" spans="1:5">
      <c r="A138" s="47" t="s">
        <v>57</v>
      </c>
      <c r="B138" s="48" t="s">
        <v>2830</v>
      </c>
      <c r="C138" s="48" t="s">
        <v>2839</v>
      </c>
      <c r="D138" s="14" t="s"/>
      <c r="E138" s="43" t="s">
        <f>=_xlfn.TEXTJOIN("-",1,A138:D138)</f>
        <v>365</v>
      </c>
    </row>
    <row r="139" spans="1:5">
      <c r="A139" s="47" t="s">
        <v>57</v>
      </c>
      <c r="B139" s="48" t="s">
        <v>2830</v>
      </c>
      <c r="C139" s="48" t="s">
        <v>2840</v>
      </c>
      <c r="D139" s="14" t="s"/>
      <c r="E139" s="43" t="s">
        <f>=_xlfn.TEXTJOIN("-",1,A139:D139)</f>
        <v>2841</v>
      </c>
    </row>
    <row r="140" spans="1:5">
      <c r="A140" s="47" t="s">
        <v>57</v>
      </c>
      <c r="B140" s="48" t="s">
        <v>2830</v>
      </c>
      <c r="C140" s="48" t="s">
        <v>2842</v>
      </c>
      <c r="D140" s="14" t="s"/>
      <c r="E140" s="43" t="s">
        <f>=_xlfn.TEXTJOIN("-",1,A140:D140)</f>
        <v>2843</v>
      </c>
    </row>
    <row r="141" spans="1:5">
      <c r="A141" s="47" t="s">
        <v>57</v>
      </c>
      <c r="B141" s="48" t="s">
        <v>2830</v>
      </c>
      <c r="C141" s="48" t="s">
        <v>2844</v>
      </c>
      <c r="D141" s="14" t="s"/>
      <c r="E141" s="43" t="s">
        <f>=_xlfn.TEXTJOIN("-",1,A141:D141)</f>
        <v>2845</v>
      </c>
    </row>
    <row r="142" spans="1:5">
      <c r="A142" s="47" t="s">
        <v>57</v>
      </c>
      <c r="B142" s="48" t="s">
        <v>2735</v>
      </c>
      <c r="C142" s="48" t="s">
        <v>2735</v>
      </c>
      <c r="D142" s="14" t="s"/>
      <c r="E142" s="43" t="s">
        <f>=_xlfn.TEXTJOIN("-",1,A142:D142)</f>
        <v>2846</v>
      </c>
    </row>
    <row r="143" spans="1:5">
      <c r="A143" s="47" t="s">
        <v>57</v>
      </c>
      <c r="B143" s="48" t="s">
        <v>2847</v>
      </c>
      <c r="C143" s="48" t="s">
        <v>2847</v>
      </c>
      <c r="D143" s="14" t="s"/>
      <c r="E143" s="43" t="s">
        <f>=_xlfn.TEXTJOIN("-",1,A143:D143)</f>
        <v>2848</v>
      </c>
    </row>
    <row r="144" spans="1:5">
      <c r="A144" s="47" t="s">
        <v>57</v>
      </c>
      <c r="B144" s="48" t="s">
        <v>2849</v>
      </c>
      <c r="C144" s="48" t="s">
        <v>2850</v>
      </c>
      <c r="D144" s="14" t="s"/>
      <c r="E144" s="43" t="s">
        <f>=_xlfn.TEXTJOIN("-",1,A144:D144)</f>
        <v>2851</v>
      </c>
    </row>
    <row r="145" spans="1:5">
      <c r="A145" s="47" t="s">
        <v>57</v>
      </c>
      <c r="B145" s="48" t="s">
        <v>2852</v>
      </c>
      <c r="C145" s="48" t="s">
        <v>2853</v>
      </c>
      <c r="D145" s="14" t="s"/>
      <c r="E145" s="43" t="s">
        <f>=_xlfn.TEXTJOIN("-",1,A145:D145)</f>
        <v>2854</v>
      </c>
    </row>
    <row r="146" spans="1:5">
      <c r="A146" s="47" t="s">
        <v>57</v>
      </c>
      <c r="B146" s="48" t="s">
        <v>2852</v>
      </c>
      <c r="C146" s="48" t="s">
        <v>2855</v>
      </c>
      <c r="D146" s="14" t="s"/>
      <c r="E146" s="43" t="s">
        <f>=_xlfn.TEXTJOIN("-",1,A146:D146)</f>
        <v>2856</v>
      </c>
    </row>
    <row r="147" spans="1:5">
      <c r="A147" s="47" t="s">
        <v>57</v>
      </c>
      <c r="B147" s="48" t="s">
        <v>2852</v>
      </c>
      <c r="C147" s="48" t="s">
        <v>2857</v>
      </c>
      <c r="D147" s="14" t="s"/>
      <c r="E147" s="43" t="s">
        <f>=_xlfn.TEXTJOIN("-",1,A147:D147)</f>
        <v>516</v>
      </c>
    </row>
    <row r="148" spans="1:5">
      <c r="A148" s="47" t="s">
        <v>57</v>
      </c>
      <c r="B148" s="48" t="s">
        <v>2852</v>
      </c>
      <c r="C148" s="48" t="s">
        <v>2858</v>
      </c>
      <c r="D148" s="14" t="s"/>
      <c r="E148" s="43" t="s">
        <f>=_xlfn.TEXTJOIN("-",1,A148:D148)</f>
        <v>521</v>
      </c>
    </row>
    <row r="149" spans="1:5">
      <c r="A149" s="47" t="s">
        <v>57</v>
      </c>
      <c r="B149" s="48" t="s">
        <v>2852</v>
      </c>
      <c r="C149" s="48" t="s">
        <v>2859</v>
      </c>
      <c r="D149" s="14" t="s"/>
      <c r="E149" s="43" t="s">
        <f>=_xlfn.TEXTJOIN("-",1,A149:D149)</f>
        <v>2860</v>
      </c>
    </row>
    <row r="150" spans="1:5">
      <c r="A150" s="47" t="s">
        <v>57</v>
      </c>
      <c r="B150" s="48" t="s">
        <v>2852</v>
      </c>
      <c r="C150" s="48" t="s">
        <v>2861</v>
      </c>
      <c r="D150" s="14" t="s"/>
      <c r="E150" s="43" t="s">
        <f>=_xlfn.TEXTJOIN("-",1,A150:D150)</f>
        <v>2862</v>
      </c>
    </row>
    <row r="151" spans="1:5">
      <c r="A151" s="47" t="s">
        <v>57</v>
      </c>
      <c r="B151" s="48" t="s">
        <v>2852</v>
      </c>
      <c r="C151" s="48" t="s">
        <v>2863</v>
      </c>
      <c r="D151" s="14" t="s"/>
      <c r="E151" s="43" t="s">
        <f>=_xlfn.TEXTJOIN("-",1,A151:D151)</f>
        <v>2864</v>
      </c>
    </row>
    <row r="152" spans="1:5">
      <c r="A152" s="47" t="s">
        <v>57</v>
      </c>
      <c r="B152" s="48" t="s">
        <v>2852</v>
      </c>
      <c r="C152" s="48" t="s">
        <v>2865</v>
      </c>
      <c r="D152" s="14" t="s"/>
      <c r="E152" s="43" t="s">
        <f>=_xlfn.TEXTJOIN("-",1,A152:D152)</f>
        <v>2866</v>
      </c>
    </row>
    <row r="153" spans="1:5">
      <c r="A153" s="47" t="s">
        <v>57</v>
      </c>
      <c r="B153" s="48" t="s">
        <v>2852</v>
      </c>
      <c r="C153" s="48" t="s">
        <v>2867</v>
      </c>
      <c r="D153" s="14" t="s"/>
      <c r="E153" s="43" t="s">
        <f>=_xlfn.TEXTJOIN("-",1,A153:D153)</f>
        <v>525</v>
      </c>
    </row>
    <row r="154" spans="1:5">
      <c r="A154" s="47" t="s">
        <v>2605</v>
      </c>
      <c r="B154" s="43" t="s">
        <v>967</v>
      </c>
      <c r="C154" s="43" t="s"/>
      <c r="D154" s="14" t="s"/>
      <c r="E154" s="43" t="s">
        <f>=_xlfn.TEXTJOIN("-",1,A154:D154)</f>
        <v>2868</v>
      </c>
    </row>
    <row r="155" spans="1:5">
      <c r="A155" s="47" t="s">
        <v>2605</v>
      </c>
      <c r="B155" s="48" t="s">
        <v>2869</v>
      </c>
      <c r="C155" s="48" t="s"/>
      <c r="D155" s="14" t="s"/>
      <c r="E155" s="43" t="s">
        <f>=_xlfn.TEXTJOIN("-",1,A155:D155)</f>
        <v>2870</v>
      </c>
    </row>
    <row r="156" spans="1:5">
      <c r="A156" s="47" t="s">
        <v>2605</v>
      </c>
      <c r="B156" s="48" t="s">
        <v>2871</v>
      </c>
      <c r="C156" s="48" t="s"/>
      <c r="D156" s="14" t="s"/>
      <c r="E156" s="43" t="s">
        <f>=_xlfn.TEXTJOIN("-",1,A156:D156)</f>
        <v>2872</v>
      </c>
    </row>
    <row r="157" spans="1:5">
      <c r="A157" s="47" t="s">
        <v>2605</v>
      </c>
      <c r="B157" s="48" t="s">
        <v>2873</v>
      </c>
      <c r="C157" s="48" t="s"/>
      <c r="D157" s="14" t="s"/>
      <c r="E157" s="43" t="s">
        <f>=_xlfn.TEXTJOIN("-",1,A157:D157)</f>
        <v>2874</v>
      </c>
    </row>
    <row r="158" spans="1:5">
      <c r="A158" s="47" t="s">
        <v>2605</v>
      </c>
      <c r="B158" s="48" t="s">
        <v>2875</v>
      </c>
      <c r="C158" s="48" t="s"/>
      <c r="D158" s="14" t="s"/>
      <c r="E158" s="43" t="s">
        <f>=_xlfn.TEXTJOIN("-",1,A158:D158)</f>
        <v>2876</v>
      </c>
    </row>
    <row r="159" spans="1:5">
      <c r="A159" s="47" t="s">
        <v>2605</v>
      </c>
      <c r="B159" s="48" t="s">
        <v>2877</v>
      </c>
      <c r="C159" s="48" t="s"/>
      <c r="D159" s="14" t="s"/>
      <c r="E159" s="43" t="s">
        <f>=_xlfn.TEXTJOIN("-",1,A159:D159)</f>
        <v>2878</v>
      </c>
    </row>
    <row r="160" spans="1:5">
      <c r="A160" s="47" t="s">
        <v>2605</v>
      </c>
      <c r="B160" s="48" t="s">
        <v>2791</v>
      </c>
      <c r="C160" s="48" t="s"/>
      <c r="D160" s="14" t="s"/>
      <c r="E160" s="43" t="s">
        <f>=_xlfn.TEXTJOIN("-",1,A160:D160)</f>
        <v>2879</v>
      </c>
    </row>
    <row r="161" spans="1:5">
      <c r="A161" s="47" t="s">
        <v>2605</v>
      </c>
      <c r="B161" s="48" t="s">
        <v>2804</v>
      </c>
      <c r="C161" s="48" t="s"/>
      <c r="D161" s="14" t="s"/>
      <c r="E161" s="43" t="s">
        <f>=_xlfn.TEXTJOIN("-",1,A161:D161)</f>
        <v>389</v>
      </c>
    </row>
    <row r="162" spans="1:5">
      <c r="A162" s="47" t="s">
        <v>2605</v>
      </c>
      <c r="B162" s="48" t="s">
        <v>2880</v>
      </c>
      <c r="C162" s="48" t="s"/>
      <c r="D162" s="14" t="s"/>
      <c r="E162" s="43" t="s">
        <f>=_xlfn.TEXTJOIN("-",1,A162:D162)</f>
        <v>2881</v>
      </c>
    </row>
    <row r="163" spans="1:5">
      <c r="A163" s="47" t="s">
        <v>2605</v>
      </c>
      <c r="B163" s="48" t="s">
        <v>2882</v>
      </c>
      <c r="C163" s="48" t="s"/>
      <c r="D163" s="14" t="s"/>
      <c r="E163" s="43" t="s">
        <f>=_xlfn.TEXTJOIN("-",1,A163:D163)</f>
        <v>2883</v>
      </c>
    </row>
    <row r="164" spans="1:5">
      <c r="A164" s="47" t="s">
        <v>2605</v>
      </c>
      <c r="B164" s="48" t="s">
        <v>2750</v>
      </c>
      <c r="C164" s="48" t="s"/>
      <c r="D164" s="14" t="s"/>
      <c r="E164" s="43" t="s">
        <f>=_xlfn.TEXTJOIN("-",1,A164:D164)</f>
        <v>2884</v>
      </c>
    </row>
    <row r="165" spans="1:5">
      <c r="A165" s="47" t="s">
        <v>2605</v>
      </c>
      <c r="B165" s="48" t="s">
        <v>2885</v>
      </c>
      <c r="C165" s="48" t="s"/>
      <c r="D165" s="14" t="s"/>
      <c r="E165" s="43" t="s">
        <f>=_xlfn.TEXTJOIN("-",1,A165:D165)</f>
        <v>2886</v>
      </c>
    </row>
    <row r="166" spans="1:5">
      <c r="A166" s="47" t="s">
        <v>2605</v>
      </c>
      <c r="B166" s="48" t="s">
        <v>2887</v>
      </c>
      <c r="C166" s="48" t="s"/>
      <c r="D166" s="14" t="s"/>
      <c r="E166" s="43" t="s">
        <f>=_xlfn.TEXTJOIN("-",1,A166:D166)</f>
        <v>2888</v>
      </c>
    </row>
    <row r="167" spans="1:5">
      <c r="A167" s="47" t="s">
        <v>2605</v>
      </c>
      <c r="B167" s="48" t="s">
        <v>2889</v>
      </c>
      <c r="C167" s="48" t="s"/>
      <c r="D167" s="14" t="s"/>
      <c r="E167" s="43" t="s">
        <f>=_xlfn.TEXTJOIN("-",1,A167:D167)</f>
        <v>2890</v>
      </c>
    </row>
    <row r="168" spans="1:5">
      <c r="A168" s="47" t="s">
        <v>2605</v>
      </c>
      <c r="B168" s="48" t="s">
        <v>2891</v>
      </c>
      <c r="C168" s="48" t="s"/>
      <c r="D168" s="14" t="s"/>
      <c r="E168" s="43" t="s">
        <f>=_xlfn.TEXTJOIN("-",1,A168:D168)</f>
        <v>2892</v>
      </c>
    </row>
    <row r="169" spans="1:5">
      <c r="A169" s="47" t="s">
        <v>2605</v>
      </c>
      <c r="B169" s="48" t="s">
        <v>2893</v>
      </c>
      <c r="C169" s="48" t="s"/>
      <c r="D169" s="14" t="s"/>
      <c r="E169" s="43" t="s">
        <f>=_xlfn.TEXTJOIN("-",1,A169:D169)</f>
        <v>2894</v>
      </c>
    </row>
    <row r="170" spans="1:5">
      <c r="A170" s="47" t="s">
        <v>2605</v>
      </c>
      <c r="B170" s="48" t="s">
        <v>2895</v>
      </c>
      <c r="C170" s="48" t="s"/>
      <c r="D170" s="14" t="s"/>
      <c r="E170" s="43" t="s">
        <f>=_xlfn.TEXTJOIN("-",1,A170:D170)</f>
        <v>2896</v>
      </c>
    </row>
    <row r="171" spans="1:5">
      <c r="A171" s="47" t="s">
        <v>2605</v>
      </c>
      <c r="B171" s="48" t="s">
        <v>2897</v>
      </c>
      <c r="C171" s="48" t="s"/>
      <c r="D171" s="14" t="s"/>
      <c r="E171" s="43" t="s">
        <f>=_xlfn.TEXTJOIN("-",1,A171:D171)</f>
        <v>2898</v>
      </c>
    </row>
    <row r="172" spans="1:5">
      <c r="A172" s="42" t="s">
        <v>980</v>
      </c>
      <c r="B172" s="43" t="s">
        <v>967</v>
      </c>
      <c r="C172" s="43" t="s"/>
      <c r="D172" s="14" t="s"/>
      <c r="E172" s="43" t="s">
        <f>=_xlfn.TEXTJOIN("-",1,A172:D172)</f>
        <v>2899</v>
      </c>
    </row>
    <row r="173" spans="1:5">
      <c r="A173" s="42" t="s">
        <v>980</v>
      </c>
      <c r="B173" s="48" t="s">
        <v>2900</v>
      </c>
      <c r="C173" s="48" t="s">
        <v>2901</v>
      </c>
      <c r="D173" s="47" t="s">
        <v>2902</v>
      </c>
      <c r="E173" s="43" t="s">
        <f>=_xlfn.TEXTJOIN("-",1,A173:D173)</f>
        <v>2903</v>
      </c>
    </row>
    <row r="174" spans="1:5">
      <c r="A174" s="14" t="s">
        <v>980</v>
      </c>
      <c r="B174" s="48" t="s">
        <v>2900</v>
      </c>
      <c r="C174" s="48" t="s">
        <v>2901</v>
      </c>
      <c r="D174" s="47" t="s">
        <v>2904</v>
      </c>
      <c r="E174" s="43" t="s">
        <f>=_xlfn.TEXTJOIN("-",1,A174:D174)</f>
        <v>2905</v>
      </c>
    </row>
    <row r="175" spans="1:5">
      <c r="A175" s="14" t="s">
        <v>980</v>
      </c>
      <c r="B175" s="48" t="s">
        <v>2900</v>
      </c>
      <c r="C175" s="48" t="s">
        <v>2906</v>
      </c>
      <c r="D175" s="47" t="s">
        <v>2907</v>
      </c>
      <c r="E175" s="43" t="s">
        <f>=_xlfn.TEXTJOIN("-",1,A175:D175)</f>
        <v>2908</v>
      </c>
    </row>
    <row r="176" spans="1:5">
      <c r="A176" s="14" t="s">
        <v>980</v>
      </c>
      <c r="B176" s="48" t="s">
        <v>2900</v>
      </c>
      <c r="C176" s="48" t="s">
        <v>2906</v>
      </c>
      <c r="D176" s="47" t="s">
        <v>2909</v>
      </c>
      <c r="E176" s="43" t="s">
        <f>=_xlfn.TEXTJOIN("-",1,A176:D176)</f>
        <v>2910</v>
      </c>
    </row>
    <row r="177" spans="1:5">
      <c r="A177" s="14" t="s">
        <v>980</v>
      </c>
      <c r="B177" s="48" t="s">
        <v>2900</v>
      </c>
      <c r="C177" s="48" t="s">
        <v>2906</v>
      </c>
      <c r="D177" s="47" t="s">
        <v>2911</v>
      </c>
      <c r="E177" s="43" t="s">
        <f>=_xlfn.TEXTJOIN("-",1,A177:D177)</f>
        <v>2912</v>
      </c>
    </row>
    <row r="178" spans="1:5">
      <c r="A178" s="14" t="s">
        <v>980</v>
      </c>
      <c r="B178" s="48" t="s">
        <v>2900</v>
      </c>
      <c r="C178" s="48" t="s">
        <v>2906</v>
      </c>
      <c r="D178" s="47" t="s">
        <v>2913</v>
      </c>
      <c r="E178" s="43" t="s">
        <f>=_xlfn.TEXTJOIN("-",1,A178:D178)</f>
        <v>2914</v>
      </c>
    </row>
    <row r="179" spans="1:5">
      <c r="A179" s="14" t="s">
        <v>980</v>
      </c>
      <c r="B179" s="48" t="s">
        <v>2900</v>
      </c>
      <c r="C179" s="48" t="s">
        <v>2906</v>
      </c>
      <c r="D179" s="47" t="s">
        <v>2915</v>
      </c>
      <c r="E179" s="43" t="s">
        <f>=_xlfn.TEXTJOIN("-",1,A179:D179)</f>
        <v>2916</v>
      </c>
    </row>
    <row r="180" spans="1:5">
      <c r="A180" s="14" t="s">
        <v>980</v>
      </c>
      <c r="B180" s="48" t="s">
        <v>2900</v>
      </c>
      <c r="C180" s="48" t="s">
        <v>2906</v>
      </c>
      <c r="D180" s="47" t="s">
        <v>2917</v>
      </c>
      <c r="E180" s="43" t="s">
        <f>=_xlfn.TEXTJOIN("-",1,A180:D180)</f>
        <v>2918</v>
      </c>
    </row>
    <row r="181" spans="1:5">
      <c r="A181" s="14" t="s">
        <v>980</v>
      </c>
      <c r="B181" s="48" t="s">
        <v>2900</v>
      </c>
      <c r="C181" s="48" t="s">
        <v>2906</v>
      </c>
      <c r="D181" s="47" t="s">
        <v>2919</v>
      </c>
      <c r="E181" s="43" t="s">
        <f>=_xlfn.TEXTJOIN("-",1,A181:D181)</f>
        <v>2920</v>
      </c>
    </row>
    <row r="182" spans="1:5">
      <c r="A182" s="14" t="s">
        <v>980</v>
      </c>
      <c r="B182" s="48" t="s">
        <v>2900</v>
      </c>
      <c r="C182" s="48" t="s">
        <v>2906</v>
      </c>
      <c r="D182" s="47" t="s">
        <v>2921</v>
      </c>
      <c r="E182" s="43" t="s">
        <f>=_xlfn.TEXTJOIN("-",1,A182:D182)</f>
        <v>2922</v>
      </c>
    </row>
    <row r="183" spans="1:5">
      <c r="A183" s="14" t="s">
        <v>980</v>
      </c>
      <c r="B183" s="48" t="s">
        <v>2900</v>
      </c>
      <c r="C183" s="48" t="s">
        <v>2906</v>
      </c>
      <c r="D183" s="47" t="s">
        <v>2923</v>
      </c>
      <c r="E183" s="43" t="s">
        <f>=_xlfn.TEXTJOIN("-",1,A183:D183)</f>
        <v>2924</v>
      </c>
    </row>
    <row r="184" spans="1:5">
      <c r="A184" s="14" t="s">
        <v>980</v>
      </c>
      <c r="B184" s="48" t="s">
        <v>2900</v>
      </c>
      <c r="C184" s="48" t="s">
        <v>2925</v>
      </c>
      <c r="D184" s="47" t="s">
        <v>2926</v>
      </c>
      <c r="E184" s="43" t="s">
        <f>=_xlfn.TEXTJOIN("-",1,A184:D184)</f>
        <v>2927</v>
      </c>
    </row>
    <row r="185" spans="1:5">
      <c r="A185" s="14" t="s">
        <v>980</v>
      </c>
      <c r="B185" s="48" t="s">
        <v>2900</v>
      </c>
      <c r="C185" s="48" t="s">
        <v>2925</v>
      </c>
      <c r="D185" s="47" t="s">
        <v>2928</v>
      </c>
      <c r="E185" s="43" t="s">
        <f>=_xlfn.TEXTJOIN("-",1,A185:D185)</f>
        <v>2929</v>
      </c>
    </row>
    <row r="186" spans="1:5">
      <c r="A186" s="14" t="s">
        <v>980</v>
      </c>
      <c r="B186" s="48" t="s">
        <v>2900</v>
      </c>
      <c r="C186" s="48" t="s">
        <v>2925</v>
      </c>
      <c r="D186" s="47" t="s">
        <v>2930</v>
      </c>
      <c r="E186" s="43" t="s">
        <f>=_xlfn.TEXTJOIN("-",1,A186:D186)</f>
        <v>2931</v>
      </c>
    </row>
    <row r="187" spans="1:5">
      <c r="A187" s="14" t="s">
        <v>980</v>
      </c>
      <c r="B187" s="48" t="s">
        <v>2900</v>
      </c>
      <c r="C187" s="48" t="s">
        <v>2925</v>
      </c>
      <c r="D187" s="47" t="s">
        <v>2932</v>
      </c>
      <c r="E187" s="43" t="s">
        <f>=_xlfn.TEXTJOIN("-",1,A187:D187)</f>
        <v>2933</v>
      </c>
    </row>
    <row r="188" spans="1:5">
      <c r="A188" s="14" t="s">
        <v>980</v>
      </c>
      <c r="B188" s="48" t="s">
        <v>2900</v>
      </c>
      <c r="C188" s="48" t="s">
        <v>2925</v>
      </c>
      <c r="D188" s="47" t="s">
        <v>2934</v>
      </c>
      <c r="E188" s="43" t="s">
        <f>=_xlfn.TEXTJOIN("-",1,A188:D188)</f>
        <v>2935</v>
      </c>
    </row>
    <row r="189" spans="1:5">
      <c r="A189" s="14" t="s">
        <v>980</v>
      </c>
      <c r="B189" s="48" t="s">
        <v>2900</v>
      </c>
      <c r="C189" s="48" t="s">
        <v>2925</v>
      </c>
      <c r="D189" s="47" t="s">
        <v>2936</v>
      </c>
      <c r="E189" s="43" t="s">
        <f>=_xlfn.TEXTJOIN("-",1,A189:D189)</f>
        <v>2937</v>
      </c>
    </row>
    <row r="190" spans="1:5">
      <c r="A190" s="14" t="s">
        <v>980</v>
      </c>
      <c r="B190" s="48" t="s">
        <v>2900</v>
      </c>
      <c r="C190" s="48" t="s">
        <v>2938</v>
      </c>
      <c r="D190" s="47" t="s"/>
      <c r="E190" s="43" t="s">
        <f>=_xlfn.TEXTJOIN("-",1,A190:D190)</f>
        <v>2939</v>
      </c>
    </row>
    <row r="191" spans="1:5">
      <c r="A191" s="14" t="s">
        <v>980</v>
      </c>
      <c r="B191" s="48" t="s">
        <v>2900</v>
      </c>
      <c r="C191" s="48" t="s">
        <v>2940</v>
      </c>
      <c r="D191" s="14" t="s"/>
      <c r="E191" s="43" t="s">
        <f>=_xlfn.TEXTJOIN("-",1,A191:D191)</f>
        <v>2941</v>
      </c>
    </row>
    <row r="192" spans="1:5">
      <c r="A192" s="14" t="s">
        <v>980</v>
      </c>
      <c r="B192" s="48" t="s">
        <v>2900</v>
      </c>
      <c r="C192" s="48" t="s">
        <v>2901</v>
      </c>
      <c r="D192" s="47" t="s"/>
      <c r="E192" s="43" t="s">
        <f>=_xlfn.TEXTJOIN("-",1,A192:D192)</f>
        <v>2942</v>
      </c>
    </row>
    <row r="193" spans="1:5">
      <c r="A193" s="14" t="s">
        <v>980</v>
      </c>
      <c r="B193" s="48" t="s">
        <v>2900</v>
      </c>
      <c r="C193" s="48" t="s">
        <v>2943</v>
      </c>
      <c r="D193" s="14" t="s"/>
      <c r="E193" s="43" t="s">
        <f>=_xlfn.TEXTJOIN("-",1,A193:D193)</f>
        <v>2944</v>
      </c>
    </row>
    <row r="194" spans="1:5">
      <c r="A194" s="14" t="s">
        <v>980</v>
      </c>
      <c r="B194" s="48" t="s">
        <v>2945</v>
      </c>
      <c r="C194" s="48" t="s">
        <v>2946</v>
      </c>
      <c r="D194" s="47" t="s"/>
      <c r="E194" s="43" t="s">
        <f>=_xlfn.TEXTJOIN("-",1,A194:D194)</f>
        <v>1041</v>
      </c>
    </row>
    <row r="195" spans="1:5">
      <c r="A195" s="14" t="s">
        <v>980</v>
      </c>
      <c r="B195" s="48" t="s">
        <v>2945</v>
      </c>
      <c r="C195" s="48" t="s">
        <v>2947</v>
      </c>
      <c r="D195" s="14" t="s"/>
      <c r="E195" s="43" t="s">
        <f>=_xlfn.TEXTJOIN("-",1,A195:D195)</f>
        <v>2948</v>
      </c>
    </row>
    <row r="196" spans="1:5">
      <c r="A196" s="14" t="s">
        <v>980</v>
      </c>
      <c r="B196" s="48" t="s">
        <v>2945</v>
      </c>
      <c r="C196" s="48" t="s">
        <v>2949</v>
      </c>
      <c r="D196" s="47" t="s"/>
      <c r="E196" s="43" t="s">
        <f>=_xlfn.TEXTJOIN("-",1,A196:D196)</f>
        <v>2950</v>
      </c>
    </row>
    <row r="197" spans="1:5">
      <c r="A197" s="14" t="s">
        <v>980</v>
      </c>
      <c r="B197" s="48" t="s">
        <v>2945</v>
      </c>
      <c r="C197" s="48" t="s">
        <v>2951</v>
      </c>
      <c r="D197" s="14" t="s"/>
      <c r="E197" s="43" t="s">
        <f>=_xlfn.TEXTJOIN("-",1,A197:D197)</f>
        <v>2952</v>
      </c>
    </row>
    <row r="198" spans="1:5">
      <c r="A198" s="14" t="s">
        <v>980</v>
      </c>
      <c r="B198" s="48" t="s">
        <v>2945</v>
      </c>
      <c r="C198" s="48" t="s">
        <v>2953</v>
      </c>
      <c r="D198" s="14" t="s"/>
      <c r="E198" s="43" t="s">
        <f>=_xlfn.TEXTJOIN("-",1,A198:D198)</f>
        <v>1002</v>
      </c>
    </row>
    <row r="199" spans="1:5">
      <c r="A199" s="14" t="s">
        <v>980</v>
      </c>
      <c r="B199" s="48" t="s">
        <v>2945</v>
      </c>
      <c r="C199" s="48" t="s">
        <v>2954</v>
      </c>
      <c r="D199" s="14" t="s"/>
      <c r="E199" s="43" t="s">
        <f>=_xlfn.TEXTJOIN("-",1,A199:D199)</f>
        <v>2955</v>
      </c>
    </row>
    <row r="200" spans="1:5">
      <c r="A200" s="14" t="s">
        <v>980</v>
      </c>
      <c r="B200" s="48" t="s">
        <v>2945</v>
      </c>
      <c r="C200" s="48" t="s">
        <v>2956</v>
      </c>
      <c r="D200" s="47" t="s"/>
      <c r="E200" s="43" t="s">
        <f>=_xlfn.TEXTJOIN("-",1,A200:D200)</f>
        <v>2957</v>
      </c>
    </row>
    <row r="201" spans="1:5">
      <c r="A201" s="14" t="s">
        <v>980</v>
      </c>
      <c r="B201" s="48" t="s">
        <v>2958</v>
      </c>
      <c r="C201" s="48" t="s">
        <v>2749</v>
      </c>
      <c r="D201" s="47" t="s">
        <v>2959</v>
      </c>
      <c r="E201" s="43" t="s">
        <f>=_xlfn.TEXTJOIN("-",1,A201:D201)</f>
        <v>2960</v>
      </c>
    </row>
    <row r="202" spans="1:5">
      <c r="A202" s="14" t="s">
        <v>980</v>
      </c>
      <c r="B202" s="48" t="s">
        <v>2958</v>
      </c>
      <c r="C202" s="48" t="s">
        <v>2749</v>
      </c>
      <c r="D202" s="47" t="s">
        <v>2961</v>
      </c>
      <c r="E202" s="43" t="s">
        <f>=_xlfn.TEXTJOIN("-",1,A202:D202)</f>
        <v>2962</v>
      </c>
    </row>
    <row r="203" spans="1:5">
      <c r="A203" s="14" t="s">
        <v>980</v>
      </c>
      <c r="B203" s="48" t="s">
        <v>2958</v>
      </c>
      <c r="C203" s="48" t="s">
        <v>2749</v>
      </c>
      <c r="D203" s="47" t="s">
        <v>2619</v>
      </c>
      <c r="E203" s="43" t="s">
        <f>=_xlfn.TEXTJOIN("-",1,A203:D203)</f>
        <v>169</v>
      </c>
    </row>
    <row r="204" spans="1:5">
      <c r="A204" s="14" t="s">
        <v>980</v>
      </c>
      <c r="B204" s="48" t="s">
        <v>2958</v>
      </c>
      <c r="C204" s="48" t="s">
        <v>2749</v>
      </c>
      <c r="D204" s="47" t="s">
        <v>2963</v>
      </c>
      <c r="E204" s="43" t="s">
        <f>=_xlfn.TEXTJOIN("-",1,A204:D204)</f>
        <v>2964</v>
      </c>
    </row>
    <row r="205" spans="1:5">
      <c r="A205" s="14" t="s">
        <v>980</v>
      </c>
      <c r="B205" s="48" t="s">
        <v>2958</v>
      </c>
      <c r="C205" s="48" t="s">
        <v>2749</v>
      </c>
      <c r="D205" s="47" t="s">
        <v>2965</v>
      </c>
      <c r="E205" s="43" t="s">
        <f>=_xlfn.TEXTJOIN("-",1,A205:D205)</f>
        <v>1016</v>
      </c>
    </row>
    <row r="206" spans="1:5">
      <c r="A206" s="14" t="s">
        <v>980</v>
      </c>
      <c r="B206" s="48" t="s">
        <v>2958</v>
      </c>
      <c r="C206" s="48" t="s">
        <v>2966</v>
      </c>
      <c r="D206" s="47" t="s">
        <v>2967</v>
      </c>
      <c r="E206" s="43" t="s">
        <f>=_xlfn.TEXTJOIN("-",1,A206:D206)</f>
        <v>2968</v>
      </c>
    </row>
    <row r="207" spans="1:5">
      <c r="A207" s="14" t="s">
        <v>980</v>
      </c>
      <c r="B207" s="48" t="s">
        <v>2958</v>
      </c>
      <c r="C207" s="48" t="s">
        <v>2969</v>
      </c>
      <c r="D207" s="47" t="s">
        <v>2970</v>
      </c>
      <c r="E207" s="43" t="s">
        <f>=_xlfn.TEXTJOIN("-",1,A207:D207)</f>
        <v>2971</v>
      </c>
    </row>
    <row r="208" spans="1:5">
      <c r="A208" s="14" t="s">
        <v>980</v>
      </c>
      <c r="B208" s="48" t="s">
        <v>2958</v>
      </c>
      <c r="C208" s="48" t="s">
        <v>2969</v>
      </c>
      <c r="D208" s="47" t="s">
        <v>2972</v>
      </c>
      <c r="E208" s="43" t="s">
        <f>=_xlfn.TEXTJOIN("-",1,A208:D208)</f>
        <v>2973</v>
      </c>
    </row>
    <row r="209" spans="1:5">
      <c r="A209" s="14" t="s">
        <v>980</v>
      </c>
      <c r="B209" s="48" t="s">
        <v>2958</v>
      </c>
      <c r="C209" s="48" t="s">
        <v>2969</v>
      </c>
      <c r="D209" s="47" t="s">
        <v>2974</v>
      </c>
      <c r="E209" s="43" t="s">
        <f>=_xlfn.TEXTJOIN("-",1,A209:D209)</f>
        <v>2975</v>
      </c>
    </row>
    <row r="210" spans="1:5">
      <c r="A210" s="14" t="s">
        <v>980</v>
      </c>
      <c r="B210" s="48" t="s">
        <v>2958</v>
      </c>
      <c r="C210" s="48" t="s">
        <v>2969</v>
      </c>
      <c r="D210" s="47" t="s">
        <v>2976</v>
      </c>
      <c r="E210" s="43" t="s">
        <f>=_xlfn.TEXTJOIN("-",1,A210:D210)</f>
        <v>2977</v>
      </c>
    </row>
    <row r="211" spans="1:5">
      <c r="A211" s="14" t="s">
        <v>980</v>
      </c>
      <c r="B211" s="48" t="s">
        <v>2958</v>
      </c>
      <c r="C211" s="48" t="s">
        <v>2978</v>
      </c>
      <c r="D211" s="47" t="s">
        <v>2979</v>
      </c>
      <c r="E211" s="43" t="s">
        <f>=_xlfn.TEXTJOIN("-",1,A211:D211)</f>
        <v>2980</v>
      </c>
    </row>
    <row r="212" spans="1:5">
      <c r="A212" s="14" t="s">
        <v>980</v>
      </c>
      <c r="B212" s="48" t="s">
        <v>2981</v>
      </c>
      <c r="C212" s="48" t="s">
        <v>2982</v>
      </c>
      <c r="D212" s="47" t="s"/>
      <c r="E212" s="43" t="s">
        <f>=_xlfn.TEXTJOIN("-",1,A212:D212)</f>
        <v>2983</v>
      </c>
    </row>
    <row r="213" spans="1:5">
      <c r="A213" s="14" t="s">
        <v>980</v>
      </c>
      <c r="B213" s="48" t="s">
        <v>2981</v>
      </c>
      <c r="C213" s="48" t="s">
        <v>2619</v>
      </c>
      <c r="D213" s="47" t="s"/>
      <c r="E213" s="43" t="s">
        <f>=_xlfn.TEXTJOIN("-",1,A213:D213)</f>
        <v>981</v>
      </c>
    </row>
    <row r="214" spans="1:5">
      <c r="A214" s="14" t="s">
        <v>980</v>
      </c>
      <c r="B214" s="48" t="s">
        <v>2981</v>
      </c>
      <c r="C214" s="48" t="s">
        <v>2984</v>
      </c>
      <c r="D214" s="47" t="s"/>
      <c r="E214" s="43" t="s">
        <f>=_xlfn.TEXTJOIN("-",1,A214:D214)</f>
        <v>2985</v>
      </c>
    </row>
    <row r="215" spans="1:5">
      <c r="A215" s="14" t="s">
        <v>980</v>
      </c>
      <c r="B215" s="48" t="s">
        <v>2981</v>
      </c>
      <c r="C215" s="48" t="s">
        <v>2986</v>
      </c>
      <c r="D215" s="47" t="s"/>
      <c r="E215" s="43" t="s">
        <f>=_xlfn.TEXTJOIN("-",1,A215:D215)</f>
        <v>2987</v>
      </c>
    </row>
    <row r="216" spans="1:5">
      <c r="A216" s="14" t="s">
        <v>980</v>
      </c>
      <c r="B216" s="48" t="s">
        <v>2981</v>
      </c>
      <c r="C216" s="48" t="s">
        <v>2988</v>
      </c>
      <c r="D216" s="47" t="s"/>
      <c r="E216" s="43" t="s">
        <f>=_xlfn.TEXTJOIN("-",1,A216:D216)</f>
        <v>985</v>
      </c>
    </row>
    <row r="217" spans="1:5">
      <c r="A217" s="14" t="s">
        <v>980</v>
      </c>
      <c r="B217" s="48" t="s">
        <v>2981</v>
      </c>
      <c r="C217" s="48" t="s">
        <v>2989</v>
      </c>
      <c r="D217" s="47" t="s"/>
      <c r="E217" s="43" t="s">
        <f>=_xlfn.TEXTJOIN("-",1,A217:D217)</f>
        <v>2990</v>
      </c>
    </row>
    <row r="218" spans="1:5">
      <c r="A218" s="14" t="s">
        <v>980</v>
      </c>
      <c r="B218" s="48" t="s">
        <v>2981</v>
      </c>
      <c r="C218" s="48" t="s">
        <v>2991</v>
      </c>
      <c r="D218" s="14" t="s"/>
      <c r="E218" s="43" t="s">
        <f>=_xlfn.TEXTJOIN("-",1,A218:D218)</f>
        <v>2992</v>
      </c>
    </row>
    <row r="219" spans="1:5">
      <c r="A219" s="14" t="s">
        <v>980</v>
      </c>
      <c r="B219" s="48" t="s">
        <v>2981</v>
      </c>
      <c r="C219" s="48" t="s">
        <v>2993</v>
      </c>
      <c r="D219" s="47" t="s"/>
      <c r="E219" s="43" t="s">
        <f>=_xlfn.TEXTJOIN("-",1,A219:D219)</f>
        <v>2994</v>
      </c>
    </row>
    <row r="220" spans="1:5">
      <c r="A220" s="14" t="s">
        <v>980</v>
      </c>
      <c r="B220" s="48" t="s">
        <v>2995</v>
      </c>
      <c r="C220" s="48" t="s">
        <v>2770</v>
      </c>
      <c r="D220" s="47" t="s"/>
      <c r="E220" s="43" t="s">
        <f>=_xlfn.TEXTJOIN("-",1,A220:D220)</f>
        <v>2996</v>
      </c>
    </row>
    <row r="221" spans="1:5">
      <c r="A221" s="14" t="s">
        <v>980</v>
      </c>
      <c r="B221" s="48" t="s">
        <v>2995</v>
      </c>
      <c r="C221" s="48" t="s">
        <v>2997</v>
      </c>
      <c r="D221" s="14" t="s"/>
      <c r="E221" s="43" t="s">
        <f>=_xlfn.TEXTJOIN("-",1,A221:D221)</f>
        <v>2998</v>
      </c>
    </row>
    <row r="222" spans="1:5">
      <c r="A222" s="14" t="s">
        <v>980</v>
      </c>
      <c r="B222" s="48" t="s">
        <v>2995</v>
      </c>
      <c r="C222" s="48" t="s">
        <v>2999</v>
      </c>
      <c r="D222" s="14" t="s"/>
      <c r="E222" s="43" t="s">
        <f>=_xlfn.TEXTJOIN("-",1,A222:D222)</f>
        <v>3000</v>
      </c>
    </row>
    <row r="223" spans="1:5">
      <c r="A223" s="14" t="s">
        <v>980</v>
      </c>
      <c r="B223" s="48" t="s">
        <v>3001</v>
      </c>
      <c r="C223" s="48" t="s">
        <v>3002</v>
      </c>
      <c r="D223" s="14" t="s"/>
      <c r="E223" s="43" t="s">
        <f>=_xlfn.TEXTJOIN("-",1,A223:D223)</f>
        <v>1012</v>
      </c>
    </row>
    <row r="224" spans="1:5">
      <c r="A224" s="14" t="s">
        <v>980</v>
      </c>
      <c r="B224" s="48" t="s">
        <v>3001</v>
      </c>
      <c r="C224" s="48" t="s">
        <v>3003</v>
      </c>
      <c r="D224" s="14" t="s"/>
      <c r="E224" s="43" t="s">
        <f>=_xlfn.TEXTJOIN("-",1,A224:D224)</f>
        <v>1028</v>
      </c>
    </row>
    <row r="225" spans="1:5">
      <c r="A225" s="14" t="s">
        <v>980</v>
      </c>
      <c r="B225" s="48" t="s">
        <v>3004</v>
      </c>
      <c r="C225" s="48" t="s">
        <v>3005</v>
      </c>
      <c r="D225" s="14" t="s"/>
      <c r="E225" s="43" t="s">
        <f>=_xlfn.TEXTJOIN("-",1,A225:D225)</f>
        <v>3006</v>
      </c>
    </row>
    <row r="226" spans="1:5">
      <c r="A226" s="14" t="s">
        <v>980</v>
      </c>
      <c r="B226" s="48" t="s">
        <v>2993</v>
      </c>
      <c r="C226" s="48" t="s">
        <v>3007</v>
      </c>
      <c r="D226" s="14" t="s"/>
      <c r="E226" s="43" t="s">
        <f>=_xlfn.TEXTJOIN("-",1,A226:D226)</f>
        <v>3008</v>
      </c>
    </row>
    <row r="227" spans="1:5">
      <c r="A227" s="14" t="s">
        <v>980</v>
      </c>
      <c r="B227" s="48" t="s">
        <v>2993</v>
      </c>
      <c r="C227" s="48" t="s">
        <v>3009</v>
      </c>
      <c r="D227" s="14" t="s"/>
      <c r="E227" s="43" t="s">
        <f>=_xlfn.TEXTJOIN("-",1,A227:D227)</f>
        <v>3010</v>
      </c>
    </row>
    <row r="228" spans="1:5">
      <c r="A228" s="14" t="s">
        <v>980</v>
      </c>
      <c r="B228" s="48" t="s">
        <v>2993</v>
      </c>
      <c r="C228" s="48" t="s">
        <v>3011</v>
      </c>
      <c r="D228" s="14" t="s"/>
      <c r="E228" s="43" t="s">
        <f>=_xlfn.TEXTJOIN("-",1,A228:D228)</f>
        <v>3012</v>
      </c>
    </row>
    <row r="229" spans="1:5">
      <c r="A229" s="14" t="s">
        <v>980</v>
      </c>
      <c r="B229" s="48" t="s">
        <v>2609</v>
      </c>
      <c r="C229" s="48" t="s">
        <v>3013</v>
      </c>
      <c r="D229" s="47" t="s"/>
      <c r="E229" s="43" t="s">
        <f>=_xlfn.TEXTJOIN("-",1,A229:D229)</f>
        <v>3014</v>
      </c>
    </row>
    <row r="230" spans="1:5">
      <c r="A230" s="14" t="s">
        <v>980</v>
      </c>
      <c r="B230" s="48" t="s">
        <v>2609</v>
      </c>
      <c r="C230" s="48" t="s">
        <v>3015</v>
      </c>
      <c r="D230" s="47" t="s">
        <v>3016</v>
      </c>
      <c r="E230" s="43" t="s">
        <f>=_xlfn.TEXTJOIN("-",1,A230:D230)</f>
        <v>3017</v>
      </c>
    </row>
    <row r="231" spans="1:5">
      <c r="A231" s="14" t="s">
        <v>980</v>
      </c>
      <c r="B231" s="48" t="s">
        <v>2609</v>
      </c>
      <c r="C231" s="48" t="s">
        <v>3015</v>
      </c>
      <c r="D231" s="47" t="s">
        <v>964</v>
      </c>
      <c r="E231" s="43" t="s">
        <f>=_xlfn.TEXTJOIN("-",1,A231:D231)</f>
        <v>3018</v>
      </c>
    </row>
    <row r="232" spans="1:5">
      <c r="A232" s="14" t="s">
        <v>980</v>
      </c>
      <c r="B232" s="48" t="s">
        <v>2609</v>
      </c>
      <c r="C232" s="48" t="s">
        <v>3015</v>
      </c>
      <c r="D232" s="47" t="s">
        <v>3019</v>
      </c>
      <c r="E232" s="43" t="s">
        <f>=_xlfn.TEXTJOIN("-",1,A232:D232)</f>
        <v>3020</v>
      </c>
    </row>
    <row r="233" spans="1:5">
      <c r="A233" s="14" t="s">
        <v>980</v>
      </c>
      <c r="B233" s="48" t="s">
        <v>2609</v>
      </c>
      <c r="C233" s="48" t="s">
        <v>3015</v>
      </c>
      <c r="D233" s="47" t="s">
        <v>3021</v>
      </c>
      <c r="E233" s="43" t="s">
        <f>=_xlfn.TEXTJOIN("-",1,A233:D233)</f>
        <v>3022</v>
      </c>
    </row>
    <row r="234" spans="1:5">
      <c r="A234" s="14" t="s">
        <v>980</v>
      </c>
      <c r="B234" s="48" t="s">
        <v>2609</v>
      </c>
      <c r="C234" s="48" t="s">
        <v>3023</v>
      </c>
      <c r="D234" s="47" t="s">
        <v>3024</v>
      </c>
      <c r="E234" s="43" t="s">
        <f>=_xlfn.TEXTJOIN("-",1,A234:D234)</f>
        <v>3025</v>
      </c>
    </row>
    <row r="235" spans="1:5">
      <c r="A235" s="14" t="s">
        <v>980</v>
      </c>
      <c r="B235" s="48" t="s">
        <v>2609</v>
      </c>
      <c r="C235" s="48" t="s">
        <v>3023</v>
      </c>
      <c r="D235" s="47" t="s">
        <v>3026</v>
      </c>
      <c r="E235" s="43" t="s">
        <f>=_xlfn.TEXTJOIN("-",1,A235:D235)</f>
        <v>3027</v>
      </c>
    </row>
    <row r="236" spans="1:5">
      <c r="A236" s="14" t="s">
        <v>980</v>
      </c>
      <c r="B236" s="48" t="s">
        <v>2609</v>
      </c>
      <c r="C236" s="48" t="s">
        <v>3023</v>
      </c>
      <c r="D236" s="47" t="s">
        <v>3028</v>
      </c>
      <c r="E236" s="43" t="s">
        <f>=_xlfn.TEXTJOIN("-",1,A236:D236)</f>
        <v>3029</v>
      </c>
    </row>
    <row r="237" spans="1:5">
      <c r="A237" s="14" t="s">
        <v>980</v>
      </c>
      <c r="B237" s="48" t="s">
        <v>2609</v>
      </c>
      <c r="C237" s="48" t="s">
        <v>3023</v>
      </c>
      <c r="D237" s="47" t="s">
        <v>3030</v>
      </c>
      <c r="E237" s="43" t="s">
        <f>=_xlfn.TEXTJOIN("-",1,A237:D237)</f>
        <v>3031</v>
      </c>
    </row>
    <row r="238" spans="1:5">
      <c r="A238" s="14" t="s">
        <v>980</v>
      </c>
      <c r="B238" s="48" t="s">
        <v>2609</v>
      </c>
      <c r="C238" s="48" t="s">
        <v>3023</v>
      </c>
      <c r="D238" s="47" t="s">
        <v>3032</v>
      </c>
      <c r="E238" s="43" t="s">
        <f>=_xlfn.TEXTJOIN("-",1,A238:D238)</f>
        <v>3033</v>
      </c>
    </row>
    <row r="239" spans="1:5">
      <c r="A239" s="47" t="s">
        <v>2609</v>
      </c>
      <c r="B239" s="48" t="s">
        <v>3013</v>
      </c>
      <c r="C239" s="48" t="s"/>
      <c r="D239" s="47" t="s"/>
      <c r="E239" s="43" t="s">
        <f>=_xlfn.TEXTJOIN("-",1,A239:D239)</f>
        <v>3034</v>
      </c>
    </row>
    <row r="240" spans="1:5">
      <c r="A240" s="47" t="s">
        <v>2609</v>
      </c>
      <c r="B240" s="48" t="s">
        <v>3035</v>
      </c>
      <c r="C240" s="48" t="s"/>
      <c r="D240" s="47" t="s"/>
      <c r="E240" s="43" t="s">
        <f>=_xlfn.TEXTJOIN("-",1,A240:D240)</f>
        <v>3036</v>
      </c>
    </row>
    <row r="241" spans="1:5">
      <c r="A241" s="47" t="s">
        <v>2609</v>
      </c>
      <c r="B241" s="48" t="s">
        <v>30</v>
      </c>
      <c r="C241" s="48" t="s"/>
      <c r="D241" s="47" t="s"/>
      <c r="E241" s="43" t="s">
        <f>=_xlfn.TEXTJOIN("-",1,A241:D241)</f>
        <v>3037</v>
      </c>
    </row>
    <row r="242" spans="1:5">
      <c r="A242" s="47" t="s">
        <v>2609</v>
      </c>
      <c r="B242" s="48" t="s">
        <v>3023</v>
      </c>
      <c r="C242" s="48" t="s">
        <v>3026</v>
      </c>
      <c r="D242" s="47" t="s"/>
      <c r="E242" s="43" t="s">
        <f>=_xlfn.TEXTJOIN("-",1,A242:D242)</f>
        <v>3038</v>
      </c>
    </row>
    <row r="243" spans="1:5">
      <c r="A243" s="47" t="s">
        <v>2609</v>
      </c>
      <c r="B243" s="48" t="s">
        <v>3023</v>
      </c>
      <c r="C243" s="48" t="s">
        <v>3028</v>
      </c>
      <c r="D243" s="47" t="s"/>
      <c r="E243" s="43" t="s">
        <f>=_xlfn.TEXTJOIN("-",1,A243:D243)</f>
        <v>3039</v>
      </c>
    </row>
    <row r="244" spans="1:5">
      <c r="A244" s="47" t="s">
        <v>2609</v>
      </c>
      <c r="B244" s="48" t="s">
        <v>3023</v>
      </c>
      <c r="C244" s="48" t="s">
        <v>3032</v>
      </c>
      <c r="D244" s="47" t="s"/>
      <c r="E244" s="43" t="s">
        <f>=_xlfn.TEXTJOIN("-",1,A244:D244)</f>
        <v>3040</v>
      </c>
    </row>
    <row r="245" spans="1:5">
      <c r="A245" s="47" t="s">
        <v>2609</v>
      </c>
      <c r="B245" s="48" t="s">
        <v>3023</v>
      </c>
      <c r="C245" s="48" t="s">
        <v>3041</v>
      </c>
      <c r="D245" s="47" t="s"/>
      <c r="E245" s="43" t="s">
        <f>=_xlfn.TEXTJOIN("-",1,A245:D245)</f>
        <v>3042</v>
      </c>
    </row>
    <row r="246" spans="1:5">
      <c r="A246" s="47" t="s">
        <v>2609</v>
      </c>
      <c r="B246" s="48" t="s">
        <v>3023</v>
      </c>
      <c r="C246" s="48" t="s">
        <v>3043</v>
      </c>
      <c r="D246" s="47" t="s"/>
      <c r="E246" s="43" t="s">
        <f>=_xlfn.TEXTJOIN("-",1,A246:D246)</f>
        <v>3044</v>
      </c>
    </row>
    <row r="247" spans="1:5">
      <c r="A247" s="47" t="s">
        <v>2609</v>
      </c>
      <c r="B247" s="48" t="s">
        <v>3015</v>
      </c>
      <c r="C247" s="48" t="s">
        <v>3016</v>
      </c>
      <c r="D247" s="47" t="s"/>
      <c r="E247" s="43" t="s">
        <f>=_xlfn.TEXTJOIN("-",1,A247:D247)</f>
        <v>3045</v>
      </c>
    </row>
    <row r="248" spans="1:5">
      <c r="A248" s="47" t="s">
        <v>2609</v>
      </c>
      <c r="B248" s="48" t="s">
        <v>3015</v>
      </c>
      <c r="C248" s="48" t="s">
        <v>964</v>
      </c>
      <c r="D248" s="47" t="s"/>
      <c r="E248" s="43" t="s">
        <f>=_xlfn.TEXTJOIN("-",1,A248:D248)</f>
        <v>968</v>
      </c>
    </row>
    <row r="249" spans="1:5">
      <c r="A249" s="47" t="s">
        <v>2609</v>
      </c>
      <c r="B249" s="48" t="s">
        <v>3015</v>
      </c>
      <c r="C249" s="48" t="s">
        <v>3019</v>
      </c>
      <c r="D249" s="47" t="s"/>
      <c r="E249" s="43" t="s">
        <f>=_xlfn.TEXTJOIN("-",1,A249:D249)</f>
        <v>3046</v>
      </c>
    </row>
    <row r="250" spans="1:5">
      <c r="A250" s="47" t="s">
        <v>2609</v>
      </c>
      <c r="B250" s="48" t="s">
        <v>3015</v>
      </c>
      <c r="C250" s="48" t="s">
        <v>3021</v>
      </c>
      <c r="D250" s="47" t="s"/>
      <c r="E250" s="43" t="s">
        <f>=_xlfn.TEXTJOIN("-",1,A250:D250)</f>
        <v>3047</v>
      </c>
    </row>
    <row r="251" spans="1:5">
      <c r="A251" s="47" t="s">
        <v>2609</v>
      </c>
      <c r="B251" s="48" t="s">
        <v>3004</v>
      </c>
      <c r="C251" s="48" t="s">
        <v>3005</v>
      </c>
      <c r="D251" s="47" t="s"/>
      <c r="E251" s="43" t="s">
        <f>=_xlfn.TEXTJOIN("-",1,A251:D251)</f>
        <v>3048</v>
      </c>
    </row>
    <row r="252" spans="1:5">
      <c r="A252" s="14" t="s"/>
      <c r="B252" s="49" t="s"/>
      <c r="C252" s="49" t="s"/>
      <c r="D252" s="49" t="s"/>
      <c r="E252" s="43" t="s">
        <f>=_xlfn.TEXTJOIN("-",1,A252:D252)</f>
      </c>
    </row>
    <row r="253" spans="1:5">
      <c r="A253" s="14" t="s"/>
      <c r="B253" s="49" t="s"/>
      <c r="C253" s="49" t="s"/>
      <c r="D253" s="49" t="s"/>
      <c r="E253" s="43" t="s">
        <f>=_xlfn.TEXTJOIN("-",1,A253:D253)</f>
      </c>
    </row>
    <row r="254" spans="1:5">
      <c r="A254" s="14" t="s"/>
      <c r="B254" s="49" t="s"/>
      <c r="C254" s="49" t="s"/>
      <c r="D254" s="49" t="s"/>
      <c r="E254" s="43" t="s">
        <f>=_xlfn.TEXTJOIN("-",1,A254:D254)</f>
      </c>
    </row>
    <row r="255" spans="1:5">
      <c r="A255" s="14" t="s"/>
      <c r="B255" s="49" t="s"/>
      <c r="C255" s="49" t="s"/>
      <c r="D255" s="49" t="s"/>
      <c r="E255" s="43" t="s">
        <f>=_xlfn.TEXTJOIN("-",1,A255:D255)</f>
      </c>
    </row>
    <row r="256" spans="1:5">
      <c r="A256" s="14" t="s"/>
      <c r="B256" s="49" t="s"/>
      <c r="C256" s="49" t="s"/>
      <c r="D256" s="49" t="s"/>
      <c r="E256" s="43" t="s">
        <f>=_xlfn.TEXTJOIN("-",1,A256:D256)</f>
      </c>
    </row>
    <row r="257" spans="1:5">
      <c r="A257" s="14" t="s"/>
      <c r="B257" s="49" t="s"/>
      <c r="C257" s="49" t="s"/>
      <c r="D257" s="49" t="s"/>
      <c r="E257" s="43" t="s">
        <f>=_xlfn.TEXTJOIN("-",1,A257:D257)</f>
      </c>
    </row>
    <row r="258" spans="1:5">
      <c r="A258" s="14" t="s"/>
      <c r="B258" s="49" t="s"/>
      <c r="C258" s="49" t="s"/>
      <c r="D258" s="49" t="s"/>
      <c r="E258" s="43" t="s">
        <f>=_xlfn.TEXTJOIN("-",1,A258:D258)</f>
      </c>
    </row>
    <row r="259" spans="1:5">
      <c r="A259" s="14" t="s"/>
      <c r="B259" s="49" t="s"/>
      <c r="C259" s="49" t="s"/>
      <c r="D259" s="49" t="s"/>
      <c r="E259" s="43" t="s">
        <f>=_xlfn.TEXTJOIN("-",1,A259:D259)</f>
      </c>
    </row>
    <row r="260" spans="1:5">
      <c r="A260" s="14" t="s"/>
      <c r="B260" s="49" t="s"/>
      <c r="C260" s="49" t="s"/>
      <c r="D260" s="49" t="s"/>
      <c r="E260" s="43" t="s">
        <f>=_xlfn.TEXTJOIN("-",1,A260:D260)</f>
      </c>
    </row>
    <row r="261" spans="1:5">
      <c r="A261" s="14" t="s"/>
      <c r="B261" s="49" t="s"/>
      <c r="C261" s="49" t="s"/>
      <c r="D261" s="49" t="s"/>
      <c r="E261" s="43" t="s">
        <f>=_xlfn.TEXTJOIN("-",1,A261:D261)</f>
      </c>
    </row>
    <row r="262" spans="1:5">
      <c r="A262" s="14" t="s"/>
      <c r="B262" s="49" t="s"/>
      <c r="C262" s="49" t="s"/>
      <c r="D262" s="49" t="s"/>
      <c r="E262" s="43" t="s">
        <f>=_xlfn.TEXTJOIN("-",1,A262:D262)</f>
      </c>
    </row>
    <row r="263" spans="1:5">
      <c r="A263" s="14" t="s"/>
      <c r="B263" s="49" t="s"/>
      <c r="C263" s="49" t="s"/>
      <c r="D263" s="49" t="s"/>
      <c r="E263" s="43" t="s">
        <f>=_xlfn.TEXTJOIN("-",1,A263:D263)</f>
      </c>
    </row>
    <row r="264" spans="1:5">
      <c r="A264" s="14" t="s"/>
      <c r="B264" s="49" t="s"/>
      <c r="C264" s="49" t="s"/>
      <c r="D264" s="49" t="s"/>
      <c r="E264" s="43" t="s">
        <f>=_xlfn.TEXTJOIN("-",1,A264:D264)</f>
      </c>
    </row>
    <row r="265" spans="1:5">
      <c r="A265" s="14" t="s"/>
      <c r="B265" s="49" t="s"/>
      <c r="C265" s="49" t="s"/>
      <c r="D265" s="49" t="s"/>
      <c r="E265" s="43" t="s">
        <f>=_xlfn.TEXTJOIN("-",1,A265:D265)</f>
      </c>
    </row>
    <row r="266" spans="1:5">
      <c r="A266" s="14" t="s"/>
      <c r="B266" s="49" t="s"/>
      <c r="C266" s="49" t="s"/>
      <c r="D266" s="49" t="s"/>
      <c r="E266" s="43" t="s">
        <f>=_xlfn.TEXTJOIN("-",1,A266:D266)</f>
      </c>
    </row>
    <row r="267" spans="1:5">
      <c r="A267" s="14" t="s"/>
      <c r="B267" s="49" t="s"/>
      <c r="C267" s="49" t="s"/>
      <c r="D267" s="49" t="s"/>
      <c r="E267" s="43" t="s">
        <f>=_xlfn.TEXTJOIN("-",1,A267:D267)</f>
      </c>
    </row>
    <row r="268" spans="1:5">
      <c r="A268" s="14" t="s"/>
      <c r="B268" s="49" t="s"/>
      <c r="C268" s="49" t="s"/>
      <c r="D268" s="49" t="s"/>
      <c r="E268" s="43" t="s">
        <f>=_xlfn.TEXTJOIN("-",1,A268:D268)</f>
      </c>
    </row>
    <row r="269" spans="1:5">
      <c r="A269" s="14" t="s"/>
      <c r="B269" s="49" t="s"/>
      <c r="C269" s="49" t="s"/>
      <c r="D269" s="49" t="s"/>
      <c r="E269" s="43" t="s">
        <f>=_xlfn.TEXTJOIN("-",1,A269:D269)</f>
      </c>
    </row>
    <row r="270" spans="1:5">
      <c r="A270" s="14" t="s"/>
      <c r="B270" s="49" t="s"/>
      <c r="C270" s="49" t="s"/>
      <c r="D270" s="49" t="s"/>
      <c r="E270" s="43" t="s">
        <f>=_xlfn.TEXTJOIN("-",1,A270:D270)</f>
      </c>
    </row>
    <row r="271" spans="1:5">
      <c r="A271" s="14" t="s"/>
      <c r="B271" s="49" t="s"/>
      <c r="C271" s="49" t="s"/>
      <c r="D271" s="49" t="s"/>
      <c r="E271" s="43" t="s">
        <f>=_xlfn.TEXTJOIN("-",1,A271:D271)</f>
      </c>
    </row>
    <row r="272" spans="1:5">
      <c r="A272" s="14" t="s"/>
      <c r="B272" s="49" t="s"/>
      <c r="C272" s="49" t="s"/>
      <c r="D272" s="49" t="s"/>
      <c r="E272" s="43" t="s">
        <f>=_xlfn.TEXTJOIN("-",1,A272:D272)</f>
      </c>
    </row>
    <row r="273" spans="1:5">
      <c r="A273" s="14" t="s"/>
      <c r="B273" s="49" t="s"/>
      <c r="C273" s="49" t="s"/>
      <c r="D273" s="49" t="s"/>
      <c r="E273" s="43" t="s">
        <f>=_xlfn.TEXTJOIN("-",1,A273:D273)</f>
      </c>
    </row>
    <row r="274" spans="1:5">
      <c r="A274" s="14" t="s"/>
      <c r="B274" s="49" t="s"/>
      <c r="C274" s="49" t="s"/>
      <c r="D274" s="49" t="s"/>
      <c r="E274" s="43" t="s">
        <f>=_xlfn.TEXTJOIN("-",1,A274:D274)</f>
      </c>
    </row>
    <row r="275" spans="1:5">
      <c r="A275" s="14" t="s"/>
      <c r="B275" s="49" t="s"/>
      <c r="C275" s="49" t="s"/>
      <c r="D275" s="49" t="s"/>
      <c r="E275" s="43" t="s">
        <f>=_xlfn.TEXTJOIN("-",1,A275:D275)</f>
      </c>
    </row>
    <row r="276" spans="1:5">
      <c r="A276" s="14" t="s"/>
      <c r="B276" s="49" t="s"/>
      <c r="C276" s="49" t="s"/>
      <c r="D276" s="49" t="s"/>
      <c r="E276" s="43" t="s">
        <f>=_xlfn.TEXTJOIN("-",1,A276:D276)</f>
      </c>
    </row>
    <row r="277" spans="1:5">
      <c r="A277" s="14" t="s"/>
      <c r="B277" s="49" t="s"/>
      <c r="C277" s="49" t="s"/>
      <c r="D277" s="49" t="s"/>
      <c r="E277" s="43" t="s">
        <f>=_xlfn.TEXTJOIN("-",1,A277:D277)</f>
      </c>
    </row>
    <row r="278" spans="1:5">
      <c r="A278" s="14" t="s"/>
      <c r="B278" s="49" t="s"/>
      <c r="C278" s="49" t="s"/>
      <c r="D278" s="49" t="s"/>
      <c r="E278" s="43" t="s">
        <f>=_xlfn.TEXTJOIN("-",1,A278:D278)</f>
      </c>
    </row>
    <row r="279" spans="1:5">
      <c r="A279" s="14" t="s"/>
      <c r="B279" s="49" t="s"/>
      <c r="C279" s="49" t="s"/>
      <c r="D279" s="49" t="s"/>
      <c r="E279" s="43" t="s">
        <f>=_xlfn.TEXTJOIN("-",1,A279:D279)</f>
      </c>
    </row>
    <row r="280" spans="1:5">
      <c r="A280" s="14" t="s"/>
      <c r="B280" s="49" t="s"/>
      <c r="C280" s="49" t="s"/>
      <c r="D280" s="49" t="s"/>
      <c r="E280" s="43" t="s">
        <f>=_xlfn.TEXTJOIN("-",1,A280:D280)</f>
      </c>
    </row>
    <row r="281" spans="1:5">
      <c r="A281" s="14" t="s"/>
      <c r="B281" s="49" t="s"/>
      <c r="C281" s="49" t="s"/>
      <c r="D281" s="49" t="s"/>
      <c r="E281" s="43" t="s">
        <f>=_xlfn.TEXTJOIN("-",1,A281:D281)</f>
      </c>
    </row>
    <row r="282" spans="1:5">
      <c r="A282" s="14" t="s"/>
      <c r="B282" s="49" t="s"/>
      <c r="C282" s="49" t="s"/>
      <c r="D282" s="49" t="s"/>
      <c r="E282" s="43" t="s">
        <f>=_xlfn.TEXTJOIN("-",1,A282:D282)</f>
      </c>
    </row>
    <row r="283" spans="1:5">
      <c r="A283" s="14" t="s"/>
      <c r="B283" s="49" t="s"/>
      <c r="C283" s="49" t="s"/>
      <c r="D283" s="49" t="s"/>
      <c r="E283" s="43" t="s">
        <f>=_xlfn.TEXTJOIN("-",1,A283:D283)</f>
      </c>
    </row>
    <row r="284" spans="1:5">
      <c r="A284" s="14" t="s"/>
      <c r="B284" s="49" t="s"/>
      <c r="C284" s="49" t="s"/>
      <c r="D284" s="49" t="s"/>
      <c r="E284" s="43" t="s">
        <f>=_xlfn.TEXTJOIN("-",1,A284:D284)</f>
      </c>
    </row>
    <row r="285" spans="1:5">
      <c r="A285" s="14" t="s"/>
      <c r="B285" s="49" t="s"/>
      <c r="C285" s="49" t="s"/>
      <c r="D285" s="49" t="s"/>
      <c r="E285" s="43" t="s">
        <f>=_xlfn.TEXTJOIN("-",1,A285:D285)</f>
      </c>
    </row>
    <row r="286" spans="1:5">
      <c r="A286" s="14" t="s"/>
      <c r="B286" s="49" t="s"/>
      <c r="C286" s="49" t="s"/>
      <c r="D286" s="49" t="s"/>
      <c r="E286" s="43" t="s">
        <f>=_xlfn.TEXTJOIN("-",1,A286:D286)</f>
      </c>
    </row>
    <row r="287" spans="1:5">
      <c r="A287" s="14" t="s"/>
      <c r="B287" s="49" t="s"/>
      <c r="C287" s="49" t="s"/>
      <c r="D287" s="49" t="s"/>
      <c r="E287" s="43" t="s">
        <f>=_xlfn.TEXTJOIN("-",1,A287:D287)</f>
      </c>
    </row>
    <row r="288" spans="1:5">
      <c r="A288" s="14" t="s"/>
      <c r="B288" s="49" t="s"/>
      <c r="C288" s="49" t="s"/>
      <c r="D288" s="49" t="s"/>
      <c r="E288" s="43" t="s">
        <f>=_xlfn.TEXTJOIN("-",1,A288:D288)</f>
      </c>
    </row>
    <row r="289" spans="1:5">
      <c r="A289" s="14" t="s"/>
      <c r="B289" s="49" t="s"/>
      <c r="C289" s="49" t="s"/>
      <c r="D289" s="49" t="s"/>
      <c r="E289" s="43" t="s">
        <f>=_xlfn.TEXTJOIN("-",1,A289:D289)</f>
      </c>
    </row>
    <row r="290" spans="1:5">
      <c r="A290" s="14" t="s"/>
      <c r="B290" s="49" t="s"/>
      <c r="C290" s="49" t="s"/>
      <c r="D290" s="49" t="s"/>
      <c r="E290" s="43" t="s">
        <f>=_xlfn.TEXTJOIN("-",1,A290:D290)</f>
      </c>
    </row>
    <row r="291" spans="1:5">
      <c r="A291" s="14" t="s"/>
      <c r="B291" s="49" t="s"/>
      <c r="C291" s="49" t="s"/>
      <c r="D291" s="49" t="s"/>
      <c r="E291" s="43" t="s">
        <f>=_xlfn.TEXTJOIN("-",1,A291:D291)</f>
      </c>
    </row>
    <row r="292" spans="1:5">
      <c r="A292" s="14" t="s"/>
      <c r="B292" s="49" t="s"/>
      <c r="C292" s="49" t="s"/>
      <c r="D292" s="49" t="s"/>
      <c r="E292" s="43" t="s">
        <f>=_xlfn.TEXTJOIN("-",1,A292:D292)</f>
      </c>
    </row>
    <row r="293" spans="1:5">
      <c r="A293" s="14" t="s"/>
      <c r="B293" s="49" t="s"/>
      <c r="C293" s="49" t="s"/>
      <c r="D293" s="49" t="s"/>
      <c r="E293" s="43" t="s">
        <f>=_xlfn.TEXTJOIN("-",1,A293:D293)</f>
      </c>
    </row>
    <row r="294" spans="1:5">
      <c r="A294" s="14" t="s"/>
      <c r="B294" s="49" t="s"/>
      <c r="C294" s="49" t="s"/>
      <c r="D294" s="49" t="s"/>
      <c r="E294" s="43" t="s">
        <f>=_xlfn.TEXTJOIN("-",1,A294:D294)</f>
      </c>
    </row>
    <row r="295" spans="1:5">
      <c r="A295" s="14" t="s"/>
      <c r="B295" s="49" t="s"/>
      <c r="C295" s="49" t="s"/>
      <c r="D295" s="49" t="s"/>
      <c r="E295" s="43" t="s">
        <f>=_xlfn.TEXTJOIN("-",1,A295:D295)</f>
      </c>
    </row>
    <row r="296" spans="1:5">
      <c r="A296" s="14" t="s"/>
      <c r="B296" s="49" t="s"/>
      <c r="C296" s="49" t="s"/>
      <c r="D296" s="49" t="s"/>
      <c r="E296" s="43" t="s">
        <f>=_xlfn.TEXTJOIN("-",1,A296:D296)</f>
      </c>
    </row>
    <row r="297" spans="1:5">
      <c r="A297" s="14" t="s"/>
      <c r="B297" s="49" t="s"/>
      <c r="C297" s="49" t="s"/>
      <c r="D297" s="49" t="s"/>
      <c r="E297" s="43" t="s">
        <f>=_xlfn.TEXTJOIN("-",1,A297:D297)</f>
      </c>
    </row>
    <row r="298" spans="1:5">
      <c r="A298" s="14" t="s"/>
      <c r="B298" s="49" t="s"/>
      <c r="C298" s="49" t="s"/>
      <c r="D298" s="49" t="s"/>
      <c r="E298" s="43" t="s">
        <f>=_xlfn.TEXTJOIN("-",1,A298:D298)</f>
      </c>
    </row>
    <row r="299" spans="1:5">
      <c r="A299" s="14" t="s"/>
      <c r="B299" s="49" t="s"/>
      <c r="C299" s="49" t="s"/>
      <c r="D299" s="49" t="s"/>
      <c r="E299" s="43" t="s">
        <f>=_xlfn.TEXTJOIN("-",1,A299:D299)</f>
      </c>
    </row>
    <row r="300" spans="1:5">
      <c r="A300" s="14" t="s"/>
      <c r="B300" s="49" t="s"/>
      <c r="C300" s="49" t="s"/>
      <c r="D300" s="49" t="s"/>
      <c r="E300" s="43" t="s">
        <f>=_xlfn.TEXTJOIN("-",1,A300:D300)</f>
      </c>
    </row>
    <row r="301" spans="1:5">
      <c r="A301" s="14" t="s"/>
      <c r="B301" s="49" t="s"/>
      <c r="C301" s="49" t="s"/>
      <c r="D301" s="49" t="s"/>
      <c r="E301" s="43" t="s">
        <f>=_xlfn.TEXTJOIN("-",1,A301:D301)</f>
      </c>
    </row>
    <row r="302" spans="1:5">
      <c r="A302" s="14" t="s"/>
      <c r="B302" s="49" t="s"/>
      <c r="C302" s="49" t="s"/>
      <c r="D302" s="49" t="s"/>
      <c r="E302" s="43" t="s">
        <f>=_xlfn.TEXTJOIN("-",1,A302:D302)</f>
      </c>
    </row>
    <row r="303" spans="1:5">
      <c r="A303" s="14" t="s"/>
      <c r="B303" s="49" t="s"/>
      <c r="C303" s="49" t="s"/>
      <c r="D303" s="49" t="s"/>
      <c r="E303" s="43" t="s">
        <f>=_xlfn.TEXTJOIN("-",1,A303:D303)</f>
      </c>
    </row>
    <row r="304" spans="1:5">
      <c r="A304" s="14" t="s"/>
      <c r="B304" s="49" t="s"/>
      <c r="C304" s="49" t="s"/>
      <c r="D304" s="49" t="s"/>
      <c r="E304" s="43" t="s">
        <f>=_xlfn.TEXTJOIN("-",1,A304:D304)</f>
      </c>
    </row>
    <row r="305" spans="1:5">
      <c r="A305" s="14" t="s"/>
      <c r="B305" s="49" t="s"/>
      <c r="C305" s="49" t="s"/>
      <c r="D305" s="49" t="s"/>
      <c r="E305" s="43" t="s">
        <f>=_xlfn.TEXTJOIN("-",1,A305:D305)</f>
      </c>
    </row>
    <row r="306" spans="1:5">
      <c r="A306" s="14" t="s"/>
      <c r="B306" s="49" t="s"/>
      <c r="C306" s="49" t="s"/>
      <c r="D306" s="49" t="s"/>
      <c r="E306" s="43" t="s">
        <f>=_xlfn.TEXTJOIN("-",1,A306:D306)</f>
      </c>
    </row>
    <row r="307" spans="2:4">
      <c r="B307" s="50" t="s"/>
      <c r="C307" s="50" t="s"/>
      <c r="D307" s="50" t="s"/>
    </row>
    <row r="308" spans="2:4">
      <c r="B308" s="50" t="s"/>
      <c r="C308" s="50" t="s"/>
      <c r="D308" s="50" t="s"/>
    </row>
    <row r="309" spans="2:4">
      <c r="B309" s="50" t="s"/>
      <c r="C309" s="50" t="s"/>
      <c r="D309" s="50" t="s"/>
    </row>
    <row r="310" spans="2:4">
      <c r="B310" s="50" t="s"/>
      <c r="C310" s="50" t="s"/>
      <c r="D310" s="50" t="s"/>
    </row>
    <row r="311" spans="2:4">
      <c r="B311" s="50" t="s"/>
      <c r="C311" s="50" t="s"/>
      <c r="D311" s="50" t="s"/>
    </row>
    <row r="312" spans="2:4">
      <c r="B312" s="50" t="s"/>
      <c r="C312" s="50" t="s"/>
      <c r="D312" s="50" t="s"/>
    </row>
    <row r="313" spans="2:4">
      <c r="B313" s="50" t="s"/>
      <c r="C313" s="50" t="s"/>
      <c r="D313" s="50" t="s"/>
    </row>
    <row r="314" spans="2:4">
      <c r="B314" s="50" t="s"/>
      <c r="C314" s="50" t="s"/>
      <c r="D314" s="50" t="s"/>
    </row>
    <row r="315" spans="2:4">
      <c r="B315" s="50" t="s"/>
      <c r="C315" s="50" t="s"/>
      <c r="D315" s="50" t="s"/>
    </row>
    <row r="316" spans="2:4">
      <c r="B316" s="50" t="s"/>
      <c r="C316" s="50" t="s"/>
      <c r="D316" s="50" t="s"/>
    </row>
    <row r="317" spans="2:4">
      <c r="B317" s="50" t="s"/>
      <c r="C317" s="50" t="s"/>
      <c r="D317" s="50" t="s"/>
    </row>
    <row r="318" spans="2:4">
      <c r="B318" s="50" t="s"/>
      <c r="C318" s="50" t="s"/>
      <c r="D318" s="50" t="s"/>
    </row>
    <row r="319" spans="2:4">
      <c r="B319" s="50" t="s"/>
      <c r="C319" s="50" t="s"/>
      <c r="D319" s="50" t="s"/>
    </row>
    <row r="320" spans="2:4">
      <c r="B320" s="50" t="s"/>
      <c r="C320" s="50" t="s"/>
      <c r="D320" s="50" t="s"/>
    </row>
    <row r="321" spans="2:4">
      <c r="B321" s="50" t="s"/>
      <c r="C321" s="50" t="s"/>
      <c r="D321" s="50" t="s"/>
    </row>
    <row r="322" spans="2:4">
      <c r="B322" s="50" t="s"/>
      <c r="C322" s="50" t="s"/>
      <c r="D322" s="50" t="s"/>
    </row>
    <row r="323" spans="2:4">
      <c r="B323" s="50" t="s"/>
      <c r="C323" s="50" t="s"/>
      <c r="D323" s="50" t="s"/>
    </row>
    <row r="324" spans="2:4">
      <c r="B324" s="50" t="s"/>
      <c r="C324" s="50" t="s"/>
      <c r="D324" s="50" t="s"/>
    </row>
    <row r="325" spans="2:4">
      <c r="B325" s="50" t="s"/>
      <c r="C325" s="50" t="s"/>
      <c r="D325" s="50" t="s"/>
    </row>
    <row r="326" spans="2:4">
      <c r="B326" s="50" t="s"/>
      <c r="C326" s="50" t="s"/>
      <c r="D326" s="50" t="s"/>
    </row>
    <row r="327" spans="2:4">
      <c r="B327" s="50" t="s"/>
      <c r="C327" s="50" t="s"/>
      <c r="D327" s="50" t="s"/>
    </row>
    <row r="328" spans="2:4">
      <c r="B328" s="50" t="s"/>
      <c r="C328" s="50" t="s"/>
      <c r="D328" s="50" t="s"/>
    </row>
    <row r="329" spans="2:4">
      <c r="B329" s="50" t="s"/>
      <c r="C329" s="50" t="s"/>
      <c r="D329" s="50" t="s"/>
    </row>
    <row r="330" spans="2:4">
      <c r="B330" s="50" t="s"/>
      <c r="C330" s="50" t="s"/>
      <c r="D330" s="50" t="s"/>
    </row>
    <row r="331" spans="2:4">
      <c r="B331" s="50" t="s"/>
      <c r="C331" s="50" t="s"/>
      <c r="D331" s="50" t="s"/>
    </row>
    <row r="332" spans="2:4">
      <c r="B332" s="50" t="s"/>
      <c r="C332" s="50" t="s"/>
      <c r="D332" s="50" t="s"/>
    </row>
    <row r="333" spans="2:4">
      <c r="B333" s="50" t="s"/>
      <c r="C333" s="50" t="s"/>
      <c r="D333" s="50" t="s"/>
    </row>
    <row r="334" spans="2:4">
      <c r="B334" s="50" t="s"/>
      <c r="C334" s="50" t="s"/>
      <c r="D334" s="50" t="s"/>
    </row>
    <row r="335" spans="2:4">
      <c r="B335" s="50" t="s"/>
      <c r="C335" s="50" t="s"/>
      <c r="D335" s="50" t="s"/>
    </row>
    <row r="336" spans="2:4">
      <c r="B336" s="50" t="s"/>
      <c r="C336" s="50" t="s"/>
      <c r="D336" s="50" t="s"/>
    </row>
    <row r="337" spans="2:4">
      <c r="B337" s="50" t="s"/>
      <c r="C337" s="50" t="s"/>
      <c r="D337" s="50" t="s"/>
    </row>
    <row r="338" spans="2:4">
      <c r="B338" s="50" t="s"/>
      <c r="C338" s="50" t="s"/>
      <c r="D338" s="50" t="s"/>
    </row>
    <row r="339" spans="2:4">
      <c r="B339" s="50" t="s"/>
      <c r="C339" s="50" t="s"/>
      <c r="D339" s="50" t="s"/>
    </row>
    <row r="340" spans="2:4">
      <c r="B340" s="50" t="s"/>
      <c r="C340" s="50" t="s"/>
      <c r="D340" s="50" t="s"/>
    </row>
    <row r="341" spans="2:4">
      <c r="B341" s="50" t="s"/>
      <c r="C341" s="50" t="s"/>
      <c r="D341" s="50" t="s"/>
    </row>
    <row r="342" spans="2:4">
      <c r="B342" s="50" t="s"/>
      <c r="C342" s="50" t="s"/>
      <c r="D342" s="50" t="s"/>
    </row>
    <row r="343" spans="2:4">
      <c r="B343" s="50" t="s"/>
      <c r="C343" s="50" t="s"/>
      <c r="D343" s="50" t="s"/>
    </row>
    <row r="344" spans="2:4">
      <c r="B344" s="50" t="s"/>
      <c r="C344" s="50" t="s"/>
      <c r="D344" s="50" t="s"/>
    </row>
    <row r="345" spans="2:4">
      <c r="B345" s="50" t="s"/>
      <c r="C345" s="50" t="s"/>
      <c r="D345" s="50" t="s"/>
    </row>
    <row r="346" spans="2:4">
      <c r="B346" s="50" t="s"/>
      <c r="C346" s="50" t="s"/>
      <c r="D346" s="50" t="s"/>
    </row>
    <row r="347" spans="2:4">
      <c r="B347" s="50" t="s"/>
      <c r="C347" s="50" t="s"/>
      <c r="D347" s="50" t="s"/>
    </row>
    <row r="348" spans="2:4">
      <c r="B348" s="50" t="s"/>
      <c r="C348" s="50" t="s"/>
      <c r="D348" s="50" t="s"/>
    </row>
    <row r="349" spans="2:4">
      <c r="B349" s="50" t="s"/>
      <c r="C349" s="50" t="s"/>
      <c r="D349" s="50" t="s"/>
    </row>
    <row r="350" spans="2:4">
      <c r="B350" s="50" t="s"/>
      <c r="C350" s="50" t="s"/>
      <c r="D350" s="50" t="s"/>
    </row>
    <row r="351" spans="2:4">
      <c r="B351" s="50" t="s"/>
      <c r="C351" s="50" t="s"/>
      <c r="D351" s="50" t="s"/>
    </row>
    <row r="352" spans="2:4">
      <c r="B352" s="50" t="s"/>
      <c r="C352" s="50" t="s"/>
      <c r="D352" s="50" t="s"/>
    </row>
    <row r="353" spans="2:4">
      <c r="B353" s="50" t="s"/>
      <c r="C353" s="50" t="s"/>
      <c r="D353" s="50" t="s"/>
    </row>
    <row r="354" spans="2:4">
      <c r="B354" s="50" t="s"/>
      <c r="C354" s="50" t="s"/>
      <c r="D354" s="50" t="s"/>
    </row>
    <row r="355" spans="2:4">
      <c r="B355" s="50" t="s"/>
      <c r="C355" s="50" t="s"/>
      <c r="D355" s="50" t="s"/>
    </row>
    <row r="356" spans="2:4">
      <c r="B356" s="50" t="s"/>
      <c r="C356" s="50" t="s"/>
      <c r="D356" s="50" t="s"/>
    </row>
    <row r="357" spans="2:4">
      <c r="B357" s="50" t="s"/>
      <c r="C357" s="50" t="s"/>
      <c r="D357" s="50" t="s"/>
    </row>
    <row r="358" spans="2:4">
      <c r="B358" s="50" t="s"/>
      <c r="C358" s="50" t="s"/>
      <c r="D358" s="50" t="s"/>
    </row>
    <row r="359" spans="2:4">
      <c r="B359" s="50" t="s"/>
      <c r="C359" s="50" t="s"/>
      <c r="D359" s="50" t="s"/>
    </row>
    <row r="360" spans="2:4">
      <c r="B360" s="50" t="s"/>
      <c r="C360" s="50" t="s"/>
      <c r="D360" s="50" t="s"/>
    </row>
    <row r="361" spans="2:4">
      <c r="B361" s="50" t="s"/>
      <c r="C361" s="50" t="s"/>
      <c r="D361" s="50" t="s"/>
    </row>
    <row r="362" spans="2:4">
      <c r="B362" s="50" t="s"/>
      <c r="C362" s="50" t="s"/>
      <c r="D362" s="50" t="s"/>
    </row>
    <row r="363" spans="2:4">
      <c r="B363" s="50" t="s"/>
      <c r="C363" s="50" t="s"/>
      <c r="D363" s="50" t="s"/>
    </row>
    <row r="364" spans="2:4">
      <c r="B364" s="50" t="s"/>
      <c r="C364" s="50" t="s"/>
      <c r="D364" s="50" t="s"/>
    </row>
    <row r="365" spans="2:4">
      <c r="B365" s="50" t="s"/>
      <c r="C365" s="50" t="s"/>
      <c r="D365" s="50" t="s"/>
    </row>
    <row r="366" spans="2:4">
      <c r="B366" s="50" t="s"/>
      <c r="C366" s="50" t="s"/>
      <c r="D366" s="50" t="s"/>
    </row>
    <row r="367" spans="2:4">
      <c r="B367" s="50" t="s"/>
      <c r="C367" s="50" t="s"/>
      <c r="D367" s="50" t="s"/>
    </row>
    <row r="368" spans="2:4">
      <c r="B368" s="50" t="s"/>
      <c r="C368" s="50" t="s"/>
      <c r="D368" s="50" t="s"/>
    </row>
    <row r="369" spans="2:4">
      <c r="B369" s="50" t="s"/>
      <c r="C369" s="50" t="s"/>
      <c r="D369" s="50" t="s"/>
    </row>
    <row r="370" spans="2:4">
      <c r="B370" s="50" t="s"/>
      <c r="C370" s="50" t="s"/>
      <c r="D370" s="50" t="s"/>
    </row>
    <row r="371" spans="2:4">
      <c r="B371" s="50" t="s"/>
      <c r="C371" s="50" t="s"/>
      <c r="D371" s="50" t="s"/>
    </row>
    <row r="372" spans="2:4">
      <c r="B372" s="50" t="s"/>
      <c r="C372" s="50" t="s"/>
      <c r="D372" s="50" t="s"/>
    </row>
    <row r="373" spans="2:4">
      <c r="B373" s="50" t="s"/>
      <c r="C373" s="50" t="s"/>
      <c r="D373" s="50" t="s"/>
    </row>
    <row r="374" spans="2:4">
      <c r="B374" s="50" t="s"/>
      <c r="C374" s="50" t="s"/>
      <c r="D374" s="50" t="s"/>
    </row>
    <row r="375" spans="2:4">
      <c r="B375" s="50" t="s"/>
      <c r="C375" s="50" t="s"/>
      <c r="D375" s="50" t="s"/>
    </row>
    <row r="376" spans="2:4">
      <c r="B376" s="50" t="s"/>
      <c r="C376" s="50" t="s"/>
      <c r="D376" s="50" t="s"/>
    </row>
    <row r="377" spans="2:4">
      <c r="B377" s="50" t="s"/>
      <c r="C377" s="50" t="s"/>
      <c r="D377" s="50" t="s"/>
    </row>
    <row r="378" spans="2:4">
      <c r="B378" s="50" t="s"/>
      <c r="C378" s="50" t="s"/>
      <c r="D378" s="50" t="s"/>
    </row>
    <row r="379" spans="2:4">
      <c r="B379" s="50" t="s"/>
      <c r="C379" s="50" t="s"/>
      <c r="D379" s="50" t="s"/>
    </row>
    <row r="380" spans="2:4">
      <c r="B380" s="50" t="s"/>
      <c r="C380" s="50" t="s"/>
      <c r="D380" s="50" t="s"/>
    </row>
    <row r="381" spans="2:4">
      <c r="B381" s="50" t="s"/>
      <c r="C381" s="50" t="s"/>
      <c r="D381" s="50" t="s"/>
    </row>
    <row r="382" spans="2:4">
      <c r="B382" s="50" t="s"/>
      <c r="C382" s="50" t="s"/>
      <c r="D382" s="50" t="s"/>
    </row>
    <row r="383" spans="2:4">
      <c r="B383" s="50" t="s"/>
      <c r="C383" s="50" t="s"/>
      <c r="D383" s="50" t="s"/>
    </row>
    <row r="384" spans="2:4">
      <c r="B384" s="50" t="s"/>
      <c r="C384" s="50" t="s"/>
      <c r="D384" s="50" t="s"/>
    </row>
    <row r="385" spans="2:4">
      <c r="B385" s="50" t="s"/>
      <c r="C385" s="50" t="s"/>
      <c r="D385" s="50" t="s"/>
    </row>
    <row r="386" spans="2:4">
      <c r="B386" s="50" t="s"/>
      <c r="C386" s="50" t="s"/>
      <c r="D386" s="50" t="s"/>
    </row>
    <row r="387" spans="2:4">
      <c r="B387" s="50" t="s"/>
      <c r="C387" s="50" t="s"/>
      <c r="D387" s="50" t="s"/>
    </row>
    <row r="388" spans="2:4">
      <c r="B388" s="50" t="s"/>
      <c r="C388" s="50" t="s"/>
      <c r="D388" s="50" t="s"/>
    </row>
    <row r="389" spans="2:4">
      <c r="B389" s="50" t="s"/>
      <c r="C389" s="50" t="s"/>
      <c r="D389" s="50" t="s"/>
    </row>
    <row r="390" spans="2:4">
      <c r="B390" s="50" t="s"/>
      <c r="C390" s="50" t="s"/>
      <c r="D390" s="50" t="s"/>
    </row>
    <row r="391" spans="2:4">
      <c r="B391" s="50" t="s"/>
      <c r="C391" s="50" t="s"/>
      <c r="D391" s="50" t="s"/>
    </row>
    <row r="392" spans="2:4">
      <c r="B392" s="50" t="s"/>
      <c r="C392" s="50" t="s"/>
      <c r="D392" s="50" t="s"/>
    </row>
    <row r="393" spans="2:4">
      <c r="B393" s="50" t="s"/>
      <c r="C393" s="50" t="s"/>
      <c r="D393" s="50" t="s"/>
    </row>
    <row r="394" spans="2:4">
      <c r="B394" s="50" t="s"/>
      <c r="C394" s="50" t="s"/>
      <c r="D394" s="50" t="s"/>
    </row>
    <row r="395" spans="2:4">
      <c r="B395" s="50" t="s"/>
      <c r="C395" s="50" t="s"/>
      <c r="D395" s="50" t="s"/>
    </row>
    <row r="396" spans="2:4">
      <c r="B396" s="50" t="s"/>
      <c r="C396" s="50" t="s"/>
      <c r="D396" s="50" t="s"/>
    </row>
    <row r="397" spans="2:4">
      <c r="B397" s="50" t="s"/>
      <c r="C397" s="50" t="s"/>
      <c r="D397" s="50" t="s"/>
    </row>
    <row r="398" spans="2:4">
      <c r="B398" s="50" t="s"/>
      <c r="C398" s="50" t="s"/>
      <c r="D398" s="50" t="s"/>
    </row>
    <row r="399" spans="2:4">
      <c r="B399" s="50" t="s"/>
      <c r="C399" s="50" t="s"/>
      <c r="D399" s="50" t="s"/>
    </row>
    <row r="400" spans="2:4">
      <c r="B400" s="50" t="s"/>
      <c r="C400" s="50" t="s"/>
      <c r="D400" s="50" t="s"/>
    </row>
    <row r="401" spans="2:4">
      <c r="B401" s="50" t="s"/>
      <c r="C401" s="50" t="s"/>
      <c r="D401" s="50" t="s"/>
    </row>
    <row r="402" spans="2:4">
      <c r="B402" s="50" t="s"/>
      <c r="C402" s="50" t="s"/>
      <c r="D402" s="50" t="s"/>
    </row>
    <row r="403" spans="2:4">
      <c r="B403" s="50" t="s"/>
      <c r="C403" s="50" t="s"/>
      <c r="D403" s="50" t="s"/>
    </row>
    <row r="404" spans="2:4">
      <c r="B404" s="50" t="s"/>
      <c r="C404" s="50" t="s"/>
      <c r="D404" s="50" t="s"/>
    </row>
    <row r="405" spans="2:4">
      <c r="B405" s="50" t="s"/>
      <c r="C405" s="50" t="s"/>
      <c r="D405" s="50" t="s"/>
    </row>
    <row r="406" spans="2:4">
      <c r="B406" s="50" t="s"/>
      <c r="C406" s="50" t="s"/>
      <c r="D406" s="50" t="s"/>
    </row>
    <row r="407" spans="2:4">
      <c r="B407" s="50" t="s"/>
      <c r="C407" s="50" t="s"/>
      <c r="D407" s="50" t="s"/>
    </row>
    <row r="408" spans="2:4">
      <c r="B408" s="50" t="s"/>
      <c r="C408" s="50" t="s"/>
      <c r="D408" s="50" t="s"/>
    </row>
    <row r="409" spans="2:4">
      <c r="B409" s="50" t="s"/>
      <c r="C409" s="50" t="s"/>
      <c r="D409" s="50" t="s"/>
    </row>
    <row r="410" spans="2:4">
      <c r="B410" s="50" t="s"/>
      <c r="C410" s="50" t="s"/>
      <c r="D410" s="50" t="s"/>
    </row>
    <row r="411" spans="2:4">
      <c r="B411" s="50" t="s"/>
      <c r="C411" s="50" t="s"/>
      <c r="D411" s="50" t="s"/>
    </row>
    <row r="412" spans="2:4">
      <c r="B412" s="50" t="s"/>
      <c r="C412" s="50" t="s"/>
      <c r="D412" s="50" t="s"/>
    </row>
    <row r="413" spans="2:4">
      <c r="B413" s="50" t="s"/>
      <c r="C413" s="50" t="s"/>
      <c r="D413" s="50" t="s"/>
    </row>
    <row r="414" spans="2:4">
      <c r="B414" s="50" t="s"/>
      <c r="C414" s="50" t="s"/>
      <c r="D414" s="50" t="s"/>
    </row>
    <row r="415" spans="2:4">
      <c r="B415" s="50" t="s"/>
      <c r="C415" s="50" t="s"/>
      <c r="D415" s="50" t="s"/>
    </row>
    <row r="416" spans="2:4">
      <c r="B416" s="50" t="s"/>
      <c r="C416" s="50" t="s"/>
      <c r="D416" s="50" t="s"/>
    </row>
    <row r="417" spans="2:4">
      <c r="B417" s="50" t="s"/>
      <c r="C417" s="50" t="s"/>
      <c r="D417" s="50" t="s"/>
    </row>
    <row r="418" spans="2:4">
      <c r="B418" s="50" t="s"/>
      <c r="C418" s="50" t="s"/>
      <c r="D418" s="50" t="s"/>
    </row>
    <row r="419" spans="2:4">
      <c r="B419" s="50" t="s"/>
      <c r="C419" s="50" t="s"/>
      <c r="D419" s="50" t="s"/>
    </row>
    <row r="420" spans="2:4">
      <c r="B420" s="50" t="s"/>
      <c r="C420" s="50" t="s"/>
      <c r="D420" s="50" t="s"/>
    </row>
    <row r="421" spans="2:4">
      <c r="B421" s="50" t="s"/>
      <c r="C421" s="50" t="s"/>
      <c r="D421" s="50" t="s"/>
    </row>
    <row r="422" spans="2:4">
      <c r="B422" s="50" t="s"/>
      <c r="C422" s="50" t="s"/>
      <c r="D422" s="50" t="s"/>
    </row>
    <row r="423" spans="2:4">
      <c r="B423" s="50" t="s"/>
      <c r="C423" s="50" t="s"/>
      <c r="D423" s="50" t="s"/>
    </row>
    <row r="424" spans="2:4">
      <c r="B424" s="50" t="s"/>
      <c r="C424" s="50" t="s"/>
      <c r="D424" s="50" t="s"/>
    </row>
    <row r="425" spans="2:4">
      <c r="B425" s="50" t="s"/>
      <c r="C425" s="50" t="s"/>
      <c r="D425" s="50" t="s"/>
    </row>
    <row r="426" spans="2:4">
      <c r="B426" s="50" t="s"/>
      <c r="C426" s="50" t="s"/>
      <c r="D426" s="50" t="s"/>
    </row>
    <row r="427" spans="2:4">
      <c r="B427" s="50" t="s"/>
      <c r="C427" s="50" t="s"/>
      <c r="D427" s="50" t="s"/>
    </row>
    <row r="428" spans="2:4">
      <c r="B428" s="50" t="s"/>
      <c r="C428" s="50" t="s"/>
      <c r="D428" s="50" t="s"/>
    </row>
    <row r="429" spans="2:4">
      <c r="B429" s="50" t="s"/>
      <c r="C429" s="50" t="s"/>
      <c r="D429" s="50" t="s"/>
    </row>
    <row r="430" spans="2:4">
      <c r="B430" s="50" t="s"/>
      <c r="C430" s="50" t="s"/>
      <c r="D430" s="50" t="s"/>
    </row>
    <row r="431" spans="2:4">
      <c r="B431" s="50" t="s"/>
      <c r="C431" s="50" t="s"/>
      <c r="D431" s="50" t="s"/>
    </row>
    <row r="432" spans="2:4">
      <c r="B432" s="50" t="s"/>
      <c r="C432" s="50" t="s"/>
      <c r="D432" s="50" t="s"/>
    </row>
    <row r="433" spans="2:4">
      <c r="B433" s="50" t="s"/>
      <c r="C433" s="50" t="s"/>
      <c r="D433" s="50" t="s"/>
    </row>
    <row r="434" spans="2:4">
      <c r="B434" s="50" t="s"/>
      <c r="C434" s="50" t="s"/>
      <c r="D434" s="50" t="s"/>
    </row>
    <row r="435" spans="2:4">
      <c r="B435" s="50" t="s"/>
      <c r="C435" s="50" t="s"/>
      <c r="D435" s="50" t="s"/>
    </row>
    <row r="436" spans="2:4">
      <c r="B436" s="50" t="s"/>
      <c r="C436" s="50" t="s"/>
      <c r="D436" s="50" t="s"/>
    </row>
    <row r="437" spans="2:4">
      <c r="B437" s="50" t="s"/>
      <c r="C437" s="50" t="s"/>
      <c r="D437" s="50" t="s"/>
    </row>
    <row r="438" spans="2:4">
      <c r="B438" s="50" t="s"/>
      <c r="C438" s="50" t="s"/>
      <c r="D438" s="50" t="s"/>
    </row>
    <row r="439" spans="2:4">
      <c r="B439" s="50" t="s"/>
      <c r="C439" s="50" t="s"/>
      <c r="D439" s="50" t="s"/>
    </row>
    <row r="440" spans="2:4">
      <c r="B440" s="50" t="s"/>
      <c r="C440" s="50" t="s"/>
      <c r="D440" s="50" t="s"/>
    </row>
    <row r="441" spans="2:4">
      <c r="B441" s="50" t="s"/>
      <c r="C441" s="50" t="s"/>
      <c r="D441" s="50" t="s"/>
    </row>
    <row r="442" spans="2:4">
      <c r="B442" s="50" t="s"/>
      <c r="C442" s="50" t="s"/>
      <c r="D442" s="50" t="s"/>
    </row>
    <row r="443" spans="2:4">
      <c r="B443" s="50" t="s"/>
      <c r="C443" s="50" t="s"/>
      <c r="D443" s="50" t="s"/>
    </row>
    <row r="444" spans="2:4">
      <c r="B444" s="50" t="s"/>
      <c r="C444" s="50" t="s"/>
      <c r="D444" s="50" t="s"/>
    </row>
    <row r="445" spans="2:4">
      <c r="B445" s="50" t="s"/>
      <c r="C445" s="50" t="s"/>
      <c r="D445" s="50" t="s"/>
    </row>
    <row r="446" spans="2:4">
      <c r="B446" s="50" t="s"/>
      <c r="C446" s="50" t="s"/>
      <c r="D446" s="50" t="s"/>
    </row>
    <row r="447" spans="2:4">
      <c r="B447" s="50" t="s"/>
      <c r="C447" s="50" t="s"/>
      <c r="D447" s="50" t="s"/>
    </row>
    <row r="448" spans="2:4">
      <c r="B448" s="50" t="s"/>
      <c r="C448" s="50" t="s"/>
      <c r="D448" s="50" t="s"/>
    </row>
    <row r="449" spans="2:4">
      <c r="B449" s="50" t="s"/>
      <c r="C449" s="50" t="s"/>
      <c r="D449" s="50" t="s"/>
    </row>
    <row r="450" spans="2:4">
      <c r="B450" s="50" t="s"/>
      <c r="C450" s="50" t="s"/>
      <c r="D450" s="50" t="s"/>
    </row>
    <row r="451" spans="2:4">
      <c r="B451" s="50" t="s"/>
      <c r="C451" s="50" t="s"/>
      <c r="D451" s="50" t="s"/>
    </row>
    <row r="452" spans="2:4">
      <c r="B452" s="50" t="s"/>
      <c r="C452" s="50" t="s"/>
      <c r="D452" s="50" t="s"/>
    </row>
    <row r="453" spans="2:4">
      <c r="B453" s="50" t="s"/>
      <c r="C453" s="50" t="s"/>
      <c r="D453" s="50" t="s"/>
    </row>
    <row r="454" spans="2:4">
      <c r="B454" s="50" t="s"/>
      <c r="C454" s="50" t="s"/>
      <c r="D454" s="50" t="s"/>
    </row>
    <row r="455" spans="2:4">
      <c r="B455" s="50" t="s"/>
      <c r="C455" s="50" t="s"/>
      <c r="D455" s="50" t="s"/>
    </row>
    <row r="456" spans="2:4">
      <c r="B456" s="50" t="s"/>
      <c r="C456" s="50" t="s"/>
      <c r="D456" s="50" t="s"/>
    </row>
    <row r="457" spans="2:4">
      <c r="B457" s="50" t="s"/>
      <c r="C457" s="50" t="s"/>
      <c r="D457" s="50" t="s"/>
    </row>
    <row r="458" spans="2:4">
      <c r="B458" s="50" t="s"/>
      <c r="C458" s="50" t="s"/>
      <c r="D458" s="50" t="s"/>
    </row>
    <row r="459" spans="2:4">
      <c r="B459" s="50" t="s"/>
      <c r="C459" s="50" t="s"/>
      <c r="D459" s="50" t="s"/>
    </row>
    <row r="460" spans="2:4">
      <c r="B460" s="50" t="s"/>
      <c r="C460" s="50" t="s"/>
      <c r="D460" s="50" t="s"/>
    </row>
    <row r="461" spans="2:4">
      <c r="B461" s="50" t="s"/>
      <c r="C461" s="50" t="s"/>
      <c r="D461" s="50" t="s"/>
    </row>
    <row r="462" spans="2:4">
      <c r="B462" s="50" t="s"/>
      <c r="C462" s="50" t="s"/>
      <c r="D462" s="50" t="s"/>
    </row>
    <row r="463" spans="2:4">
      <c r="B463" s="50" t="s"/>
      <c r="C463" s="50" t="s"/>
      <c r="D463" s="50" t="s"/>
    </row>
    <row r="464" spans="2:4">
      <c r="B464" s="50" t="s"/>
      <c r="C464" s="50" t="s"/>
      <c r="D464" s="50" t="s"/>
    </row>
    <row r="465" spans="2:4">
      <c r="B465" s="50" t="s"/>
      <c r="C465" s="50" t="s"/>
      <c r="D465" s="50" t="s"/>
    </row>
    <row r="466" spans="2:4">
      <c r="B466" s="50" t="s"/>
      <c r="C466" s="50" t="s"/>
      <c r="D466" s="50" t="s"/>
    </row>
    <row r="467" spans="2:4">
      <c r="B467" s="50" t="s"/>
      <c r="C467" s="50" t="s"/>
      <c r="D467" s="50" t="s"/>
    </row>
    <row r="468" spans="2:4">
      <c r="B468" s="50" t="s"/>
      <c r="C468" s="50" t="s"/>
      <c r="D468" s="50" t="s"/>
    </row>
    <row r="469" spans="2:4">
      <c r="B469" s="50" t="s"/>
      <c r="C469" s="50" t="s"/>
      <c r="D469" s="50" t="s"/>
    </row>
    <row r="470" spans="2:4">
      <c r="B470" s="50" t="s"/>
      <c r="C470" s="50" t="s"/>
      <c r="D470" s="50" t="s"/>
    </row>
    <row r="471" spans="2:4">
      <c r="B471" s="50" t="s"/>
      <c r="C471" s="50" t="s"/>
      <c r="D471" s="50" t="s"/>
    </row>
    <row r="472" spans="2:4">
      <c r="B472" s="50" t="s"/>
      <c r="C472" s="50" t="s"/>
      <c r="D472" s="50" t="s"/>
    </row>
    <row r="473" spans="2:4">
      <c r="B473" s="50" t="s"/>
      <c r="C473" s="50" t="s"/>
      <c r="D473" s="50" t="s"/>
    </row>
    <row r="474" spans="2:4">
      <c r="B474" s="50" t="s"/>
      <c r="C474" s="50" t="s"/>
      <c r="D474" s="50" t="s"/>
    </row>
    <row r="475" spans="2:4">
      <c r="B475" s="50" t="s"/>
      <c r="C475" s="50" t="s"/>
      <c r="D475" s="50" t="s"/>
    </row>
    <row r="476" spans="2:4">
      <c r="B476" s="50" t="s"/>
      <c r="C476" s="50" t="s"/>
      <c r="D476" s="50" t="s"/>
    </row>
    <row r="477" spans="2:4">
      <c r="B477" s="50" t="s"/>
      <c r="C477" s="50" t="s"/>
      <c r="D477" s="50" t="s"/>
    </row>
    <row r="478" spans="2:4">
      <c r="B478" s="50" t="s"/>
      <c r="C478" s="50" t="s"/>
      <c r="D478" s="50" t="s"/>
    </row>
    <row r="479" spans="2:4">
      <c r="B479" s="50" t="s"/>
      <c r="C479" s="50" t="s"/>
      <c r="D479" s="50" t="s"/>
    </row>
    <row r="480" spans="2:4">
      <c r="B480" s="50" t="s"/>
      <c r="C480" s="50" t="s"/>
      <c r="D480" s="50" t="s"/>
    </row>
    <row r="481" spans="2:4">
      <c r="B481" s="50" t="s"/>
      <c r="C481" s="50" t="s"/>
      <c r="D481" s="50" t="s"/>
    </row>
    <row r="482" spans="2:4">
      <c r="B482" s="50" t="s"/>
      <c r="C482" s="50" t="s"/>
      <c r="D482" s="50" t="s"/>
    </row>
    <row r="483" spans="2:4">
      <c r="B483" s="50" t="s"/>
      <c r="C483" s="50" t="s"/>
      <c r="D483" s="50" t="s"/>
    </row>
    <row r="484" spans="2:4">
      <c r="B484" s="50" t="s"/>
      <c r="C484" s="50" t="s"/>
      <c r="D484" s="50" t="s"/>
    </row>
    <row r="485" spans="2:4">
      <c r="B485" s="50" t="s"/>
      <c r="C485" s="50" t="s"/>
      <c r="D485" s="50" t="s"/>
    </row>
    <row r="486" spans="2:4">
      <c r="B486" s="50" t="s"/>
      <c r="C486" s="50" t="s"/>
      <c r="D486" s="50" t="s"/>
    </row>
    <row r="487" spans="2:4">
      <c r="B487" s="50" t="s"/>
      <c r="C487" s="50" t="s"/>
      <c r="D487" s="50" t="s"/>
    </row>
    <row r="488" spans="2:4">
      <c r="B488" s="50" t="s"/>
      <c r="C488" s="50" t="s"/>
      <c r="D488" s="50" t="s"/>
    </row>
    <row r="489" spans="2:4">
      <c r="B489" s="50" t="s"/>
      <c r="C489" s="50" t="s"/>
      <c r="D489" s="50" t="s"/>
    </row>
    <row r="490" spans="2:4">
      <c r="B490" s="50" t="s"/>
      <c r="C490" s="50" t="s"/>
      <c r="D490" s="50" t="s"/>
    </row>
    <row r="491" spans="2:4">
      <c r="B491" s="50" t="s"/>
      <c r="C491" s="50" t="s"/>
      <c r="D491" s="50" t="s"/>
    </row>
    <row r="492" spans="2:4">
      <c r="B492" s="50" t="s"/>
      <c r="C492" s="50" t="s"/>
      <c r="D492" s="50" t="s"/>
    </row>
    <row r="493" spans="2:4">
      <c r="B493" s="50" t="s"/>
      <c r="C493" s="50" t="s"/>
      <c r="D493" s="50" t="s"/>
    </row>
    <row r="494" spans="2:4">
      <c r="B494" s="50" t="s"/>
      <c r="C494" s="50" t="s"/>
      <c r="D494" s="50" t="s"/>
    </row>
    <row r="495" spans="2:4">
      <c r="B495" s="50" t="s"/>
      <c r="C495" s="50" t="s"/>
      <c r="D495" s="50" t="s"/>
    </row>
    <row r="496" spans="2:4">
      <c r="B496" s="50" t="s"/>
      <c r="C496" s="50" t="s"/>
      <c r="D496" s="50" t="s"/>
    </row>
    <row r="497" spans="2:4">
      <c r="B497" s="50" t="s"/>
      <c r="C497" s="50" t="s"/>
      <c r="D497" s="50" t="s"/>
    </row>
    <row r="498" spans="2:4">
      <c r="B498" s="50" t="s"/>
      <c r="C498" s="50" t="s"/>
      <c r="D498" s="50" t="s"/>
    </row>
    <row r="499" spans="2:4">
      <c r="B499" s="50" t="s"/>
      <c r="C499" s="50" t="s"/>
      <c r="D499" s="50" t="s"/>
    </row>
    <row r="500" spans="2:4">
      <c r="B500" s="50" t="s"/>
      <c r="C500" s="50" t="s"/>
      <c r="D500" s="50" t="s"/>
    </row>
    <row r="501" spans="2:4">
      <c r="B501" s="50" t="s"/>
      <c r="C501" s="50" t="s"/>
      <c r="D501" s="50" t="s"/>
    </row>
    <row r="502" spans="2:4">
      <c r="B502" s="50" t="s"/>
      <c r="C502" s="50" t="s"/>
      <c r="D502" s="50" t="s"/>
    </row>
    <row r="503" spans="2:4">
      <c r="B503" s="50" t="s"/>
      <c r="C503" s="50" t="s"/>
      <c r="D503" s="50" t="s"/>
    </row>
    <row r="504" spans="2:4">
      <c r="B504" s="50" t="s"/>
      <c r="C504" s="50" t="s"/>
      <c r="D504" s="50" t="s"/>
    </row>
    <row r="505" spans="2:4">
      <c r="B505" s="50" t="s"/>
      <c r="C505" s="50" t="s"/>
      <c r="D505" s="50" t="s"/>
    </row>
    <row r="506" spans="2:4">
      <c r="B506" s="50" t="s"/>
      <c r="C506" s="50" t="s"/>
      <c r="D506" s="50" t="s"/>
    </row>
    <row r="507" spans="2:4">
      <c r="B507" s="50" t="s"/>
      <c r="C507" s="50" t="s"/>
      <c r="D507" s="50" t="s"/>
    </row>
    <row r="508" spans="2:4">
      <c r="B508" s="50" t="s"/>
      <c r="C508" s="50" t="s"/>
      <c r="D508" s="50" t="s"/>
    </row>
    <row r="509" spans="2:4">
      <c r="B509" s="50" t="s"/>
      <c r="C509" s="50" t="s"/>
      <c r="D509" s="50" t="s"/>
    </row>
    <row r="510" spans="2:4">
      <c r="B510" s="50" t="s"/>
      <c r="C510" s="50" t="s"/>
      <c r="D510" s="50" t="s"/>
    </row>
    <row r="511" spans="2:4">
      <c r="B511" s="50" t="s"/>
      <c r="C511" s="50" t="s"/>
      <c r="D511" s="50" t="s"/>
    </row>
    <row r="512" spans="2:4">
      <c r="B512" s="50" t="s"/>
      <c r="C512" s="50" t="s"/>
      <c r="D512" s="50" t="s"/>
    </row>
    <row r="513" spans="2:4">
      <c r="B513" s="50" t="s"/>
      <c r="C513" s="50" t="s"/>
      <c r="D513" s="50" t="s"/>
    </row>
    <row r="514" spans="2:4">
      <c r="B514" s="50" t="s"/>
      <c r="C514" s="50" t="s"/>
      <c r="D514" s="50" t="s"/>
    </row>
    <row r="515" spans="2:4">
      <c r="B515" s="50" t="s"/>
      <c r="C515" s="50" t="s"/>
      <c r="D515" s="50" t="s"/>
    </row>
    <row r="516" spans="2:4">
      <c r="B516" s="50" t="s"/>
      <c r="C516" s="50" t="s"/>
      <c r="D516" s="50" t="s"/>
    </row>
    <row r="517" spans="2:4">
      <c r="B517" s="50" t="s"/>
      <c r="C517" s="50" t="s"/>
      <c r="D517" s="50" t="s"/>
    </row>
    <row r="518" spans="2:4">
      <c r="B518" s="50" t="s"/>
      <c r="C518" s="50" t="s"/>
      <c r="D518" s="50" t="s"/>
    </row>
    <row r="519" spans="2:4">
      <c r="B519" s="50" t="s"/>
      <c r="C519" s="50" t="s"/>
      <c r="D519" s="50" t="s"/>
    </row>
    <row r="520" spans="2:4">
      <c r="B520" s="50" t="s"/>
      <c r="C520" s="50" t="s"/>
      <c r="D520" s="50" t="s"/>
    </row>
    <row r="521" spans="2:4">
      <c r="B521" s="50" t="s"/>
      <c r="C521" s="50" t="s"/>
      <c r="D521" s="50" t="s"/>
    </row>
    <row r="522" spans="2:4">
      <c r="B522" s="50" t="s"/>
      <c r="C522" s="50" t="s"/>
      <c r="D522" s="50" t="s"/>
    </row>
    <row r="523" spans="2:4">
      <c r="B523" s="50" t="s"/>
      <c r="C523" s="50" t="s"/>
      <c r="D523" s="50" t="s"/>
    </row>
    <row r="524" spans="2:4">
      <c r="B524" s="50" t="s"/>
      <c r="C524" s="50" t="s"/>
      <c r="D524" s="50" t="s"/>
    </row>
    <row r="525" spans="2:4">
      <c r="B525" s="50" t="s"/>
      <c r="C525" s="50" t="s"/>
      <c r="D525" s="50" t="s"/>
    </row>
    <row r="526" spans="2:4">
      <c r="B526" s="50" t="s"/>
      <c r="C526" s="50" t="s"/>
      <c r="D526" s="50" t="s"/>
    </row>
    <row r="527" spans="2:4">
      <c r="B527" s="50" t="s"/>
      <c r="C527" s="50" t="s"/>
      <c r="D527" s="50" t="s"/>
    </row>
    <row r="528" spans="2:4">
      <c r="B528" s="50" t="s"/>
      <c r="C528" s="50" t="s"/>
      <c r="D528" s="50" t="s"/>
    </row>
    <row r="529" spans="2:4">
      <c r="B529" s="50" t="s"/>
      <c r="C529" s="50" t="s"/>
      <c r="D529" s="50" t="s"/>
    </row>
    <row r="530" spans="2:4">
      <c r="B530" s="50" t="s"/>
      <c r="C530" s="50" t="s"/>
      <c r="D530" s="50" t="s"/>
    </row>
    <row r="531" spans="2:4">
      <c r="B531" s="50" t="s"/>
      <c r="C531" s="50" t="s"/>
      <c r="D531" s="50" t="s"/>
    </row>
    <row r="532" spans="2:4">
      <c r="B532" s="50" t="s"/>
      <c r="C532" s="50" t="s"/>
      <c r="D532" s="50" t="s"/>
    </row>
    <row r="533" spans="2:4">
      <c r="B533" s="50" t="s"/>
      <c r="C533" s="50" t="s"/>
      <c r="D533" s="50" t="s"/>
    </row>
    <row r="534" spans="2:4">
      <c r="B534" s="50" t="s"/>
      <c r="C534" s="50" t="s"/>
      <c r="D534" s="50" t="s"/>
    </row>
    <row r="535" spans="2:4">
      <c r="B535" s="50" t="s"/>
      <c r="C535" s="50" t="s"/>
      <c r="D535" s="50" t="s"/>
    </row>
    <row r="536" spans="2:4">
      <c r="B536" s="50" t="s"/>
      <c r="C536" s="50" t="s"/>
      <c r="D536" s="50" t="s"/>
    </row>
    <row r="537" spans="2:4">
      <c r="B537" s="50" t="s"/>
      <c r="C537" s="50" t="s"/>
      <c r="D537" s="50" t="s"/>
    </row>
    <row r="538" spans="2:4">
      <c r="B538" s="50" t="s"/>
      <c r="C538" s="50" t="s"/>
      <c r="D538" s="50" t="s"/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2024-01-22T10:32:39Z</dcterms:created>
  <dcterms:modified xsi:type="dcterms:W3CDTF">2024-01-22T10:32:39Z</dcterms:modified>
</cp:coreProperties>
</file>