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<sst xmlns="http://schemas.openxmlformats.org/spreadsheetml/2006/main" count="145" uniqueCount="21">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</sst>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0" fontId="4" fillId="2" borderId="0" xfId="0" applyFont="1" applyFill="1"/>
    <xf numFmtId="0" fontId="12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6" sqref="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30" t="s">
        <v>3</v>
      </c>
      <c r="F1" s="2" t="s">
        <v>4</v>
      </c>
      <c r="G1" s="2" t="s">
        <v>5</v>
      </c>
      <c r="H1" s="33" t="s">
        <v>6</v>
      </c>
    </row>
    <row r="2" spans="1:8" x14ac:dyDescent="0.35">
      <c r="A2" t="s">
        <v>7</v>
      </c>
      <c r="B2" s="5">
        <v>7.9672999999999994E-2</v>
      </c>
      <c r="C2" s="5">
        <v>1.1873E-2</v>
      </c>
      <c r="D2" s="6">
        <v>8.0854999999999996E-2</v>
      </c>
      <c r="E2" s="31">
        <v>6.3070000000000001E-3</v>
      </c>
      <c r="F2" s="5">
        <v>0.14552000000000001</v>
      </c>
      <c r="G2" s="5">
        <v>0.48896000000000001</v>
      </c>
      <c r="H2" s="34">
        <v>0.28550999999999999</v>
      </c>
    </row>
    <row r="3" spans="1:8" x14ac:dyDescent="0.35">
      <c r="A3" t="s">
        <v>8</v>
      </c>
      <c r="B3" s="5">
        <v>3.9600000000000003E-2</v>
      </c>
      <c r="C3" s="5">
        <v>3.1916000000000002E-3</v>
      </c>
      <c r="D3" s="6">
        <v>4.0615999999999999E-2</v>
      </c>
      <c r="E3" s="31">
        <v>1.5380000000000001E-3</v>
      </c>
      <c r="F3" s="5">
        <v>5.3984999999999998E-2</v>
      </c>
      <c r="G3" s="5">
        <v>0.25003999999999998</v>
      </c>
      <c r="H3" s="34">
        <v>0.13997999999999999</v>
      </c>
    </row>
    <row r="4" spans="1:8" x14ac:dyDescent="0.35">
      <c r="A4" t="s">
        <v>9</v>
      </c>
      <c r="B4" s="5">
        <v>1.9761999999999998E-2</v>
      </c>
      <c r="C4" s="5">
        <v>8.2919999999999999E-4</v>
      </c>
      <c r="D4" s="6">
        <v>2.0327000000000001E-2</v>
      </c>
      <c r="E4" s="31">
        <v>8.2919999999999999E-4</v>
      </c>
      <c r="F4" s="5">
        <v>1.9911999999999999E-2</v>
      </c>
      <c r="G4" s="5">
        <v>0.12606000000000001</v>
      </c>
      <c r="H4" s="34">
        <v>6.9336999999999996E-2</v>
      </c>
    </row>
    <row r="5" spans="1:8" x14ac:dyDescent="0.35">
      <c r="A5" t="s">
        <v>10</v>
      </c>
      <c r="B5" s="5">
        <v>9.8758000000000006E-3</v>
      </c>
      <c r="C5" s="5">
        <v>2.1069E-4</v>
      </c>
      <c r="D5" s="6">
        <v>1.0166E-2</v>
      </c>
      <c r="E5" s="31">
        <v>9.4079999999999994E-5</v>
      </c>
      <c r="F5" s="5">
        <v>7.3118999999999996E-3</v>
      </c>
      <c r="G5" s="5">
        <v>6.3238000000000003E-2</v>
      </c>
      <c r="H5" s="34">
        <v>3.4563000000000003E-2</v>
      </c>
    </row>
    <row r="6" spans="1:8" x14ac:dyDescent="0.35">
      <c r="A6" t="s">
        <v>11</v>
      </c>
      <c r="B6" s="5"/>
      <c r="C6" s="5"/>
      <c r="D6" s="6"/>
      <c r="E6" s="31"/>
      <c r="F6" s="5"/>
      <c r="G6" s="5"/>
      <c r="H6" s="34"/>
    </row>
    <row r="7" spans="1:8" x14ac:dyDescent="0.35">
      <c r="A7" t="s">
        <v>12</v>
      </c>
      <c r="D7" s="7"/>
      <c r="E7" s="19"/>
      <c r="H7" s="19"/>
    </row>
    <row r="8" spans="1:8" x14ac:dyDescent="0.35">
      <c r="B8" s="26" t="s">
        <v>13</v>
      </c>
      <c r="C8" s="26"/>
      <c r="D8" s="27" t="s">
        <v>13</v>
      </c>
      <c r="E8" s="27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2.0119444444444441</v>
      </c>
      <c r="C9" s="8">
        <f t="shared" si="0"/>
        <v>3.7200777039729287</v>
      </c>
      <c r="D9" s="9">
        <f t="shared" si="0"/>
        <v>1.9907179436675202</v>
      </c>
      <c r="E9" s="9">
        <f t="shared" si="0"/>
        <v>4.1007802340702213</v>
      </c>
      <c r="F9" s="8">
        <f t="shared" si="0"/>
        <v>2.695563582476614</v>
      </c>
      <c r="G9" s="8">
        <f t="shared" si="0"/>
        <v>1.9555271156614944</v>
      </c>
      <c r="H9" s="9">
        <f t="shared" si="0"/>
        <v>2.0396485212173165</v>
      </c>
    </row>
    <row r="10" spans="1:8" x14ac:dyDescent="0.35">
      <c r="A10" s="14" t="s">
        <v>15</v>
      </c>
      <c r="B10" s="8">
        <f t="shared" ref="B10:H10" si="1">B3/B4</f>
        <v>2.0038457645987253</v>
      </c>
      <c r="C10" s="8">
        <f t="shared" si="1"/>
        <v>3.8490110950313556</v>
      </c>
      <c r="D10" s="9">
        <f t="shared" si="1"/>
        <v>1.998130565258031</v>
      </c>
      <c r="E10" s="9">
        <f t="shared" si="1"/>
        <v>1.854799807042933</v>
      </c>
      <c r="F10" s="8">
        <f t="shared" si="1"/>
        <v>2.7111791884290879</v>
      </c>
      <c r="G10" s="8">
        <f t="shared" si="1"/>
        <v>1.9834999206726953</v>
      </c>
      <c r="H10" s="9">
        <f t="shared" si="1"/>
        <v>2.0188355423511255</v>
      </c>
    </row>
    <row r="11" spans="1:8" x14ac:dyDescent="0.35">
      <c r="A11" t="s">
        <v>16</v>
      </c>
      <c r="B11" s="8">
        <f t="shared" ref="B11:H11" si="2">B4/B5</f>
        <v>2.0010530792442127</v>
      </c>
      <c r="C11" s="8">
        <f t="shared" si="2"/>
        <v>3.9356400398690017</v>
      </c>
      <c r="D11" s="9">
        <f t="shared" si="2"/>
        <v>1.9995081644698014</v>
      </c>
      <c r="E11" s="9">
        <f t="shared" si="2"/>
        <v>8.8137755102040813</v>
      </c>
      <c r="F11" s="8">
        <f t="shared" si="2"/>
        <v>2.7232319916847878</v>
      </c>
      <c r="G11" s="8">
        <f t="shared" si="2"/>
        <v>1.9934216768398747</v>
      </c>
      <c r="H11" s="9">
        <f t="shared" si="2"/>
        <v>2.0061047941440266</v>
      </c>
    </row>
    <row r="12" spans="1:8" x14ac:dyDescent="0.35">
      <c r="A12" s="10" t="s">
        <v>20</v>
      </c>
      <c r="B12" s="8" t="e">
        <f t="shared" ref="B12:H12" si="3">B5/B6</f>
        <v>#DIV/0!</v>
      </c>
      <c r="C12" s="8" t="e">
        <f t="shared" si="3"/>
        <v>#DIV/0!</v>
      </c>
      <c r="D12" s="9" t="e">
        <f t="shared" si="3"/>
        <v>#DIV/0!</v>
      </c>
      <c r="E12" s="9" t="e">
        <f t="shared" si="3"/>
        <v>#DIV/0!</v>
      </c>
      <c r="F12" s="8" t="e">
        <f t="shared" si="3"/>
        <v>#DIV/0!</v>
      </c>
      <c r="G12" s="8" t="e">
        <f t="shared" si="3"/>
        <v>#DIV/0!</v>
      </c>
      <c r="H12" s="9" t="e">
        <f t="shared" si="3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8" t="s">
        <v>18</v>
      </c>
      <c r="C14" s="28"/>
      <c r="D14" s="29" t="s">
        <v>18</v>
      </c>
      <c r="E14" s="29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1.0085904687462899</v>
      </c>
      <c r="C15" s="21">
        <f t="shared" ref="C15:H15" si="4">LN(C9)/LN(2)</f>
        <v>1.8953327562702971</v>
      </c>
      <c r="D15" s="18">
        <f t="shared" si="4"/>
        <v>0.9932888262325853</v>
      </c>
      <c r="E15" s="32">
        <f t="shared" si="4"/>
        <v>2.0358984299093166</v>
      </c>
      <c r="F15" s="21">
        <f t="shared" si="4"/>
        <v>1.4305869400056028</v>
      </c>
      <c r="G15" s="21">
        <f t="shared" si="4"/>
        <v>0.96755754085692192</v>
      </c>
      <c r="H15" s="35">
        <f t="shared" si="4"/>
        <v>1.0283205637728552</v>
      </c>
    </row>
    <row r="16" spans="1:8" x14ac:dyDescent="0.35">
      <c r="B16" s="21">
        <f t="shared" ref="B16:H16" si="5">LN(B10)/LN(2)</f>
        <v>1.0027714690062894</v>
      </c>
      <c r="C16" s="21">
        <f t="shared" si="5"/>
        <v>1.944487829819483</v>
      </c>
      <c r="D16" s="18">
        <f t="shared" si="5"/>
        <v>0.99865085725239255</v>
      </c>
      <c r="E16" s="32">
        <f t="shared" si="5"/>
        <v>0.89126348173977421</v>
      </c>
      <c r="F16" s="21">
        <f t="shared" si="5"/>
        <v>1.4389204675522103</v>
      </c>
      <c r="G16" s="21">
        <f t="shared" si="5"/>
        <v>0.9880483397846247</v>
      </c>
      <c r="H16" s="35">
        <f t="shared" si="5"/>
        <v>1.0135233911557211</v>
      </c>
    </row>
    <row r="17" spans="1:8" x14ac:dyDescent="0.35">
      <c r="B17" s="21">
        <f t="shared" ref="B17:H17" si="6">LN(B11)/LN(2)</f>
        <v>1.0007594361825654</v>
      </c>
      <c r="C17" s="21">
        <f t="shared" si="6"/>
        <v>1.9765982754424518</v>
      </c>
      <c r="D17" s="18">
        <f t="shared" si="6"/>
        <v>0.99964517202878544</v>
      </c>
      <c r="E17" s="32">
        <f t="shared" si="6"/>
        <v>3.1397601511604125</v>
      </c>
      <c r="F17" s="21">
        <f t="shared" si="6"/>
        <v>1.4453198905699332</v>
      </c>
      <c r="G17" s="21">
        <f t="shared" si="6"/>
        <v>0.99524692178644436</v>
      </c>
      <c r="H17" s="35">
        <f t="shared" si="6"/>
        <v>1.0043969708768308</v>
      </c>
    </row>
    <row r="18" spans="1:8" x14ac:dyDescent="0.35">
      <c r="A18" s="13"/>
      <c r="B18" s="21" t="e">
        <f t="shared" ref="B18:H18" si="7">LN(B12)/LN(2)</f>
        <v>#DIV/0!</v>
      </c>
      <c r="C18" s="21" t="e">
        <f t="shared" si="7"/>
        <v>#DIV/0!</v>
      </c>
      <c r="D18" s="18" t="e">
        <f t="shared" si="7"/>
        <v>#DIV/0!</v>
      </c>
      <c r="E18" s="32" t="e">
        <f t="shared" si="7"/>
        <v>#DIV/0!</v>
      </c>
      <c r="F18" s="21" t="e">
        <f t="shared" si="7"/>
        <v>#DIV/0!</v>
      </c>
      <c r="G18" s="21" t="e">
        <f t="shared" si="7"/>
        <v>#DIV/0!</v>
      </c>
      <c r="H18" s="35" t="e">
        <f t="shared" si="7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7" sqref="E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7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8.0798999999999996E-2</v>
      </c>
      <c r="E2" s="24">
        <v>6.6531999999999997E-3</v>
      </c>
      <c r="F2" s="5">
        <v>0.14563000000000001</v>
      </c>
      <c r="G2" s="5">
        <v>0.48909999999999998</v>
      </c>
      <c r="H2" s="24">
        <v>2.8678999999999998E-4</v>
      </c>
    </row>
    <row r="3" spans="1:8" x14ac:dyDescent="0.35">
      <c r="A3" t="s">
        <v>8</v>
      </c>
      <c r="B3" s="5">
        <v>3.9604E-2</v>
      </c>
      <c r="C3" s="5">
        <v>3.2009E-3</v>
      </c>
      <c r="D3" s="17">
        <v>4.0599000000000003E-2</v>
      </c>
      <c r="E3" s="24">
        <v>1.6829E-3</v>
      </c>
      <c r="F3" s="5">
        <v>5.4012999999999999E-2</v>
      </c>
      <c r="G3" s="5">
        <v>0.25006</v>
      </c>
      <c r="H3" s="24">
        <v>1.4083999999999999E-4</v>
      </c>
    </row>
    <row r="4" spans="1:8" x14ac:dyDescent="0.35">
      <c r="A4" t="s">
        <v>9</v>
      </c>
      <c r="B4" s="5">
        <v>1.9762999999999999E-2</v>
      </c>
      <c r="C4" s="5">
        <v>8.3228999999999996E-4</v>
      </c>
      <c r="D4" s="17">
        <v>2.0324999999999999E-2</v>
      </c>
      <c r="E4" s="24">
        <v>4.2827000000000002E-4</v>
      </c>
      <c r="F4" s="5">
        <v>1.9917000000000001E-2</v>
      </c>
      <c r="G4" s="5">
        <v>0.12606000000000001</v>
      </c>
      <c r="H4" s="24">
        <v>6.9812000000000002E-5</v>
      </c>
    </row>
    <row r="5" spans="1:8" x14ac:dyDescent="0.35">
      <c r="A5" t="s">
        <v>10</v>
      </c>
      <c r="B5" s="5">
        <v>9.8759E-3</v>
      </c>
      <c r="C5" s="5">
        <v>2.1159E-4</v>
      </c>
      <c r="D5" s="17">
        <v>1.0165E-2</v>
      </c>
      <c r="E5" s="24">
        <v>1.1394E-4</v>
      </c>
      <c r="F5" s="5">
        <v>7.3127000000000001E-3</v>
      </c>
      <c r="G5" s="5">
        <v>6.3238000000000003E-2</v>
      </c>
      <c r="H5" s="24">
        <v>3.4755000000000002E-5</v>
      </c>
    </row>
    <row r="6" spans="1:8" x14ac:dyDescent="0.35">
      <c r="A6" t="s">
        <v>11</v>
      </c>
      <c r="B6" s="5"/>
      <c r="C6" s="5"/>
      <c r="D6" s="17"/>
      <c r="E6" s="24"/>
      <c r="F6" s="5"/>
      <c r="G6" s="5"/>
      <c r="H6" s="24"/>
    </row>
    <row r="7" spans="1:8" x14ac:dyDescent="0.35">
      <c r="A7" t="s">
        <v>12</v>
      </c>
      <c r="D7" s="7"/>
      <c r="E7" s="19"/>
      <c r="H7" s="19"/>
    </row>
    <row r="8" spans="1:8" x14ac:dyDescent="0.35">
      <c r="B8" s="26" t="s">
        <v>13</v>
      </c>
      <c r="C8" s="26"/>
      <c r="D8" s="27" t="s">
        <v>13</v>
      </c>
      <c r="E8" s="27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3.7173919835046392</v>
      </c>
      <c r="D9" s="9">
        <f t="shared" si="0"/>
        <v>1.9901721717283674</v>
      </c>
      <c r="E9" s="9">
        <f t="shared" si="0"/>
        <v>3.9534137500742763</v>
      </c>
      <c r="F9" s="8">
        <f t="shared" si="0"/>
        <v>2.6962027660007779</v>
      </c>
      <c r="G9" s="8">
        <f t="shared" si="0"/>
        <v>1.9559305766616011</v>
      </c>
      <c r="H9" s="9">
        <f t="shared" si="0"/>
        <v>2.036282306163022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3.8458950606158915</v>
      </c>
      <c r="D10" s="9">
        <f t="shared" si="0"/>
        <v>1.9974907749077493</v>
      </c>
      <c r="E10" s="9">
        <f t="shared" si="0"/>
        <v>3.9295304364069392</v>
      </c>
      <c r="F10" s="8">
        <f t="shared" si="0"/>
        <v>2.7119044032735853</v>
      </c>
      <c r="G10" s="8">
        <f t="shared" si="0"/>
        <v>1.9836585752816118</v>
      </c>
      <c r="H10" s="9">
        <f t="shared" si="0"/>
        <v>2.017418208903913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3.933503473699135</v>
      </c>
      <c r="D11" s="9">
        <f t="shared" si="0"/>
        <v>1.999508116084604</v>
      </c>
      <c r="E11" s="9">
        <f t="shared" si="0"/>
        <v>3.7587326663156051</v>
      </c>
      <c r="F11" s="8">
        <f t="shared" si="0"/>
        <v>2.7236178155811124</v>
      </c>
      <c r="G11" s="8">
        <f t="shared" si="0"/>
        <v>1.9934216768398747</v>
      </c>
      <c r="H11" s="9">
        <f t="shared" si="0"/>
        <v>2.0086893972090345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1.8942908224051398</v>
      </c>
      <c r="D15" s="18">
        <f t="shared" si="1"/>
        <v>0.99289324511771859</v>
      </c>
      <c r="E15" s="25">
        <f t="shared" si="1"/>
        <v>1.9830989503368177</v>
      </c>
      <c r="F15" s="12">
        <f t="shared" si="1"/>
        <v>1.43092899744847</v>
      </c>
      <c r="G15" s="12">
        <f t="shared" si="1"/>
        <v>0.96785516452149722</v>
      </c>
      <c r="H15" s="25">
        <f t="shared" si="1"/>
        <v>1.0259375876747741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1.9433193977286363</v>
      </c>
      <c r="D16" s="18">
        <f t="shared" si="2"/>
        <v>0.99818884031191324</v>
      </c>
      <c r="E16" s="25">
        <f t="shared" si="2"/>
        <v>1.9743569263411274</v>
      </c>
      <c r="F16" s="12">
        <f t="shared" si="2"/>
        <v>1.4393063232552545</v>
      </c>
      <c r="G16" s="12">
        <f t="shared" si="2"/>
        <v>0.98816373230945243</v>
      </c>
      <c r="H16" s="25">
        <f t="shared" si="2"/>
        <v>1.0125101842833886</v>
      </c>
    </row>
    <row r="17" spans="1:8" x14ac:dyDescent="0.35">
      <c r="B17" s="12">
        <f t="shared" si="2"/>
        <v>1.0008178295165688</v>
      </c>
      <c r="C17" s="12">
        <f t="shared" si="2"/>
        <v>1.9758148576567103</v>
      </c>
      <c r="D17" s="18">
        <f t="shared" si="2"/>
        <v>0.99964513711765757</v>
      </c>
      <c r="E17" s="25">
        <f t="shared" si="2"/>
        <v>1.9102463097156259</v>
      </c>
      <c r="F17" s="12">
        <f t="shared" si="2"/>
        <v>1.4455242752115192</v>
      </c>
      <c r="G17" s="12">
        <f t="shared" si="2"/>
        <v>0.99524692178644436</v>
      </c>
      <c r="H17" s="25">
        <f t="shared" si="2"/>
        <v>1.0062544979937644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3" sqref="E1:E6 E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7" t="s">
        <v>2</v>
      </c>
      <c r="E1" s="38" t="s">
        <v>3</v>
      </c>
      <c r="F1" s="15" t="s">
        <v>4</v>
      </c>
      <c r="G1" s="15" t="s">
        <v>5</v>
      </c>
      <c r="H1" s="38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6">
        <v>7.0210000000000003E-3</v>
      </c>
      <c r="F2" s="5">
        <v>0.14563000000000001</v>
      </c>
      <c r="G2" s="5">
        <v>0.48907</v>
      </c>
      <c r="H2" s="36">
        <v>2.8685E-7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4.0662999999999998E-2</v>
      </c>
      <c r="E3" s="36">
        <v>2.8329000000000002E-3</v>
      </c>
      <c r="F3" s="5">
        <v>5.4012999999999999E-2</v>
      </c>
      <c r="G3" s="5">
        <v>0.25004999999999999</v>
      </c>
      <c r="H3" s="36">
        <v>1.4231000000000001E-7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2.0451E-2</v>
      </c>
      <c r="E4" s="36">
        <v>2.3081999999999998E-3</v>
      </c>
      <c r="F4" s="5">
        <v>1.9917000000000001E-2</v>
      </c>
      <c r="G4" s="5">
        <v>0.12609000000000001</v>
      </c>
      <c r="H4" s="36">
        <v>7.6059999999999994E-8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1.0409E-2</v>
      </c>
      <c r="E5" s="36">
        <v>2.2393000000000001E-3</v>
      </c>
      <c r="F5" s="5">
        <v>7.3127000000000001E-3</v>
      </c>
      <c r="G5" s="5">
        <v>6.3308000000000003E-2</v>
      </c>
      <c r="H5" s="36">
        <v>5.4771000000000001E-8</v>
      </c>
    </row>
    <row r="6" spans="1:8" x14ac:dyDescent="0.35">
      <c r="A6" t="s">
        <v>11</v>
      </c>
      <c r="B6" s="5"/>
      <c r="C6" s="5"/>
      <c r="D6" s="17"/>
      <c r="E6" s="36"/>
      <c r="F6" s="5"/>
      <c r="G6" s="5"/>
      <c r="H6" s="36"/>
    </row>
    <row r="7" spans="1:8" x14ac:dyDescent="0.35">
      <c r="A7" t="s">
        <v>12</v>
      </c>
      <c r="D7" s="19"/>
      <c r="E7" s="7"/>
      <c r="H7" s="7"/>
    </row>
    <row r="8" spans="1:8" x14ac:dyDescent="0.35">
      <c r="B8" s="26" t="s">
        <v>13</v>
      </c>
      <c r="C8" s="26"/>
      <c r="D8" s="27" t="s">
        <v>13</v>
      </c>
      <c r="E8" s="27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1.9878021788849816</v>
      </c>
      <c r="E9" s="9">
        <f t="shared" si="0"/>
        <v>2.4783790462070669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2.0156700161618999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1.9883135299007382</v>
      </c>
      <c r="E10" s="9">
        <f t="shared" si="0"/>
        <v>1.2273199896022877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1.8710228766763084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1.9647420501489097</v>
      </c>
      <c r="E11" s="9">
        <f t="shared" si="0"/>
        <v>1.0307685437413476</v>
      </c>
      <c r="F11" s="8">
        <f t="shared" si="0"/>
        <v>2.7236178155811124</v>
      </c>
      <c r="G11" s="8">
        <f t="shared" si="0"/>
        <v>1.9916914134074684</v>
      </c>
      <c r="H11" s="9">
        <f t="shared" si="0"/>
        <v>1.3886910956528089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0.99117419063154955</v>
      </c>
      <c r="E15" s="39">
        <f t="shared" si="1"/>
        <v>1.3093968518301193</v>
      </c>
      <c r="F15" s="12">
        <f t="shared" si="1"/>
        <v>1.43092899744847</v>
      </c>
      <c r="G15" s="12">
        <f t="shared" si="1"/>
        <v>0.96782436611428357</v>
      </c>
      <c r="H15" s="39">
        <f t="shared" si="1"/>
        <v>1.0112594756369946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0.99154526815176491</v>
      </c>
      <c r="E16" s="39">
        <f t="shared" si="2"/>
        <v>0.295511440709257</v>
      </c>
      <c r="F16" s="12">
        <f t="shared" si="2"/>
        <v>1.4393063232552545</v>
      </c>
      <c r="G16" s="12">
        <f t="shared" si="2"/>
        <v>0.98776274272180464</v>
      </c>
      <c r="H16" s="39">
        <f t="shared" si="2"/>
        <v>0.90382719827174551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0.97433991431639322</v>
      </c>
      <c r="E17" s="39">
        <f t="shared" si="2"/>
        <v>4.3720415844493037E-2</v>
      </c>
      <c r="F17" s="12">
        <f t="shared" si="2"/>
        <v>1.4455242752115192</v>
      </c>
      <c r="G17" s="12">
        <f t="shared" si="2"/>
        <v>0.99399413795135982</v>
      </c>
      <c r="H17" s="39">
        <f t="shared" si="2"/>
        <v>0.47372571787043866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7" t="s">
        <v>2</v>
      </c>
      <c r="E1" s="38" t="s">
        <v>3</v>
      </c>
      <c r="F1" s="15" t="s">
        <v>4</v>
      </c>
      <c r="G1" s="15" t="s">
        <v>5</v>
      </c>
      <c r="H1" s="38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6">
        <v>7.0235999999999996E-3</v>
      </c>
      <c r="F2" s="5">
        <v>0.14563000000000001</v>
      </c>
      <c r="G2" s="5">
        <v>0.48907</v>
      </c>
      <c r="H2" s="36">
        <v>2.8685999999999998E-10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6">
        <v>2.8463999999999998E-3</v>
      </c>
      <c r="F3" s="5">
        <v>5.4012999999999999E-2</v>
      </c>
      <c r="G3" s="5">
        <v>0.25004999999999999</v>
      </c>
      <c r="H3" s="36">
        <v>1.4232999999999999E-10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6">
        <v>2.3411999999999999E-3</v>
      </c>
      <c r="F4" s="5">
        <v>1.9917000000000001E-2</v>
      </c>
      <c r="G4" s="5">
        <v>0.12609000000000001</v>
      </c>
      <c r="H4" s="36">
        <v>7.624E-11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6">
        <v>2.3058000000000002E-3</v>
      </c>
      <c r="F5" s="5">
        <v>7.3127000000000001E-3</v>
      </c>
      <c r="G5" s="5">
        <v>6.3312999999999994E-2</v>
      </c>
      <c r="H5" s="36">
        <v>5.5750999999999997E-11</v>
      </c>
    </row>
    <row r="6" spans="1:8" x14ac:dyDescent="0.35">
      <c r="A6" t="s">
        <v>11</v>
      </c>
      <c r="B6" s="5"/>
      <c r="C6" s="5"/>
      <c r="D6" s="17"/>
      <c r="E6" s="36"/>
      <c r="F6" s="5"/>
      <c r="G6" s="5"/>
      <c r="H6" s="36"/>
    </row>
    <row r="7" spans="1:8" x14ac:dyDescent="0.35">
      <c r="A7" t="s">
        <v>12</v>
      </c>
      <c r="D7" s="19"/>
      <c r="E7" s="40"/>
      <c r="H7" s="40"/>
    </row>
    <row r="8" spans="1:8" x14ac:dyDescent="0.35">
      <c r="B8" s="26" t="s">
        <v>13</v>
      </c>
      <c r="C8" s="26"/>
      <c r="D8" s="27" t="s">
        <v>13</v>
      </c>
      <c r="E8" s="27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1.2157867760123013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1.0153525891230808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1.3675091029757314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9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9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9">
        <f t="shared" si="2"/>
        <v>0.28189023193697726</v>
      </c>
      <c r="F16" s="12">
        <f t="shared" si="2"/>
        <v>1.4393063232552545</v>
      </c>
      <c r="G16" s="12">
        <f t="shared" si="2"/>
        <v>0.98776274272180464</v>
      </c>
      <c r="H16" s="39">
        <f t="shared" si="2"/>
        <v>0.90061975759937363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9">
        <f t="shared" si="2"/>
        <v>2.1980801546223429E-2</v>
      </c>
      <c r="F17" s="12">
        <f t="shared" si="2"/>
        <v>1.4455242752115192</v>
      </c>
      <c r="G17" s="12">
        <f t="shared" si="2"/>
        <v>0.99388019989672138</v>
      </c>
      <c r="H17" s="39">
        <f t="shared" si="2"/>
        <v>0.45155043650904564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7" t="s">
        <v>2</v>
      </c>
      <c r="E1" s="38" t="s">
        <v>3</v>
      </c>
      <c r="F1" s="15" t="s">
        <v>4</v>
      </c>
      <c r="G1" s="15" t="s">
        <v>5</v>
      </c>
      <c r="H1" s="38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6">
        <v>7.0235999999999996E-3</v>
      </c>
      <c r="F2" s="5">
        <v>0.14563000000000001</v>
      </c>
      <c r="G2" s="5">
        <v>0.48907</v>
      </c>
      <c r="H2" s="36">
        <v>2.8686E-13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6">
        <v>2.8463999999999998E-3</v>
      </c>
      <c r="F3" s="5">
        <v>5.4012999999999999E-2</v>
      </c>
      <c r="G3" s="5">
        <v>0.25004999999999999</v>
      </c>
      <c r="H3" s="36">
        <v>1.4233000000000001E-13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6">
        <v>2.3413000000000002E-3</v>
      </c>
      <c r="F4" s="5">
        <v>1.9917000000000001E-2</v>
      </c>
      <c r="G4" s="5">
        <v>0.12609000000000001</v>
      </c>
      <c r="H4" s="36">
        <v>7.6239999999999999E-14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6">
        <v>2.3058000000000002E-3</v>
      </c>
      <c r="F5" s="5">
        <v>7.3127000000000001E-3</v>
      </c>
      <c r="G5" s="5">
        <v>6.3312999999999994E-2</v>
      </c>
      <c r="H5" s="36">
        <v>5.5752000000000002E-14</v>
      </c>
    </row>
    <row r="6" spans="1:8" x14ac:dyDescent="0.35">
      <c r="A6" t="s">
        <v>11</v>
      </c>
      <c r="B6" s="5"/>
      <c r="C6" s="5"/>
      <c r="D6" s="17"/>
      <c r="E6" s="36"/>
      <c r="F6" s="5"/>
      <c r="G6" s="5"/>
      <c r="H6" s="36"/>
    </row>
    <row r="7" spans="1:8" x14ac:dyDescent="0.35">
      <c r="A7" t="s">
        <v>12</v>
      </c>
      <c r="D7" s="19"/>
      <c r="E7" s="40"/>
      <c r="H7" s="40"/>
    </row>
    <row r="8" spans="1:8" x14ac:dyDescent="0.35">
      <c r="B8" s="26" t="s">
        <v>13</v>
      </c>
      <c r="C8" s="26"/>
      <c r="D8" s="27" t="s">
        <v>13</v>
      </c>
      <c r="E8" s="27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1.2157348481612777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1.8668677859391398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1.0153959580189089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1.3674845745444109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9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9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9">
        <f t="shared" si="2"/>
        <v>0.28182861121979147</v>
      </c>
      <c r="F16" s="12">
        <f t="shared" si="2"/>
        <v>1.4393063232552545</v>
      </c>
      <c r="G16" s="12">
        <f t="shared" si="2"/>
        <v>0.98776274272180464</v>
      </c>
      <c r="H16" s="39">
        <f t="shared" si="2"/>
        <v>0.90061975759937396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9">
        <f t="shared" si="2"/>
        <v>2.2042422263409342E-2</v>
      </c>
      <c r="F17" s="12">
        <f t="shared" si="2"/>
        <v>1.4455242752115192</v>
      </c>
      <c r="G17" s="12">
        <f t="shared" si="2"/>
        <v>0.99388019989672138</v>
      </c>
      <c r="H17" s="39">
        <f t="shared" si="2"/>
        <v>0.45152455926734036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9" t="e">
        <f t="shared" si="2"/>
        <v>#DIV/0!</v>
      </c>
    </row>
    <row r="19" spans="1:8" x14ac:dyDescent="0.35">
      <c r="D19" s="41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2023-05-16T15:29:55Z</dcterms:modified>
</cp:coreProperties>
</file>