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03-2023--Comparativa Matrices\Test 1\"/>
    </mc:Choice>
  </mc:AlternateContent>
  <bookViews>
    <workbookView xWindow="0" yWindow="0" windowWidth="2150" windowHeight="0"/>
  </bookViews>
  <sheets>
    <sheet name="Sistema completo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" i="1" l="1"/>
  <c r="AY5" i="1"/>
  <c r="AX4" i="1"/>
  <c r="AY3" i="1"/>
  <c r="AX2" i="1"/>
</calcChain>
</file>

<file path=xl/sharedStrings.xml><?xml version="1.0" encoding="utf-8"?>
<sst xmlns="http://schemas.openxmlformats.org/spreadsheetml/2006/main" count="308" uniqueCount="116">
  <si>
    <t>ZEROS</t>
  </si>
  <si>
    <r>
      <t>σ</t>
    </r>
    <r>
      <rPr>
        <sz val="11"/>
        <color theme="1"/>
        <rFont val="Calibri"/>
        <family val="2"/>
      </rPr>
      <t>1 |h|</t>
    </r>
  </si>
  <si>
    <r>
      <t>σ</t>
    </r>
    <r>
      <rPr>
        <sz val="11"/>
        <color theme="1"/>
        <rFont val="Calibri"/>
        <family val="2"/>
      </rPr>
      <t>2 |h|</t>
    </r>
  </si>
  <si>
    <r>
      <t>σ</t>
    </r>
    <r>
      <rPr>
        <sz val="11"/>
        <color theme="1"/>
        <rFont val="Calibri"/>
        <family val="2"/>
      </rPr>
      <t>3 |h|</t>
    </r>
  </si>
  <si>
    <r>
      <t>σ</t>
    </r>
    <r>
      <rPr>
        <sz val="11"/>
        <color theme="1"/>
        <rFont val="Calibri"/>
        <family val="2"/>
      </rPr>
      <t>30 |h|</t>
    </r>
  </si>
  <si>
    <r>
      <t>σ</t>
    </r>
    <r>
      <rPr>
        <sz val="11"/>
        <color theme="1"/>
        <rFont val="Calibri"/>
        <family val="2"/>
      </rPr>
      <t>31 |h|</t>
    </r>
  </si>
  <si>
    <r>
      <t>σ</t>
    </r>
    <r>
      <rPr>
        <sz val="11"/>
        <color theme="1"/>
        <rFont val="Calibri"/>
        <family val="2"/>
      </rPr>
      <t>32 |h|</t>
    </r>
  </si>
  <si>
    <r>
      <t>σ</t>
    </r>
    <r>
      <rPr>
        <sz val="11"/>
        <color theme="1"/>
        <rFont val="Calibri"/>
        <family val="2"/>
      </rPr>
      <t>33 |h|</t>
    </r>
  </si>
  <si>
    <r>
      <t>σ</t>
    </r>
    <r>
      <rPr>
        <sz val="11"/>
        <color theme="1"/>
        <rFont val="Calibri"/>
        <family val="2"/>
      </rPr>
      <t>34 |h|</t>
    </r>
  </si>
  <si>
    <r>
      <t>σ</t>
    </r>
    <r>
      <rPr>
        <sz val="11"/>
        <color theme="1"/>
        <rFont val="Calibri"/>
        <family val="2"/>
      </rPr>
      <t>35 |h|</t>
    </r>
  </si>
  <si>
    <r>
      <t>σ</t>
    </r>
    <r>
      <rPr>
        <sz val="11"/>
        <color theme="1"/>
        <rFont val="Calibri"/>
        <family val="2"/>
      </rPr>
      <t>36 |h|</t>
    </r>
  </si>
  <si>
    <r>
      <t>σ</t>
    </r>
    <r>
      <rPr>
        <sz val="11"/>
        <color theme="1"/>
        <rFont val="Calibri"/>
        <family val="2"/>
      </rPr>
      <t>37 |h|</t>
    </r>
  </si>
  <si>
    <r>
      <t>σ</t>
    </r>
    <r>
      <rPr>
        <sz val="11"/>
        <color theme="1"/>
        <rFont val="Calibri"/>
        <family val="2"/>
      </rPr>
      <t>38 |h|</t>
    </r>
  </si>
  <si>
    <r>
      <t>σ</t>
    </r>
    <r>
      <rPr>
        <sz val="11"/>
        <color theme="1"/>
        <rFont val="Calibri"/>
        <family val="2"/>
      </rPr>
      <t>39 |h|</t>
    </r>
  </si>
  <si>
    <r>
      <t>σ</t>
    </r>
    <r>
      <rPr>
        <sz val="11"/>
        <color theme="1"/>
        <rFont val="Calibri"/>
        <family val="2"/>
      </rPr>
      <t>4 |h|</t>
    </r>
  </si>
  <si>
    <r>
      <t>σ</t>
    </r>
    <r>
      <rPr>
        <sz val="11"/>
        <color theme="1"/>
        <rFont val="Calibri"/>
        <family val="2"/>
      </rPr>
      <t>5 |h|</t>
    </r>
  </si>
  <si>
    <r>
      <t>σ</t>
    </r>
    <r>
      <rPr>
        <sz val="11"/>
        <color theme="1"/>
        <rFont val="Calibri"/>
        <family val="2"/>
      </rPr>
      <t>6 |h|</t>
    </r>
  </si>
  <si>
    <r>
      <t>σ</t>
    </r>
    <r>
      <rPr>
        <sz val="11"/>
        <color theme="1"/>
        <rFont val="Calibri"/>
        <family val="2"/>
      </rPr>
      <t>7 |h|</t>
    </r>
  </si>
  <si>
    <r>
      <t>σ</t>
    </r>
    <r>
      <rPr>
        <sz val="11"/>
        <color theme="1"/>
        <rFont val="Calibri"/>
        <family val="2"/>
      </rPr>
      <t>8 |h|</t>
    </r>
  </si>
  <si>
    <r>
      <t>σ</t>
    </r>
    <r>
      <rPr>
        <sz val="11"/>
        <color theme="1"/>
        <rFont val="Calibri"/>
        <family val="2"/>
      </rPr>
      <t>9 |h|</t>
    </r>
  </si>
  <si>
    <r>
      <t>σ</t>
    </r>
    <r>
      <rPr>
        <sz val="11"/>
        <color theme="1"/>
        <rFont val="Calibri"/>
        <family val="2"/>
      </rPr>
      <t>10 |h|</t>
    </r>
  </si>
  <si>
    <r>
      <t>σ</t>
    </r>
    <r>
      <rPr>
        <sz val="11"/>
        <color theme="1"/>
        <rFont val="Calibri"/>
        <family val="2"/>
      </rPr>
      <t>11 |h|</t>
    </r>
  </si>
  <si>
    <r>
      <t>σ</t>
    </r>
    <r>
      <rPr>
        <sz val="11"/>
        <color theme="1"/>
        <rFont val="Calibri"/>
        <family val="2"/>
      </rPr>
      <t>12 |h|</t>
    </r>
  </si>
  <si>
    <r>
      <t>σ</t>
    </r>
    <r>
      <rPr>
        <sz val="11"/>
        <color theme="1"/>
        <rFont val="Calibri"/>
        <family val="2"/>
      </rPr>
      <t>13 |h|</t>
    </r>
  </si>
  <si>
    <r>
      <t>σ</t>
    </r>
    <r>
      <rPr>
        <sz val="11"/>
        <color theme="1"/>
        <rFont val="Calibri"/>
        <family val="2"/>
      </rPr>
      <t>14 |h|</t>
    </r>
  </si>
  <si>
    <r>
      <t>σ</t>
    </r>
    <r>
      <rPr>
        <sz val="11"/>
        <color theme="1"/>
        <rFont val="Calibri"/>
        <family val="2"/>
      </rPr>
      <t>15 |h|</t>
    </r>
  </si>
  <si>
    <r>
      <t>σ</t>
    </r>
    <r>
      <rPr>
        <sz val="11"/>
        <color theme="1"/>
        <rFont val="Calibri"/>
        <family val="2"/>
      </rPr>
      <t>16 |h|</t>
    </r>
  </si>
  <si>
    <r>
      <t>σ</t>
    </r>
    <r>
      <rPr>
        <sz val="11"/>
        <color theme="1"/>
        <rFont val="Calibri"/>
        <family val="2"/>
      </rPr>
      <t>17 |h|</t>
    </r>
  </si>
  <si>
    <r>
      <t>σ</t>
    </r>
    <r>
      <rPr>
        <sz val="11"/>
        <color theme="1"/>
        <rFont val="Calibri"/>
        <family val="2"/>
      </rPr>
      <t>18 |h|</t>
    </r>
  </si>
  <si>
    <r>
      <t>σ</t>
    </r>
    <r>
      <rPr>
        <sz val="11"/>
        <color theme="1"/>
        <rFont val="Calibri"/>
        <family val="2"/>
      </rPr>
      <t>19 |h|</t>
    </r>
  </si>
  <si>
    <r>
      <t>σ</t>
    </r>
    <r>
      <rPr>
        <sz val="11"/>
        <color theme="1"/>
        <rFont val="Calibri"/>
        <family val="2"/>
      </rPr>
      <t>20 |h|</t>
    </r>
  </si>
  <si>
    <r>
      <t>σ</t>
    </r>
    <r>
      <rPr>
        <sz val="11"/>
        <color theme="1"/>
        <rFont val="Calibri"/>
        <family val="2"/>
      </rPr>
      <t>21 |h|</t>
    </r>
  </si>
  <si>
    <r>
      <t>σ</t>
    </r>
    <r>
      <rPr>
        <sz val="11"/>
        <color theme="1"/>
        <rFont val="Calibri"/>
        <family val="2"/>
      </rPr>
      <t>22 |h|</t>
    </r>
  </si>
  <si>
    <r>
      <t>σ</t>
    </r>
    <r>
      <rPr>
        <sz val="11"/>
        <color theme="1"/>
        <rFont val="Calibri"/>
        <family val="2"/>
      </rPr>
      <t>23 |h|</t>
    </r>
  </si>
  <si>
    <r>
      <t>σ</t>
    </r>
    <r>
      <rPr>
        <sz val="11"/>
        <color theme="1"/>
        <rFont val="Calibri"/>
        <family val="2"/>
      </rPr>
      <t>24 |h|</t>
    </r>
  </si>
  <si>
    <r>
      <t>σ</t>
    </r>
    <r>
      <rPr>
        <sz val="11"/>
        <color theme="1"/>
        <rFont val="Calibri"/>
        <family val="2"/>
      </rPr>
      <t>25 |h|</t>
    </r>
  </si>
  <si>
    <r>
      <t>σ</t>
    </r>
    <r>
      <rPr>
        <sz val="11"/>
        <color theme="1"/>
        <rFont val="Calibri"/>
        <family val="2"/>
      </rPr>
      <t>26 |h|</t>
    </r>
  </si>
  <si>
    <r>
      <t>σ</t>
    </r>
    <r>
      <rPr>
        <sz val="11"/>
        <color theme="1"/>
        <rFont val="Calibri"/>
        <family val="2"/>
      </rPr>
      <t>27 |h|</t>
    </r>
  </si>
  <si>
    <r>
      <t>σ</t>
    </r>
    <r>
      <rPr>
        <sz val="11"/>
        <color theme="1"/>
        <rFont val="Calibri"/>
        <family val="2"/>
      </rPr>
      <t>28 |h|</t>
    </r>
  </si>
  <si>
    <r>
      <t>σ</t>
    </r>
    <r>
      <rPr>
        <sz val="11"/>
        <color theme="1"/>
        <rFont val="Calibri"/>
        <family val="2"/>
      </rPr>
      <t>29 |h|</t>
    </r>
  </si>
  <si>
    <r>
      <t>σ</t>
    </r>
    <r>
      <rPr>
        <sz val="11"/>
        <color theme="1"/>
        <rFont val="Calibri"/>
        <family val="2"/>
      </rPr>
      <t>40 |h|</t>
    </r>
  </si>
  <si>
    <r>
      <t>σ</t>
    </r>
    <r>
      <rPr>
        <sz val="11"/>
        <color theme="1"/>
        <rFont val="Calibri"/>
        <family val="2"/>
      </rPr>
      <t>41 |h|</t>
    </r>
  </si>
  <si>
    <r>
      <t>σ</t>
    </r>
    <r>
      <rPr>
        <sz val="11"/>
        <color theme="1"/>
        <rFont val="Calibri"/>
        <family val="2"/>
      </rPr>
      <t>42 |h|</t>
    </r>
  </si>
  <si>
    <r>
      <t>σ</t>
    </r>
    <r>
      <rPr>
        <sz val="11"/>
        <color theme="1"/>
        <rFont val="Calibri"/>
        <family val="2"/>
      </rPr>
      <t>43 |h|</t>
    </r>
  </si>
  <si>
    <r>
      <t>σ</t>
    </r>
    <r>
      <rPr>
        <sz val="11"/>
        <color theme="1"/>
        <rFont val="Calibri"/>
        <family val="2"/>
      </rPr>
      <t>44 |h|</t>
    </r>
  </si>
  <si>
    <r>
      <t>σ</t>
    </r>
    <r>
      <rPr>
        <sz val="11"/>
        <color theme="1"/>
        <rFont val="Calibri"/>
        <family val="2"/>
      </rPr>
      <t>45 |h|</t>
    </r>
  </si>
  <si>
    <r>
      <t>σ</t>
    </r>
    <r>
      <rPr>
        <sz val="11"/>
        <color theme="1"/>
        <rFont val="Calibri"/>
        <family val="2"/>
      </rPr>
      <t>46 |h|</t>
    </r>
  </si>
  <si>
    <r>
      <t>σ</t>
    </r>
    <r>
      <rPr>
        <sz val="11"/>
        <color theme="1"/>
        <rFont val="Calibri"/>
        <family val="2"/>
      </rPr>
      <t>47 |h|</t>
    </r>
  </si>
  <si>
    <r>
      <t>σ</t>
    </r>
    <r>
      <rPr>
        <sz val="11"/>
        <color theme="1"/>
        <rFont val="Calibri"/>
        <family val="2"/>
      </rPr>
      <t>48 |h|</t>
    </r>
  </si>
  <si>
    <t>u1</t>
  </si>
  <si>
    <t>u2</t>
  </si>
  <si>
    <t>u3</t>
  </si>
  <si>
    <t>u4</t>
  </si>
  <si>
    <t>u5</t>
  </si>
  <si>
    <t>u6</t>
  </si>
  <si>
    <t>u7</t>
  </si>
  <si>
    <t>u8</t>
  </si>
  <si>
    <t>ɣ1</t>
  </si>
  <si>
    <t>ɣ2</t>
  </si>
  <si>
    <t>ɣ3</t>
  </si>
  <si>
    <t>ɣ4</t>
  </si>
  <si>
    <t>ɣ5</t>
  </si>
  <si>
    <t>ɣ6</t>
  </si>
  <si>
    <t>ɣ7</t>
  </si>
  <si>
    <t>ɣ8</t>
  </si>
  <si>
    <t>ɣ9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</si>
  <si>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</si>
  <si>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</si>
  <si>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</si>
  <si>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</si>
  <si>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</si>
  <si>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</si>
  <si>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</si>
  <si>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</si>
  <si>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</si>
  <si>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</si>
  <si>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</si>
  <si>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</si>
  <si>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</si>
  <si>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</si>
  <si>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</si>
  <si>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</si>
  <si>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</si>
  <si>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</si>
  <si>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</si>
  <si>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</si>
  <si>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</si>
  <si>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</si>
  <si>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</si>
  <si>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</si>
  <si>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p1</t>
  </si>
  <si>
    <t>p2</t>
  </si>
  <si>
    <t>p3</t>
  </si>
  <si>
    <t>p4</t>
  </si>
  <si>
    <t>=</t>
  </si>
  <si>
    <t>1/(8*mu)</t>
  </si>
  <si>
    <t>(lambda + 2*mu)/(16 *mu* (lambda +mu))</t>
  </si>
  <si>
    <t>(-lambda)/(16 *mu* (lambda +mu))</t>
  </si>
  <si>
    <t>alpha/(16*(lambda + mu))</t>
  </si>
  <si>
    <t>(t*alpha)/4</t>
  </si>
  <si>
    <t>t/8</t>
  </si>
  <si>
    <t>(tau/2)*(-1)</t>
  </si>
  <si>
    <t>1/4*(c0 + alpha^2/(lambda + mu))</t>
  </si>
  <si>
    <t>(lambda + 2*mu)/(8*mu* (lambda +mu))</t>
  </si>
  <si>
    <t>1/(4*mu)</t>
  </si>
  <si>
    <t>3t/8</t>
  </si>
  <si>
    <t>tau/2</t>
  </si>
  <si>
    <t>(t/2)*(-1)</t>
  </si>
  <si>
    <t>c0*tau/16 + (alpha/(16*(lambda + mu)))*(σ2 +σ3 +σ7 +σ10 +σ15 +σ18 +σ21 + σ28)_n-1|h|+(1/4*(c0 + alpha^2/(lambda + mu)))*p1_n-1</t>
  </si>
  <si>
    <t>(lambda + 2*mu)/(16*mu* (lambda +mu))</t>
  </si>
  <si>
    <t>3*c0*tau/16 + (alpha/(16*(lambda + mu)))*(σ6 +σ7 +σ11 +σ14 +σ21 +σ24 +σ29 +σ34)_n-1|h|+(1/4*(c0 + alpha^2/(lambda + mu)))*p2_n-1</t>
  </si>
  <si>
    <t>(tau/2)</t>
  </si>
  <si>
    <t>(t/8)*(-1)</t>
  </si>
  <si>
    <t>(3t/8)*(-1)</t>
  </si>
  <si>
    <t>c0*tau/16 + (alpha/(16*(lambda + mu)))*(σ18 +σ19 +σ25 +σ28 +σ35 +σ38 +σ39 +σ44)_n-1|h|+(1/4*(c0 + alpha^2/(lambda + mu)))*p3_n-1</t>
  </si>
  <si>
    <t>3*c0*tau/16 + (alpha/(16*(lambda + mu)))*(σ24 +σ25 +σ31 +σ34 +σ39 +σ42 +σ45 +σ48)_n-1|h|+(1/4*(c0 + alpha^2/(lambda + mu)))*p4_n-1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</si>
</sst>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ed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 style="thick">
        <color indexed="64"/>
      </right>
      <top style="dashed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ashed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thick">
        <color indexed="64"/>
      </top>
      <bottom style="dashed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3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/>
    <xf numFmtId="164" fontId="0" fillId="0" borderId="15" xfId="0" applyNumberFormat="1" applyBorder="1" applyAlignment="1"/>
    <xf numFmtId="164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Border="1" applyAlignment="1"/>
    <xf numFmtId="164" fontId="0" fillId="0" borderId="17" xfId="0" applyNumberFormat="1" applyBorder="1" applyAlignment="1"/>
    <xf numFmtId="164" fontId="0" fillId="0" borderId="16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/>
    <xf numFmtId="164" fontId="0" fillId="0" borderId="24" xfId="0" applyNumberFormat="1" applyBorder="1" applyAlignment="1"/>
    <xf numFmtId="164" fontId="0" fillId="0" borderId="18" xfId="0" applyNumberFormat="1" applyBorder="1"/>
    <xf numFmtId="164" fontId="0" fillId="0" borderId="5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/>
    <xf numFmtId="164" fontId="0" fillId="0" borderId="39" xfId="0" applyNumberFormat="1" applyBorder="1"/>
    <xf numFmtId="164" fontId="0" fillId="0" borderId="37" xfId="0" applyNumberFormat="1" applyBorder="1"/>
    <xf numFmtId="164" fontId="0" fillId="0" borderId="1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11" xfId="0" applyNumberFormat="1" applyBorder="1"/>
    <xf numFmtId="164" fontId="0" fillId="0" borderId="3" xfId="0" applyNumberFormat="1" applyBorder="1"/>
    <xf numFmtId="164" fontId="0" fillId="0" borderId="22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0" xfId="0" applyNumberFormat="1"/>
    <xf numFmtId="164" fontId="5" fillId="3" borderId="32" xfId="0" applyNumberFormat="1" applyFont="1" applyFill="1" applyBorder="1"/>
    <xf numFmtId="164" fontId="5" fillId="3" borderId="35" xfId="0" applyNumberFormat="1" applyFont="1" applyFill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36" xfId="0" applyNumberFormat="1" applyBorder="1"/>
    <xf numFmtId="164" fontId="0" fillId="0" borderId="28" xfId="0" applyNumberFormat="1" applyBorder="1"/>
    <xf numFmtId="164" fontId="5" fillId="3" borderId="29" xfId="0" applyNumberFormat="1" applyFont="1" applyFill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164" fontId="5" fillId="3" borderId="34" xfId="0" applyNumberFormat="1" applyFont="1" applyFill="1" applyBorder="1" applyAlignment="1">
      <alignment horizontal="center"/>
    </xf>
    <xf numFmtId="164" fontId="5" fillId="3" borderId="32" xfId="0" applyNumberFormat="1" applyFont="1" applyFill="1" applyBorder="1" applyAlignment="1">
      <alignment horizontal="center"/>
    </xf>
    <xf numFmtId="164" fontId="5" fillId="3" borderId="30" xfId="0" applyNumberFormat="1" applyFont="1" applyFill="1" applyBorder="1" applyAlignment="1">
      <alignment horizontal="center"/>
    </xf>
    <xf numFmtId="164" fontId="5" fillId="3" borderId="45" xfId="0" applyNumberFormat="1" applyFont="1" applyFill="1" applyBorder="1" applyAlignment="1">
      <alignment horizontal="center"/>
    </xf>
    <xf numFmtId="164" fontId="0" fillId="0" borderId="47" xfId="0" applyNumberFormat="1" applyBorder="1"/>
    <xf numFmtId="164" fontId="5" fillId="3" borderId="35" xfId="0" applyNumberFormat="1" applyFont="1" applyFill="1" applyBorder="1" applyAlignment="1">
      <alignment horizontal="center"/>
    </xf>
    <xf numFmtId="164" fontId="0" fillId="0" borderId="48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164" fontId="0" fillId="0" borderId="51" xfId="0" applyNumberFormat="1" applyBorder="1"/>
    <xf numFmtId="164" fontId="0" fillId="0" borderId="46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57" xfId="0" applyNumberFormat="1" applyBorder="1"/>
    <xf numFmtId="164" fontId="0" fillId="0" borderId="58" xfId="0" applyNumberFormat="1" applyBorder="1"/>
    <xf numFmtId="164" fontId="0" fillId="0" borderId="59" xfId="0" applyNumberFormat="1" applyBorder="1"/>
    <xf numFmtId="164" fontId="0" fillId="0" borderId="60" xfId="0" applyNumberFormat="1" applyBorder="1"/>
    <xf numFmtId="164" fontId="0" fillId="0" borderId="16" xfId="0" applyNumberFormat="1" applyFill="1" applyBorder="1"/>
    <xf numFmtId="164" fontId="0" fillId="0" borderId="10" xfId="0" applyNumberFormat="1" applyFill="1" applyBorder="1"/>
    <xf numFmtId="164" fontId="0" fillId="0" borderId="4" xfId="0" applyNumberFormat="1" applyFill="1" applyBorder="1"/>
    <xf numFmtId="164" fontId="0" fillId="0" borderId="38" xfId="0" applyNumberFormat="1" applyFill="1" applyBorder="1"/>
    <xf numFmtId="164" fontId="0" fillId="0" borderId="0" xfId="0" applyNumberFormat="1" applyFill="1" applyBorder="1"/>
    <xf numFmtId="164" fontId="0" fillId="0" borderId="43" xfId="0" applyNumberFormat="1" applyFill="1" applyBorder="1"/>
    <xf numFmtId="164" fontId="0" fillId="0" borderId="25" xfId="0" applyNumberFormat="1" applyFill="1" applyBorder="1"/>
    <xf numFmtId="164" fontId="0" fillId="0" borderId="8" xfId="0" applyNumberFormat="1" applyFill="1" applyBorder="1"/>
    <xf numFmtId="164" fontId="0" fillId="0" borderId="17" xfId="0" applyNumberFormat="1" applyFill="1" applyBorder="1"/>
    <xf numFmtId="164" fontId="0" fillId="0" borderId="5" xfId="0" applyNumberFormat="1" applyFill="1" applyBorder="1"/>
    <xf numFmtId="164" fontId="0" fillId="0" borderId="18" xfId="0" applyNumberFormat="1" applyFill="1" applyBorder="1"/>
    <xf numFmtId="164" fontId="0" fillId="0" borderId="3" xfId="0" applyNumberFormat="1" applyFill="1" applyBorder="1"/>
    <xf numFmtId="164" fontId="0" fillId="0" borderId="11" xfId="0" applyNumberFormat="1" applyFill="1" applyBorder="1"/>
    <xf numFmtId="164" fontId="0" fillId="0" borderId="24" xfId="0" applyNumberFormat="1" applyFill="1" applyBorder="1"/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0" fillId="0" borderId="44" xfId="0" applyNumberFormat="1" applyFill="1" applyBorder="1"/>
    <xf numFmtId="164" fontId="0" fillId="0" borderId="5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abSelected="1" topLeftCell="BW64" zoomScale="60" zoomScaleNormal="60" workbookViewId="0">
      <selection activeCell="CE94" sqref="CE94"/>
    </sheetView>
  </sheetViews>
  <sheetFormatPr baseColWidth="10" defaultRowHeight="14.5" x14ac:dyDescent="0.35"/>
  <cols>
    <col min="3" max="4" width="41.1796875" bestFit="1" customWidth="1"/>
    <col min="7" max="7" width="41.1796875" bestFit="1" customWidth="1"/>
    <col min="8" max="8" width="39.7265625" bestFit="1" customWidth="1"/>
    <col min="11" max="12" width="41.1796875" bestFit="1" customWidth="1"/>
    <col min="15" max="16" width="41.1796875" bestFit="1" customWidth="1"/>
    <col min="19" max="20" width="41.1796875" bestFit="1" customWidth="1"/>
    <col min="22" max="22" width="39.7265625" bestFit="1" customWidth="1"/>
    <col min="25" max="26" width="39.7265625" bestFit="1" customWidth="1"/>
    <col min="29" max="29" width="39.7265625" bestFit="1" customWidth="1"/>
    <col min="30" max="30" width="40.6328125" bestFit="1" customWidth="1"/>
    <col min="32" max="32" width="40.6328125" bestFit="1" customWidth="1"/>
    <col min="35" max="35" width="39.7265625" bestFit="1" customWidth="1"/>
    <col min="36" max="36" width="40.6328125" bestFit="1" customWidth="1"/>
    <col min="39" max="39" width="40.6328125" bestFit="1" customWidth="1"/>
    <col min="40" max="40" width="39.7265625" bestFit="1" customWidth="1"/>
    <col min="43" max="43" width="40.6328125" bestFit="1" customWidth="1"/>
    <col min="45" max="46" width="40.6328125" bestFit="1" customWidth="1"/>
    <col min="49" max="49" width="40.6328125" bestFit="1" customWidth="1"/>
    <col min="67" max="67" width="14.90625" bestFit="1" customWidth="1"/>
    <col min="68" max="68" width="11" bestFit="1" customWidth="1"/>
    <col min="70" max="70" width="10.81640625" bestFit="1" customWidth="1"/>
    <col min="73" max="73" width="10.81640625" bestFit="1" customWidth="1"/>
    <col min="91" max="91" width="31.453125" bestFit="1" customWidth="1"/>
    <col min="92" max="94" width="32.6328125" bestFit="1" customWidth="1"/>
    <col min="97" max="97" width="130.6328125" bestFit="1" customWidth="1"/>
  </cols>
  <sheetData>
    <row r="1" spans="1:97" ht="15" thickBot="1" x14ac:dyDescent="0.4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2">
        <v>48</v>
      </c>
      <c r="AX1" s="6">
        <v>1</v>
      </c>
      <c r="AY1" s="4">
        <v>2</v>
      </c>
      <c r="AZ1" s="4">
        <v>3</v>
      </c>
      <c r="BA1" s="4">
        <v>4</v>
      </c>
      <c r="BB1" s="4">
        <v>5</v>
      </c>
      <c r="BC1" s="4">
        <v>6</v>
      </c>
      <c r="BD1" s="4">
        <v>7</v>
      </c>
      <c r="BE1" s="5">
        <v>8</v>
      </c>
      <c r="BF1" s="4">
        <v>1</v>
      </c>
      <c r="BG1" s="4">
        <v>2</v>
      </c>
      <c r="BH1" s="4">
        <v>3</v>
      </c>
      <c r="BI1" s="4">
        <v>4</v>
      </c>
      <c r="BJ1" s="4">
        <v>5</v>
      </c>
      <c r="BK1" s="4">
        <v>6</v>
      </c>
      <c r="BL1" s="4">
        <v>7</v>
      </c>
      <c r="BM1" s="4">
        <v>8</v>
      </c>
      <c r="BN1" s="7">
        <v>9</v>
      </c>
      <c r="BO1" s="6">
        <v>1</v>
      </c>
      <c r="BP1" s="4">
        <v>2</v>
      </c>
      <c r="BQ1" s="4">
        <v>3</v>
      </c>
      <c r="BR1" s="4">
        <v>4</v>
      </c>
      <c r="BS1" s="4">
        <v>5</v>
      </c>
      <c r="BT1" s="4">
        <v>6</v>
      </c>
      <c r="BU1" s="4">
        <v>7</v>
      </c>
      <c r="BV1" s="4">
        <v>8</v>
      </c>
      <c r="BW1" s="4">
        <v>9</v>
      </c>
      <c r="BX1" s="4">
        <v>10</v>
      </c>
      <c r="BY1" s="4">
        <v>11</v>
      </c>
      <c r="BZ1" s="4">
        <v>12</v>
      </c>
      <c r="CA1" s="4">
        <v>13</v>
      </c>
      <c r="CB1" s="4">
        <v>14</v>
      </c>
      <c r="CC1" s="4">
        <v>15</v>
      </c>
      <c r="CD1" s="4">
        <v>16</v>
      </c>
      <c r="CE1" s="4">
        <v>17</v>
      </c>
      <c r="CF1" s="4">
        <v>18</v>
      </c>
      <c r="CG1" s="4">
        <v>19</v>
      </c>
      <c r="CH1" s="4">
        <v>20</v>
      </c>
      <c r="CI1" s="4">
        <v>21</v>
      </c>
      <c r="CJ1" s="4">
        <v>22</v>
      </c>
      <c r="CK1" s="4">
        <v>23</v>
      </c>
      <c r="CL1" s="5">
        <v>24</v>
      </c>
      <c r="CM1" s="4">
        <v>1</v>
      </c>
      <c r="CN1" s="4">
        <v>2</v>
      </c>
      <c r="CO1" s="4">
        <v>3</v>
      </c>
      <c r="CP1" s="5">
        <v>4</v>
      </c>
    </row>
    <row r="2" spans="1:97" ht="19" thickTop="1" x14ac:dyDescent="0.35">
      <c r="A2" s="3">
        <v>1</v>
      </c>
      <c r="B2" s="17" t="s">
        <v>95</v>
      </c>
      <c r="C2" s="40">
        <v>0</v>
      </c>
      <c r="D2" s="40">
        <v>0</v>
      </c>
      <c r="E2" s="52">
        <v>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1"/>
      <c r="AX2" s="17">
        <f>-1/2</f>
        <v>-0.5</v>
      </c>
      <c r="AY2" s="45">
        <v>0</v>
      </c>
      <c r="AZ2" s="18"/>
      <c r="BA2" s="18"/>
      <c r="BB2" s="18"/>
      <c r="BC2" s="18"/>
      <c r="BD2" s="18"/>
      <c r="BE2" s="19"/>
      <c r="BF2" s="48">
        <v>0.125</v>
      </c>
      <c r="BG2" s="20"/>
      <c r="BH2" s="20"/>
      <c r="BI2" s="20"/>
      <c r="BJ2" s="20"/>
      <c r="BK2" s="20"/>
      <c r="BL2" s="20"/>
      <c r="BM2" s="20"/>
      <c r="BN2" s="21"/>
      <c r="BO2" s="109" t="s">
        <v>0</v>
      </c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1"/>
      <c r="CM2" s="51">
        <v>0</v>
      </c>
      <c r="CN2" s="20"/>
      <c r="CO2" s="20"/>
      <c r="CP2" s="21"/>
      <c r="CQ2" s="10" t="s">
        <v>1</v>
      </c>
      <c r="CR2" s="118" t="s">
        <v>94</v>
      </c>
      <c r="CS2" s="75">
        <v>-0.125</v>
      </c>
    </row>
    <row r="3" spans="1:97" ht="18.5" x14ac:dyDescent="0.35">
      <c r="A3" s="3">
        <v>2</v>
      </c>
      <c r="B3" s="41">
        <v>0</v>
      </c>
      <c r="C3" s="42" t="s">
        <v>96</v>
      </c>
      <c r="D3" s="42" t="s">
        <v>97</v>
      </c>
      <c r="E3" s="53">
        <v>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7"/>
      <c r="AX3" s="22">
        <v>0</v>
      </c>
      <c r="AY3" s="46">
        <f>-1/2</f>
        <v>-0.5</v>
      </c>
      <c r="AZ3" s="23"/>
      <c r="BA3" s="23"/>
      <c r="BB3" s="23"/>
      <c r="BC3" s="23"/>
      <c r="BD3" s="23"/>
      <c r="BE3" s="24"/>
      <c r="BF3" s="49">
        <v>0</v>
      </c>
      <c r="BG3" s="26"/>
      <c r="BH3" s="26"/>
      <c r="BI3" s="26"/>
      <c r="BJ3" s="26"/>
      <c r="BK3" s="26"/>
      <c r="BL3" s="26"/>
      <c r="BM3" s="26"/>
      <c r="BN3" s="27"/>
      <c r="BO3" s="112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4"/>
      <c r="CM3" s="49" t="s">
        <v>98</v>
      </c>
      <c r="CN3" s="26"/>
      <c r="CO3" s="26"/>
      <c r="CP3" s="27"/>
      <c r="CQ3" s="11" t="s">
        <v>2</v>
      </c>
      <c r="CR3" s="118"/>
      <c r="CS3" s="76">
        <v>0</v>
      </c>
    </row>
    <row r="4" spans="1:97" ht="18.5" x14ac:dyDescent="0.35">
      <c r="A4" s="3">
        <v>3</v>
      </c>
      <c r="B4" s="41">
        <v>0</v>
      </c>
      <c r="C4" s="42" t="s">
        <v>97</v>
      </c>
      <c r="D4" s="42" t="s">
        <v>96</v>
      </c>
      <c r="E4" s="53">
        <v>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7"/>
      <c r="AX4" s="22">
        <f>-1/2</f>
        <v>-0.5</v>
      </c>
      <c r="AY4" s="46">
        <v>0</v>
      </c>
      <c r="AZ4" s="23"/>
      <c r="BA4" s="23"/>
      <c r="BB4" s="23"/>
      <c r="BC4" s="23"/>
      <c r="BD4" s="23"/>
      <c r="BE4" s="24"/>
      <c r="BF4" s="49">
        <v>0</v>
      </c>
      <c r="BG4" s="26"/>
      <c r="BH4" s="26"/>
      <c r="BI4" s="26"/>
      <c r="BJ4" s="26"/>
      <c r="BK4" s="26"/>
      <c r="BL4" s="26"/>
      <c r="BM4" s="26"/>
      <c r="BN4" s="27"/>
      <c r="BO4" s="112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4"/>
      <c r="CM4" s="49" t="s">
        <v>98</v>
      </c>
      <c r="CN4" s="26"/>
      <c r="CO4" s="26"/>
      <c r="CP4" s="27"/>
      <c r="CQ4" s="11" t="s">
        <v>3</v>
      </c>
      <c r="CR4" s="118"/>
      <c r="CS4" s="76">
        <v>0</v>
      </c>
    </row>
    <row r="5" spans="1:97" ht="18.5" x14ac:dyDescent="0.35">
      <c r="A5" s="3">
        <v>4</v>
      </c>
      <c r="B5" s="43">
        <v>0</v>
      </c>
      <c r="C5" s="44">
        <v>0</v>
      </c>
      <c r="D5" s="44">
        <v>0</v>
      </c>
      <c r="E5" s="54" t="s">
        <v>95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7"/>
      <c r="AX5" s="28">
        <v>0</v>
      </c>
      <c r="AY5" s="47">
        <f>-1/2</f>
        <v>-0.5</v>
      </c>
      <c r="AZ5" s="29"/>
      <c r="BA5" s="29"/>
      <c r="BB5" s="29"/>
      <c r="BC5" s="29"/>
      <c r="BD5" s="29"/>
      <c r="BE5" s="30"/>
      <c r="BF5" s="50">
        <f>-1/8</f>
        <v>-0.125</v>
      </c>
      <c r="BG5" s="32"/>
      <c r="BH5" s="32"/>
      <c r="BI5" s="32"/>
      <c r="BJ5" s="32"/>
      <c r="BK5" s="32"/>
      <c r="BL5" s="32"/>
      <c r="BM5" s="32"/>
      <c r="BN5" s="33"/>
      <c r="BO5" s="112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4"/>
      <c r="CM5" s="50">
        <v>0</v>
      </c>
      <c r="CN5" s="32"/>
      <c r="CO5" s="32"/>
      <c r="CP5" s="33"/>
      <c r="CQ5" s="11" t="s">
        <v>14</v>
      </c>
      <c r="CR5" s="118"/>
      <c r="CS5" s="77">
        <v>-0.125</v>
      </c>
    </row>
    <row r="6" spans="1:97" ht="18.5" x14ac:dyDescent="0.35">
      <c r="A6" s="3">
        <v>5</v>
      </c>
      <c r="B6" s="25"/>
      <c r="C6" s="26"/>
      <c r="D6" s="26"/>
      <c r="E6" s="26"/>
      <c r="F6" s="55" t="s">
        <v>95</v>
      </c>
      <c r="G6" s="35">
        <v>0</v>
      </c>
      <c r="H6" s="35">
        <v>0</v>
      </c>
      <c r="I6" s="35">
        <v>0</v>
      </c>
      <c r="J6" s="35">
        <v>0</v>
      </c>
      <c r="K6" s="56">
        <v>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7"/>
      <c r="AX6" s="34">
        <v>0</v>
      </c>
      <c r="AY6" s="35">
        <v>0</v>
      </c>
      <c r="AZ6" s="35">
        <v>-0.5</v>
      </c>
      <c r="BA6" s="56">
        <v>0</v>
      </c>
      <c r="BB6" s="35"/>
      <c r="BC6" s="35"/>
      <c r="BD6" s="35"/>
      <c r="BE6" s="36"/>
      <c r="BF6" s="34"/>
      <c r="BG6" s="72">
        <v>0.125</v>
      </c>
      <c r="BH6" s="35"/>
      <c r="BI6" s="35"/>
      <c r="BJ6" s="35"/>
      <c r="BK6" s="35"/>
      <c r="BL6" s="35"/>
      <c r="BM6" s="35"/>
      <c r="BN6" s="36"/>
      <c r="BO6" s="112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4"/>
      <c r="CM6" s="34">
        <v>0</v>
      </c>
      <c r="CN6" s="56">
        <v>0</v>
      </c>
      <c r="CO6" s="26"/>
      <c r="CP6" s="27"/>
      <c r="CQ6" s="11" t="s">
        <v>15</v>
      </c>
      <c r="CR6" s="118"/>
      <c r="CS6" s="78">
        <v>-0.375</v>
      </c>
    </row>
    <row r="7" spans="1:97" ht="18.5" x14ac:dyDescent="0.35">
      <c r="A7" s="3">
        <v>6</v>
      </c>
      <c r="B7" s="25"/>
      <c r="C7" s="26"/>
      <c r="D7" s="26"/>
      <c r="E7" s="26"/>
      <c r="F7" s="57">
        <v>0</v>
      </c>
      <c r="G7" s="26" t="s">
        <v>96</v>
      </c>
      <c r="H7" s="26" t="s">
        <v>97</v>
      </c>
      <c r="I7" s="26">
        <v>0</v>
      </c>
      <c r="J7" s="26">
        <v>0</v>
      </c>
      <c r="K7" s="58">
        <v>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7"/>
      <c r="AX7" s="25">
        <v>0</v>
      </c>
      <c r="AY7" s="26">
        <v>0</v>
      </c>
      <c r="AZ7" s="26">
        <v>0</v>
      </c>
      <c r="BA7" s="58">
        <v>-0.5</v>
      </c>
      <c r="BB7" s="26"/>
      <c r="BC7" s="26"/>
      <c r="BD7" s="26"/>
      <c r="BE7" s="27"/>
      <c r="BF7" s="25"/>
      <c r="BG7" s="73">
        <v>0</v>
      </c>
      <c r="BH7" s="26"/>
      <c r="BI7" s="26"/>
      <c r="BJ7" s="26"/>
      <c r="BK7" s="26"/>
      <c r="BL7" s="26"/>
      <c r="BM7" s="26"/>
      <c r="BN7" s="27"/>
      <c r="BO7" s="112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4"/>
      <c r="CM7" s="25">
        <v>0</v>
      </c>
      <c r="CN7" s="58" t="s">
        <v>98</v>
      </c>
      <c r="CO7" s="26"/>
      <c r="CP7" s="27"/>
      <c r="CQ7" s="11" t="s">
        <v>16</v>
      </c>
      <c r="CR7" s="118"/>
      <c r="CS7" s="76">
        <v>0</v>
      </c>
    </row>
    <row r="8" spans="1:97" ht="18.5" x14ac:dyDescent="0.35">
      <c r="A8" s="3">
        <v>7</v>
      </c>
      <c r="B8" s="25"/>
      <c r="C8" s="26"/>
      <c r="D8" s="26"/>
      <c r="E8" s="26"/>
      <c r="F8" s="57">
        <v>0</v>
      </c>
      <c r="G8" s="26" t="s">
        <v>97</v>
      </c>
      <c r="H8" s="26" t="s">
        <v>103</v>
      </c>
      <c r="I8" s="26">
        <v>0</v>
      </c>
      <c r="J8" s="26">
        <v>0</v>
      </c>
      <c r="K8" s="58" t="s">
        <v>97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  <c r="AX8" s="25">
        <v>0.5</v>
      </c>
      <c r="AY8" s="26">
        <v>0</v>
      </c>
      <c r="AZ8" s="26">
        <v>-0.5</v>
      </c>
      <c r="BA8" s="58">
        <v>0</v>
      </c>
      <c r="BB8" s="26"/>
      <c r="BC8" s="26"/>
      <c r="BD8" s="26"/>
      <c r="BE8" s="27"/>
      <c r="BF8" s="25"/>
      <c r="BG8" s="73">
        <v>0</v>
      </c>
      <c r="BH8" s="26"/>
      <c r="BI8" s="26"/>
      <c r="BJ8" s="26"/>
      <c r="BK8" s="26"/>
      <c r="BL8" s="26"/>
      <c r="BM8" s="26"/>
      <c r="BN8" s="27"/>
      <c r="BO8" s="112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4"/>
      <c r="CM8" s="25" t="s">
        <v>98</v>
      </c>
      <c r="CN8" s="58" t="s">
        <v>98</v>
      </c>
      <c r="CO8" s="26"/>
      <c r="CP8" s="27"/>
      <c r="CQ8" s="11" t="s">
        <v>17</v>
      </c>
      <c r="CR8" s="118"/>
      <c r="CS8" s="76">
        <v>0</v>
      </c>
    </row>
    <row r="9" spans="1:97" ht="18.5" x14ac:dyDescent="0.35">
      <c r="A9" s="3">
        <v>8</v>
      </c>
      <c r="B9" s="25"/>
      <c r="C9" s="26"/>
      <c r="D9" s="26"/>
      <c r="E9" s="26"/>
      <c r="F9" s="57">
        <v>0</v>
      </c>
      <c r="G9" s="26">
        <v>0</v>
      </c>
      <c r="H9" s="26">
        <v>0</v>
      </c>
      <c r="I9" s="26" t="s">
        <v>104</v>
      </c>
      <c r="J9" s="26">
        <v>0</v>
      </c>
      <c r="K9" s="58">
        <v>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7"/>
      <c r="AX9" s="25">
        <v>0</v>
      </c>
      <c r="AY9" s="26">
        <v>0.5</v>
      </c>
      <c r="AZ9" s="26">
        <v>0</v>
      </c>
      <c r="BA9" s="58">
        <v>-0.5</v>
      </c>
      <c r="BB9" s="26"/>
      <c r="BC9" s="26"/>
      <c r="BD9" s="26"/>
      <c r="BE9" s="27"/>
      <c r="BF9" s="25"/>
      <c r="BG9" s="73">
        <v>-0.25</v>
      </c>
      <c r="BH9" s="26"/>
      <c r="BI9" s="26"/>
      <c r="BJ9" s="26"/>
      <c r="BK9" s="26"/>
      <c r="BL9" s="26"/>
      <c r="BM9" s="26"/>
      <c r="BN9" s="27"/>
      <c r="BO9" s="112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4"/>
      <c r="CM9" s="25">
        <v>0</v>
      </c>
      <c r="CN9" s="58">
        <v>0</v>
      </c>
      <c r="CO9" s="26"/>
      <c r="CP9" s="27"/>
      <c r="CQ9" s="11" t="s">
        <v>18</v>
      </c>
      <c r="CR9" s="118"/>
      <c r="CS9" s="76">
        <v>0</v>
      </c>
    </row>
    <row r="10" spans="1:97" ht="18.5" x14ac:dyDescent="0.35">
      <c r="A10" s="3">
        <v>9</v>
      </c>
      <c r="B10" s="25"/>
      <c r="C10" s="26"/>
      <c r="D10" s="26"/>
      <c r="E10" s="26"/>
      <c r="F10" s="57">
        <v>0</v>
      </c>
      <c r="G10" s="26">
        <v>0</v>
      </c>
      <c r="H10" s="26">
        <v>0</v>
      </c>
      <c r="I10" s="26">
        <v>0</v>
      </c>
      <c r="J10" s="26" t="s">
        <v>95</v>
      </c>
      <c r="K10" s="58">
        <v>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  <c r="AX10" s="25">
        <v>-0.5</v>
      </c>
      <c r="AY10" s="26">
        <v>0</v>
      </c>
      <c r="AZ10" s="26">
        <v>0</v>
      </c>
      <c r="BA10" s="58">
        <v>0</v>
      </c>
      <c r="BB10" s="26"/>
      <c r="BC10" s="26"/>
      <c r="BD10" s="26"/>
      <c r="BE10" s="27"/>
      <c r="BF10" s="25"/>
      <c r="BG10" s="73">
        <v>0.125</v>
      </c>
      <c r="BH10" s="26"/>
      <c r="BI10" s="26"/>
      <c r="BJ10" s="26"/>
      <c r="BK10" s="26"/>
      <c r="BL10" s="26"/>
      <c r="BM10" s="26"/>
      <c r="BN10" s="27"/>
      <c r="BO10" s="112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4"/>
      <c r="CM10" s="25">
        <v>0</v>
      </c>
      <c r="CN10" s="58">
        <v>0</v>
      </c>
      <c r="CO10" s="26"/>
      <c r="CP10" s="27"/>
      <c r="CQ10" s="11" t="s">
        <v>19</v>
      </c>
      <c r="CR10" s="118"/>
      <c r="CS10" s="76">
        <v>-0.125</v>
      </c>
    </row>
    <row r="11" spans="1:97" ht="18.5" x14ac:dyDescent="0.35">
      <c r="A11" s="3">
        <v>10</v>
      </c>
      <c r="B11" s="25"/>
      <c r="C11" s="26"/>
      <c r="D11" s="26"/>
      <c r="E11" s="26"/>
      <c r="F11" s="59">
        <v>0</v>
      </c>
      <c r="G11" s="32">
        <v>0</v>
      </c>
      <c r="H11" s="32" t="s">
        <v>97</v>
      </c>
      <c r="I11" s="32">
        <v>0</v>
      </c>
      <c r="J11" s="32">
        <v>0</v>
      </c>
      <c r="K11" s="60" t="s">
        <v>96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7"/>
      <c r="AX11" s="31">
        <v>0</v>
      </c>
      <c r="AY11" s="32">
        <v>-0.5</v>
      </c>
      <c r="AZ11" s="32">
        <v>0</v>
      </c>
      <c r="BA11" s="60">
        <v>0</v>
      </c>
      <c r="BB11" s="32"/>
      <c r="BC11" s="32"/>
      <c r="BD11" s="32"/>
      <c r="BE11" s="33"/>
      <c r="BF11" s="31"/>
      <c r="BG11" s="74">
        <v>0</v>
      </c>
      <c r="BH11" s="32"/>
      <c r="BI11" s="32"/>
      <c r="BJ11" s="32"/>
      <c r="BK11" s="32"/>
      <c r="BL11" s="32"/>
      <c r="BM11" s="32"/>
      <c r="BN11" s="33"/>
      <c r="BO11" s="112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4"/>
      <c r="CM11" s="31" t="s">
        <v>98</v>
      </c>
      <c r="CN11" s="60">
        <v>0</v>
      </c>
      <c r="CO11" s="32"/>
      <c r="CP11" s="33"/>
      <c r="CQ11" s="11" t="s">
        <v>20</v>
      </c>
      <c r="CR11" s="118"/>
      <c r="CS11" s="77">
        <v>0</v>
      </c>
    </row>
    <row r="12" spans="1:97" ht="18.5" x14ac:dyDescent="0.35">
      <c r="A12" s="3">
        <v>11</v>
      </c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60" t="s">
        <v>96</v>
      </c>
      <c r="M12" s="35">
        <v>0</v>
      </c>
      <c r="N12" s="35">
        <v>0</v>
      </c>
      <c r="O12" s="56" t="s">
        <v>97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  <c r="AX12" s="34"/>
      <c r="AY12" s="35"/>
      <c r="AZ12" s="55">
        <v>0.5</v>
      </c>
      <c r="BA12" s="56">
        <v>0</v>
      </c>
      <c r="BB12" s="35"/>
      <c r="BC12" s="35"/>
      <c r="BD12" s="35"/>
      <c r="BE12" s="36"/>
      <c r="BF12" s="25"/>
      <c r="BG12" s="26"/>
      <c r="BH12" s="72">
        <v>0</v>
      </c>
      <c r="BI12" s="26"/>
      <c r="BJ12" s="26"/>
      <c r="BK12" s="26"/>
      <c r="BL12" s="26"/>
      <c r="BM12" s="26"/>
      <c r="BN12" s="27"/>
      <c r="BO12" s="112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4"/>
      <c r="CM12" s="25"/>
      <c r="CN12" s="72" t="s">
        <v>98</v>
      </c>
      <c r="CO12" s="26"/>
      <c r="CP12" s="27"/>
      <c r="CQ12" s="11" t="s">
        <v>21</v>
      </c>
      <c r="CR12" s="118"/>
      <c r="CS12" s="78">
        <v>0.5</v>
      </c>
    </row>
    <row r="13" spans="1:97" ht="18.5" x14ac:dyDescent="0.35">
      <c r="A13" s="3">
        <v>12</v>
      </c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57">
        <v>0</v>
      </c>
      <c r="M13" s="26" t="s">
        <v>95</v>
      </c>
      <c r="N13" s="26">
        <v>0</v>
      </c>
      <c r="O13" s="58"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7"/>
      <c r="AX13" s="25"/>
      <c r="AY13" s="26"/>
      <c r="AZ13" s="57">
        <v>0</v>
      </c>
      <c r="BA13" s="58">
        <v>0.5</v>
      </c>
      <c r="BB13" s="26"/>
      <c r="BC13" s="26"/>
      <c r="BD13" s="26"/>
      <c r="BE13" s="27"/>
      <c r="BF13" s="25"/>
      <c r="BG13" s="26"/>
      <c r="BH13" s="73">
        <v>-0.125</v>
      </c>
      <c r="BI13" s="26"/>
      <c r="BJ13" s="26"/>
      <c r="BK13" s="26"/>
      <c r="BL13" s="26"/>
      <c r="BM13" s="26"/>
      <c r="BN13" s="27"/>
      <c r="BO13" s="112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4"/>
      <c r="CM13" s="25"/>
      <c r="CN13" s="73">
        <v>0</v>
      </c>
      <c r="CO13" s="26"/>
      <c r="CP13" s="27"/>
      <c r="CQ13" s="11" t="s">
        <v>22</v>
      </c>
      <c r="CR13" s="118"/>
      <c r="CS13" s="76">
        <v>0.125</v>
      </c>
    </row>
    <row r="14" spans="1:97" ht="18.5" x14ac:dyDescent="0.35">
      <c r="A14" s="3">
        <v>13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57">
        <v>0</v>
      </c>
      <c r="M14" s="26">
        <v>0</v>
      </c>
      <c r="N14" s="26" t="s">
        <v>95</v>
      </c>
      <c r="O14" s="58">
        <v>0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  <c r="AX14" s="25"/>
      <c r="AY14" s="26"/>
      <c r="AZ14" s="57">
        <v>-0.5</v>
      </c>
      <c r="BA14" s="58">
        <v>0</v>
      </c>
      <c r="BB14" s="26"/>
      <c r="BC14" s="26"/>
      <c r="BD14" s="26"/>
      <c r="BE14" s="27"/>
      <c r="BF14" s="25"/>
      <c r="BG14" s="26"/>
      <c r="BH14" s="73">
        <v>0.125</v>
      </c>
      <c r="BI14" s="26"/>
      <c r="BJ14" s="26"/>
      <c r="BK14" s="26"/>
      <c r="BL14" s="26"/>
      <c r="BM14" s="26"/>
      <c r="BN14" s="27"/>
      <c r="BO14" s="112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4"/>
      <c r="CM14" s="25"/>
      <c r="CN14" s="73">
        <v>0</v>
      </c>
      <c r="CO14" s="26"/>
      <c r="CP14" s="27"/>
      <c r="CQ14" s="11" t="s">
        <v>23</v>
      </c>
      <c r="CR14" s="118"/>
      <c r="CS14" s="76">
        <v>-0.375</v>
      </c>
    </row>
    <row r="15" spans="1:97" ht="18.5" x14ac:dyDescent="0.35">
      <c r="A15" s="3">
        <v>14</v>
      </c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59" t="s">
        <v>97</v>
      </c>
      <c r="M15" s="32">
        <v>0</v>
      </c>
      <c r="N15" s="32">
        <v>0</v>
      </c>
      <c r="O15" s="60" t="s">
        <v>96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7"/>
      <c r="AX15" s="31"/>
      <c r="AY15" s="32"/>
      <c r="AZ15" s="59">
        <v>0</v>
      </c>
      <c r="BA15" s="60">
        <v>-0.5</v>
      </c>
      <c r="BB15" s="32"/>
      <c r="BC15" s="32"/>
      <c r="BD15" s="32"/>
      <c r="BE15" s="33"/>
      <c r="BF15" s="31"/>
      <c r="BG15" s="32"/>
      <c r="BH15" s="74">
        <v>0</v>
      </c>
      <c r="BI15" s="32"/>
      <c r="BJ15" s="32"/>
      <c r="BK15" s="32"/>
      <c r="BL15" s="32"/>
      <c r="BM15" s="32"/>
      <c r="BN15" s="33"/>
      <c r="BO15" s="112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4"/>
      <c r="CM15" s="31"/>
      <c r="CN15" s="74" t="s">
        <v>98</v>
      </c>
      <c r="CO15" s="32"/>
      <c r="CP15" s="33"/>
      <c r="CQ15" s="11" t="s">
        <v>24</v>
      </c>
      <c r="CR15" s="118"/>
      <c r="CS15" s="77">
        <v>0</v>
      </c>
    </row>
    <row r="16" spans="1:97" ht="18.5" x14ac:dyDescent="0.35">
      <c r="A16" s="3">
        <v>15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55" t="s">
        <v>96</v>
      </c>
      <c r="Q16" s="35">
        <v>0</v>
      </c>
      <c r="R16" s="35">
        <v>0</v>
      </c>
      <c r="S16" s="35" t="s">
        <v>97</v>
      </c>
      <c r="T16" s="35">
        <v>0</v>
      </c>
      <c r="U16" s="56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  <c r="AX16" s="34">
        <v>-0.5</v>
      </c>
      <c r="AY16" s="56">
        <v>0</v>
      </c>
      <c r="AZ16" s="35"/>
      <c r="BA16" s="35"/>
      <c r="BB16" s="55">
        <v>0</v>
      </c>
      <c r="BC16" s="56">
        <v>0</v>
      </c>
      <c r="BD16" s="35"/>
      <c r="BE16" s="36"/>
      <c r="BF16" s="25"/>
      <c r="BG16" s="26"/>
      <c r="BH16" s="26"/>
      <c r="BI16" s="72">
        <v>0</v>
      </c>
      <c r="BJ16" s="26"/>
      <c r="BK16" s="26"/>
      <c r="BL16" s="26"/>
      <c r="BM16" s="26"/>
      <c r="BN16" s="27"/>
      <c r="BO16" s="112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4"/>
      <c r="CM16" s="84" t="s">
        <v>98</v>
      </c>
      <c r="CN16" s="26"/>
      <c r="CO16" s="72">
        <v>0</v>
      </c>
      <c r="CP16" s="27"/>
      <c r="CQ16" s="11" t="s">
        <v>25</v>
      </c>
      <c r="CR16" s="118"/>
      <c r="CS16" s="78">
        <v>0</v>
      </c>
    </row>
    <row r="17" spans="1:97" ht="18.5" x14ac:dyDescent="0.35">
      <c r="A17" s="3">
        <v>16</v>
      </c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7">
        <v>0</v>
      </c>
      <c r="Q17" s="26" t="s">
        <v>95</v>
      </c>
      <c r="R17" s="26">
        <v>0</v>
      </c>
      <c r="S17" s="26">
        <v>0</v>
      </c>
      <c r="T17" s="26">
        <v>0</v>
      </c>
      <c r="U17" s="58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7"/>
      <c r="AX17" s="25">
        <v>0</v>
      </c>
      <c r="AY17" s="58">
        <v>-0.5</v>
      </c>
      <c r="AZ17" s="26"/>
      <c r="BA17" s="26"/>
      <c r="BB17" s="57">
        <v>0</v>
      </c>
      <c r="BC17" s="58">
        <v>0</v>
      </c>
      <c r="BD17" s="26"/>
      <c r="BE17" s="27"/>
      <c r="BF17" s="25"/>
      <c r="BG17" s="26"/>
      <c r="BH17" s="26"/>
      <c r="BI17" s="73">
        <v>-0.125</v>
      </c>
      <c r="BJ17" s="26"/>
      <c r="BK17" s="26"/>
      <c r="BL17" s="26"/>
      <c r="BM17" s="26"/>
      <c r="BN17" s="27"/>
      <c r="BO17" s="112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4"/>
      <c r="CM17" s="49">
        <v>0</v>
      </c>
      <c r="CN17" s="26"/>
      <c r="CO17" s="73">
        <v>0</v>
      </c>
      <c r="CP17" s="27"/>
      <c r="CQ17" s="11" t="s">
        <v>26</v>
      </c>
      <c r="CR17" s="118"/>
      <c r="CS17" s="76">
        <v>-0.125</v>
      </c>
    </row>
    <row r="18" spans="1:97" ht="18.5" x14ac:dyDescent="0.35">
      <c r="A18" s="3">
        <v>17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57">
        <v>0</v>
      </c>
      <c r="Q18" s="26">
        <v>0</v>
      </c>
      <c r="R18" s="26" t="s">
        <v>104</v>
      </c>
      <c r="S18" s="26">
        <v>0</v>
      </c>
      <c r="T18" s="26">
        <v>0</v>
      </c>
      <c r="U18" s="58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  <c r="AX18" s="95">
        <v>0.5</v>
      </c>
      <c r="AY18" s="58">
        <v>0</v>
      </c>
      <c r="AZ18" s="26"/>
      <c r="BA18" s="26"/>
      <c r="BB18" s="96">
        <v>-0.5</v>
      </c>
      <c r="BC18" s="58">
        <v>0</v>
      </c>
      <c r="BD18" s="26"/>
      <c r="BE18" s="27"/>
      <c r="BF18" s="25"/>
      <c r="BG18" s="26"/>
      <c r="BH18" s="26"/>
      <c r="BI18" s="73">
        <v>0.25</v>
      </c>
      <c r="BJ18" s="26"/>
      <c r="BK18" s="26"/>
      <c r="BL18" s="26"/>
      <c r="BM18" s="26"/>
      <c r="BN18" s="27"/>
      <c r="BO18" s="112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4"/>
      <c r="CM18" s="49">
        <v>0</v>
      </c>
      <c r="CN18" s="26"/>
      <c r="CO18" s="73">
        <v>0</v>
      </c>
      <c r="CP18" s="27"/>
      <c r="CQ18" s="11" t="s">
        <v>27</v>
      </c>
      <c r="CR18" s="118"/>
      <c r="CS18" s="76">
        <v>0</v>
      </c>
    </row>
    <row r="19" spans="1:97" ht="18.5" x14ac:dyDescent="0.35">
      <c r="A19" s="3">
        <v>18</v>
      </c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7" t="s">
        <v>97</v>
      </c>
      <c r="Q19" s="26">
        <v>0</v>
      </c>
      <c r="R19" s="26">
        <v>0</v>
      </c>
      <c r="S19" s="26" t="s">
        <v>103</v>
      </c>
      <c r="T19" s="26" t="s">
        <v>97</v>
      </c>
      <c r="U19" s="58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7"/>
      <c r="AX19" s="25">
        <v>0</v>
      </c>
      <c r="AY19" s="97">
        <v>0.5</v>
      </c>
      <c r="AZ19" s="26"/>
      <c r="BA19" s="26"/>
      <c r="BB19" s="57">
        <v>0</v>
      </c>
      <c r="BC19" s="97">
        <v>-0.5</v>
      </c>
      <c r="BD19" s="26"/>
      <c r="BE19" s="27"/>
      <c r="BF19" s="25"/>
      <c r="BG19" s="26"/>
      <c r="BH19" s="26"/>
      <c r="BI19" s="73">
        <v>0</v>
      </c>
      <c r="BJ19" s="26"/>
      <c r="BK19" s="26"/>
      <c r="BL19" s="26"/>
      <c r="BM19" s="26"/>
      <c r="BN19" s="27"/>
      <c r="BO19" s="112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4"/>
      <c r="CM19" s="49" t="s">
        <v>98</v>
      </c>
      <c r="CN19" s="26"/>
      <c r="CO19" s="73" t="s">
        <v>98</v>
      </c>
      <c r="CP19" s="27"/>
      <c r="CQ19" s="11" t="s">
        <v>28</v>
      </c>
      <c r="CR19" s="118"/>
      <c r="CS19" s="76">
        <v>0</v>
      </c>
    </row>
    <row r="20" spans="1:97" ht="18.5" x14ac:dyDescent="0.35">
      <c r="A20" s="3">
        <v>19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57">
        <v>0</v>
      </c>
      <c r="Q20" s="26">
        <v>0</v>
      </c>
      <c r="R20" s="26">
        <v>0</v>
      </c>
      <c r="S20" s="26" t="s">
        <v>97</v>
      </c>
      <c r="T20" s="26" t="s">
        <v>96</v>
      </c>
      <c r="U20" s="58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  <c r="AX20" s="25">
        <v>0</v>
      </c>
      <c r="AY20" s="58">
        <v>0</v>
      </c>
      <c r="AZ20" s="26"/>
      <c r="BA20" s="26"/>
      <c r="BB20" s="57">
        <v>-0.5</v>
      </c>
      <c r="BC20" s="97">
        <v>0</v>
      </c>
      <c r="BD20" s="26"/>
      <c r="BE20" s="27"/>
      <c r="BF20" s="25"/>
      <c r="BG20" s="26"/>
      <c r="BH20" s="26"/>
      <c r="BI20" s="73">
        <v>0</v>
      </c>
      <c r="BJ20" s="26"/>
      <c r="BK20" s="26"/>
      <c r="BL20" s="26"/>
      <c r="BM20" s="26"/>
      <c r="BN20" s="27"/>
      <c r="BO20" s="112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4"/>
      <c r="CM20" s="49">
        <v>0</v>
      </c>
      <c r="CN20" s="26"/>
      <c r="CO20" s="73" t="s">
        <v>98</v>
      </c>
      <c r="CP20" s="27"/>
      <c r="CQ20" s="11" t="s">
        <v>29</v>
      </c>
      <c r="CR20" s="118"/>
      <c r="CS20" s="76">
        <v>0</v>
      </c>
    </row>
    <row r="21" spans="1:97" ht="18.5" x14ac:dyDescent="0.35">
      <c r="A21" s="3">
        <v>20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59">
        <v>0</v>
      </c>
      <c r="Q21" s="32">
        <v>0</v>
      </c>
      <c r="R21" s="32">
        <v>0</v>
      </c>
      <c r="S21" s="32">
        <v>0</v>
      </c>
      <c r="T21" s="32">
        <v>0</v>
      </c>
      <c r="U21" s="60" t="s">
        <v>95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7"/>
      <c r="AX21" s="31">
        <v>0</v>
      </c>
      <c r="AY21" s="60">
        <v>0</v>
      </c>
      <c r="AZ21" s="32"/>
      <c r="BA21" s="32"/>
      <c r="BB21" s="59">
        <v>0</v>
      </c>
      <c r="BC21" s="60">
        <v>-0.5</v>
      </c>
      <c r="BD21" s="32"/>
      <c r="BE21" s="33"/>
      <c r="BF21" s="31"/>
      <c r="BG21" s="32"/>
      <c r="BH21" s="32"/>
      <c r="BI21" s="74">
        <v>-0.125</v>
      </c>
      <c r="BJ21" s="32"/>
      <c r="BK21" s="32"/>
      <c r="BL21" s="32"/>
      <c r="BM21" s="32"/>
      <c r="BN21" s="33"/>
      <c r="BO21" s="112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4"/>
      <c r="CM21" s="50">
        <v>0</v>
      </c>
      <c r="CN21" s="32"/>
      <c r="CO21" s="74">
        <v>0</v>
      </c>
      <c r="CP21" s="33"/>
      <c r="CQ21" s="11" t="s">
        <v>30</v>
      </c>
      <c r="CR21" s="118"/>
      <c r="CS21" s="77">
        <v>-0.375</v>
      </c>
    </row>
    <row r="22" spans="1:97" ht="18.5" x14ac:dyDescent="0.35">
      <c r="A22" s="3">
        <v>21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55" t="s">
        <v>103</v>
      </c>
      <c r="W22" s="35">
        <v>0</v>
      </c>
      <c r="X22" s="35">
        <v>0</v>
      </c>
      <c r="Y22" s="35" t="s">
        <v>97</v>
      </c>
      <c r="Z22" s="35">
        <v>0</v>
      </c>
      <c r="AA22" s="35">
        <v>0</v>
      </c>
      <c r="AB22" s="35">
        <v>0</v>
      </c>
      <c r="AC22" s="56" t="s">
        <v>97</v>
      </c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  <c r="AX22" s="101">
        <v>0.5</v>
      </c>
      <c r="AY22" s="35">
        <v>0</v>
      </c>
      <c r="AZ22" s="102">
        <v>-0.5</v>
      </c>
      <c r="BA22" s="35">
        <v>0</v>
      </c>
      <c r="BB22" s="35">
        <v>0</v>
      </c>
      <c r="BC22" s="35">
        <v>0</v>
      </c>
      <c r="BD22" s="35">
        <v>0</v>
      </c>
      <c r="BE22" s="36">
        <v>0</v>
      </c>
      <c r="BF22" s="25"/>
      <c r="BG22" s="26"/>
      <c r="BH22" s="26"/>
      <c r="BI22" s="26"/>
      <c r="BJ22" s="72">
        <v>0</v>
      </c>
      <c r="BK22" s="26"/>
      <c r="BL22" s="26"/>
      <c r="BM22" s="26"/>
      <c r="BN22" s="27"/>
      <c r="BO22" s="112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4"/>
      <c r="CM22" s="25" t="s">
        <v>98</v>
      </c>
      <c r="CN22" s="26" t="s">
        <v>98</v>
      </c>
      <c r="CO22" s="26">
        <v>0</v>
      </c>
      <c r="CP22" s="27">
        <v>0</v>
      </c>
      <c r="CQ22" s="11" t="s">
        <v>31</v>
      </c>
      <c r="CR22" s="118"/>
      <c r="CS22" s="78">
        <v>0</v>
      </c>
    </row>
    <row r="23" spans="1:97" ht="18.5" x14ac:dyDescent="0.35">
      <c r="A23" s="3">
        <v>22</v>
      </c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57">
        <v>0</v>
      </c>
      <c r="W23" s="26" t="s">
        <v>104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58">
        <v>0</v>
      </c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7"/>
      <c r="AX23" s="25">
        <v>0</v>
      </c>
      <c r="AY23" s="99">
        <v>0.5</v>
      </c>
      <c r="AZ23" s="26">
        <v>0</v>
      </c>
      <c r="BA23" s="99">
        <v>-0.5</v>
      </c>
      <c r="BB23" s="26">
        <v>0</v>
      </c>
      <c r="BC23" s="26">
        <v>0</v>
      </c>
      <c r="BD23" s="26">
        <v>0</v>
      </c>
      <c r="BE23" s="27">
        <v>0</v>
      </c>
      <c r="BF23" s="25"/>
      <c r="BG23" s="26"/>
      <c r="BH23" s="26"/>
      <c r="BI23" s="26"/>
      <c r="BJ23" s="73">
        <v>-0.25</v>
      </c>
      <c r="BK23" s="26"/>
      <c r="BL23" s="26"/>
      <c r="BM23" s="26"/>
      <c r="BN23" s="27"/>
      <c r="BO23" s="112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4"/>
      <c r="CM23" s="25">
        <v>0</v>
      </c>
      <c r="CN23" s="26">
        <v>0</v>
      </c>
      <c r="CO23" s="26">
        <v>0</v>
      </c>
      <c r="CP23" s="27">
        <v>0</v>
      </c>
      <c r="CQ23" s="11" t="s">
        <v>32</v>
      </c>
      <c r="CR23" s="118"/>
      <c r="CS23" s="76">
        <v>0</v>
      </c>
    </row>
    <row r="24" spans="1:97" ht="18.5" x14ac:dyDescent="0.35">
      <c r="A24" s="3">
        <v>23</v>
      </c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57">
        <v>0</v>
      </c>
      <c r="W24" s="26">
        <v>0</v>
      </c>
      <c r="X24" s="26" t="s">
        <v>104</v>
      </c>
      <c r="Y24" s="26">
        <v>0</v>
      </c>
      <c r="Z24" s="26">
        <v>0</v>
      </c>
      <c r="AA24" s="26">
        <v>0</v>
      </c>
      <c r="AB24" s="26">
        <v>0</v>
      </c>
      <c r="AC24" s="58">
        <v>0</v>
      </c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  <c r="AX24" s="25">
        <v>0</v>
      </c>
      <c r="AY24" s="26">
        <v>0</v>
      </c>
      <c r="AZ24" s="99">
        <v>0.5</v>
      </c>
      <c r="BA24" s="99">
        <v>0</v>
      </c>
      <c r="BB24" s="99">
        <v>0</v>
      </c>
      <c r="BC24" s="99">
        <v>0</v>
      </c>
      <c r="BD24" s="99">
        <v>-0.5</v>
      </c>
      <c r="BE24" s="103">
        <v>0</v>
      </c>
      <c r="BF24" s="25"/>
      <c r="BG24" s="26"/>
      <c r="BH24" s="26"/>
      <c r="BI24" s="26"/>
      <c r="BJ24" s="73">
        <v>0.25</v>
      </c>
      <c r="BK24" s="26"/>
      <c r="BL24" s="26"/>
      <c r="BM24" s="26"/>
      <c r="BN24" s="27"/>
      <c r="BO24" s="112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4"/>
      <c r="CM24" s="25">
        <v>0</v>
      </c>
      <c r="CN24" s="26">
        <v>0</v>
      </c>
      <c r="CO24" s="26">
        <v>0</v>
      </c>
      <c r="CP24" s="27">
        <v>0</v>
      </c>
      <c r="CQ24" s="11" t="s">
        <v>33</v>
      </c>
      <c r="CR24" s="118"/>
      <c r="CS24" s="76">
        <v>0</v>
      </c>
    </row>
    <row r="25" spans="1:97" ht="18.5" x14ac:dyDescent="0.35">
      <c r="A25" s="3">
        <v>24</v>
      </c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57" t="s">
        <v>97</v>
      </c>
      <c r="W25" s="26">
        <v>0</v>
      </c>
      <c r="X25" s="26">
        <v>0</v>
      </c>
      <c r="Y25" s="26" t="s">
        <v>103</v>
      </c>
      <c r="Z25" s="26" t="s">
        <v>97</v>
      </c>
      <c r="AA25" s="26">
        <v>0</v>
      </c>
      <c r="AB25" s="26">
        <v>0</v>
      </c>
      <c r="AC25" s="58">
        <v>0</v>
      </c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7"/>
      <c r="AX25" s="25">
        <v>0</v>
      </c>
      <c r="AY25" s="26">
        <v>0</v>
      </c>
      <c r="AZ25" s="26">
        <v>0</v>
      </c>
      <c r="BA25" s="99">
        <v>0.5</v>
      </c>
      <c r="BB25" s="99">
        <v>0</v>
      </c>
      <c r="BC25" s="99">
        <v>0</v>
      </c>
      <c r="BD25" s="99">
        <v>0</v>
      </c>
      <c r="BE25" s="103">
        <v>-0.5</v>
      </c>
      <c r="BF25" s="25"/>
      <c r="BG25" s="26"/>
      <c r="BH25" s="26"/>
      <c r="BI25" s="26"/>
      <c r="BJ25" s="73">
        <v>0</v>
      </c>
      <c r="BK25" s="26"/>
      <c r="BL25" s="26"/>
      <c r="BM25" s="26"/>
      <c r="BN25" s="27"/>
      <c r="BO25" s="112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4"/>
      <c r="CM25" s="25">
        <v>0</v>
      </c>
      <c r="CN25" s="26" t="s">
        <v>98</v>
      </c>
      <c r="CO25" s="26">
        <v>0</v>
      </c>
      <c r="CP25" s="27" t="s">
        <v>98</v>
      </c>
      <c r="CQ25" s="11" t="s">
        <v>34</v>
      </c>
      <c r="CR25" s="118"/>
      <c r="CS25" s="76">
        <v>0</v>
      </c>
    </row>
    <row r="26" spans="1:97" ht="18.5" x14ac:dyDescent="0.35">
      <c r="A26" s="3">
        <v>25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57">
        <v>0</v>
      </c>
      <c r="W26" s="26">
        <v>0</v>
      </c>
      <c r="X26" s="26">
        <v>0</v>
      </c>
      <c r="Y26" s="26" t="s">
        <v>97</v>
      </c>
      <c r="Z26" s="26" t="s">
        <v>103</v>
      </c>
      <c r="AA26" s="26">
        <v>0</v>
      </c>
      <c r="AB26" s="26">
        <v>0</v>
      </c>
      <c r="AC26" s="58" t="s">
        <v>97</v>
      </c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  <c r="AX26" s="25">
        <v>0</v>
      </c>
      <c r="AY26" s="26">
        <v>0</v>
      </c>
      <c r="AZ26" s="26">
        <v>0</v>
      </c>
      <c r="BA26" s="26">
        <v>0</v>
      </c>
      <c r="BB26" s="99">
        <v>0.5</v>
      </c>
      <c r="BC26" s="99">
        <v>0</v>
      </c>
      <c r="BD26" s="99">
        <v>-0.5</v>
      </c>
      <c r="BE26" s="103">
        <v>0</v>
      </c>
      <c r="BF26" s="25"/>
      <c r="BG26" s="26"/>
      <c r="BH26" s="26"/>
      <c r="BI26" s="26"/>
      <c r="BJ26" s="73">
        <v>0</v>
      </c>
      <c r="BK26" s="26"/>
      <c r="BL26" s="26"/>
      <c r="BM26" s="26"/>
      <c r="BN26" s="27"/>
      <c r="BO26" s="112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4"/>
      <c r="CM26" s="25">
        <v>0</v>
      </c>
      <c r="CN26" s="26">
        <v>0</v>
      </c>
      <c r="CO26" s="26" t="s">
        <v>98</v>
      </c>
      <c r="CP26" s="27" t="s">
        <v>98</v>
      </c>
      <c r="CQ26" s="11" t="s">
        <v>35</v>
      </c>
      <c r="CR26" s="118"/>
      <c r="CS26" s="76">
        <v>0</v>
      </c>
    </row>
    <row r="27" spans="1:97" ht="18.5" x14ac:dyDescent="0.35">
      <c r="A27" s="3">
        <v>26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57">
        <v>0</v>
      </c>
      <c r="W27" s="26">
        <v>0</v>
      </c>
      <c r="X27" s="26">
        <v>0</v>
      </c>
      <c r="Y27" s="26">
        <v>0</v>
      </c>
      <c r="Z27" s="26">
        <v>0</v>
      </c>
      <c r="AA27" s="26" t="s">
        <v>104</v>
      </c>
      <c r="AB27" s="26">
        <v>0</v>
      </c>
      <c r="AC27" s="58">
        <v>0</v>
      </c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7"/>
      <c r="AX27" s="95">
        <v>0</v>
      </c>
      <c r="AY27" s="99">
        <v>0</v>
      </c>
      <c r="AZ27" s="99">
        <v>0</v>
      </c>
      <c r="BA27" s="99">
        <v>0</v>
      </c>
      <c r="BB27" s="99">
        <v>0</v>
      </c>
      <c r="BC27" s="99">
        <v>0.5</v>
      </c>
      <c r="BD27" s="99">
        <v>0</v>
      </c>
      <c r="BE27" s="103">
        <v>-0.5</v>
      </c>
      <c r="BF27" s="25"/>
      <c r="BG27" s="26"/>
      <c r="BH27" s="26"/>
      <c r="BI27" s="26"/>
      <c r="BJ27" s="73">
        <v>-0.25</v>
      </c>
      <c r="BK27" s="26"/>
      <c r="BL27" s="26"/>
      <c r="BM27" s="26"/>
      <c r="BN27" s="27"/>
      <c r="BO27" s="112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4"/>
      <c r="CM27" s="25">
        <v>0</v>
      </c>
      <c r="CN27" s="26">
        <v>0</v>
      </c>
      <c r="CO27" s="26">
        <v>0</v>
      </c>
      <c r="CP27" s="27">
        <v>0</v>
      </c>
      <c r="CQ27" s="11" t="s">
        <v>36</v>
      </c>
      <c r="CR27" s="118"/>
      <c r="CS27" s="76">
        <v>0</v>
      </c>
    </row>
    <row r="28" spans="1:97" ht="18.5" x14ac:dyDescent="0.35">
      <c r="A28" s="3">
        <v>27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57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 t="s">
        <v>104</v>
      </c>
      <c r="AC28" s="58">
        <v>0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  <c r="AX28" s="95">
        <v>0.5</v>
      </c>
      <c r="AY28" s="99">
        <v>0</v>
      </c>
      <c r="AZ28" s="99">
        <v>0</v>
      </c>
      <c r="BA28" s="99">
        <v>0</v>
      </c>
      <c r="BB28" s="99">
        <v>-0.5</v>
      </c>
      <c r="BC28" s="26">
        <v>0</v>
      </c>
      <c r="BD28" s="26">
        <v>0</v>
      </c>
      <c r="BE28" s="27">
        <v>0</v>
      </c>
      <c r="BF28" s="25"/>
      <c r="BG28" s="26"/>
      <c r="BH28" s="26"/>
      <c r="BI28" s="26"/>
      <c r="BJ28" s="73">
        <v>0.25</v>
      </c>
      <c r="BK28" s="26"/>
      <c r="BL28" s="26"/>
      <c r="BM28" s="26"/>
      <c r="BN28" s="27"/>
      <c r="BO28" s="112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4"/>
      <c r="CM28" s="25">
        <v>0</v>
      </c>
      <c r="CN28" s="26">
        <v>0</v>
      </c>
      <c r="CO28" s="26">
        <v>0</v>
      </c>
      <c r="CP28" s="27">
        <v>0</v>
      </c>
      <c r="CQ28" s="11" t="s">
        <v>37</v>
      </c>
      <c r="CR28" s="118"/>
      <c r="CS28" s="76">
        <v>0</v>
      </c>
    </row>
    <row r="29" spans="1:97" ht="18.5" x14ac:dyDescent="0.35">
      <c r="A29" s="3">
        <v>28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59" t="s">
        <v>97</v>
      </c>
      <c r="W29" s="32">
        <v>0</v>
      </c>
      <c r="X29" s="32">
        <v>0</v>
      </c>
      <c r="Y29" s="32">
        <v>0</v>
      </c>
      <c r="Z29" s="32" t="s">
        <v>97</v>
      </c>
      <c r="AA29" s="32">
        <v>0</v>
      </c>
      <c r="AB29" s="32">
        <v>0</v>
      </c>
      <c r="AC29" s="60" t="s">
        <v>103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7"/>
      <c r="AX29" s="31">
        <v>0</v>
      </c>
      <c r="AY29" s="104">
        <v>0.5</v>
      </c>
      <c r="AZ29" s="104">
        <v>0</v>
      </c>
      <c r="BA29" s="104">
        <v>0</v>
      </c>
      <c r="BB29" s="104">
        <v>0</v>
      </c>
      <c r="BC29" s="104">
        <v>-0.5</v>
      </c>
      <c r="BD29" s="32">
        <v>0</v>
      </c>
      <c r="BE29" s="33">
        <v>0</v>
      </c>
      <c r="BF29" s="31"/>
      <c r="BG29" s="32"/>
      <c r="BH29" s="32"/>
      <c r="BI29" s="32"/>
      <c r="BJ29" s="74">
        <v>0</v>
      </c>
      <c r="BK29" s="32"/>
      <c r="BL29" s="32"/>
      <c r="BM29" s="32"/>
      <c r="BN29" s="33"/>
      <c r="BO29" s="112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4"/>
      <c r="CM29" s="31" t="s">
        <v>98</v>
      </c>
      <c r="CN29" s="32">
        <v>0</v>
      </c>
      <c r="CO29" s="32" t="s">
        <v>98</v>
      </c>
      <c r="CP29" s="33">
        <v>0</v>
      </c>
      <c r="CQ29" s="11" t="s">
        <v>38</v>
      </c>
      <c r="CR29" s="118"/>
      <c r="CS29" s="77">
        <v>0</v>
      </c>
    </row>
    <row r="30" spans="1:97" ht="18.5" x14ac:dyDescent="0.35">
      <c r="A30" s="3">
        <v>29</v>
      </c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55" t="s">
        <v>109</v>
      </c>
      <c r="AE30" s="35">
        <v>0</v>
      </c>
      <c r="AF30" s="35">
        <v>0</v>
      </c>
      <c r="AG30" s="35">
        <v>0</v>
      </c>
      <c r="AH30" s="35">
        <v>0</v>
      </c>
      <c r="AI30" s="56" t="s">
        <v>97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  <c r="AX30" s="34"/>
      <c r="AY30" s="35"/>
      <c r="AZ30" s="55">
        <v>0.5</v>
      </c>
      <c r="BA30" s="56">
        <v>0</v>
      </c>
      <c r="BB30" s="35"/>
      <c r="BC30" s="35"/>
      <c r="BD30" s="55">
        <v>0</v>
      </c>
      <c r="BE30" s="36">
        <v>0</v>
      </c>
      <c r="BF30" s="25"/>
      <c r="BG30" s="26"/>
      <c r="BH30" s="26"/>
      <c r="BI30" s="26"/>
      <c r="BJ30" s="26"/>
      <c r="BK30" s="72">
        <v>0</v>
      </c>
      <c r="BL30" s="26"/>
      <c r="BM30" s="26"/>
      <c r="BN30" s="27"/>
      <c r="BO30" s="112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4"/>
      <c r="CM30" s="25"/>
      <c r="CN30" s="72" t="s">
        <v>98</v>
      </c>
      <c r="CO30" s="26"/>
      <c r="CP30" s="87">
        <v>0</v>
      </c>
      <c r="CQ30" s="11" t="s">
        <v>39</v>
      </c>
      <c r="CR30" s="118"/>
      <c r="CS30" s="78">
        <v>0.5</v>
      </c>
    </row>
    <row r="31" spans="1:97" ht="18.5" x14ac:dyDescent="0.35">
      <c r="A31" s="3">
        <v>30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57">
        <v>0</v>
      </c>
      <c r="AE31" s="26" t="s">
        <v>95</v>
      </c>
      <c r="AF31" s="26">
        <v>0</v>
      </c>
      <c r="AG31" s="26">
        <v>0</v>
      </c>
      <c r="AH31" s="26">
        <v>0</v>
      </c>
      <c r="AI31" s="58">
        <v>0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7"/>
      <c r="AX31" s="25"/>
      <c r="AY31" s="26"/>
      <c r="AZ31" s="57">
        <v>0</v>
      </c>
      <c r="BA31" s="58">
        <v>0.5</v>
      </c>
      <c r="BB31" s="26"/>
      <c r="BC31" s="26"/>
      <c r="BD31" s="57">
        <v>0</v>
      </c>
      <c r="BE31" s="27">
        <v>0</v>
      </c>
      <c r="BF31" s="25"/>
      <c r="BG31" s="26"/>
      <c r="BH31" s="26"/>
      <c r="BI31" s="26"/>
      <c r="BJ31" s="26"/>
      <c r="BK31" s="73">
        <v>-0.125</v>
      </c>
      <c r="BL31" s="26"/>
      <c r="BM31" s="26"/>
      <c r="BN31" s="27"/>
      <c r="BO31" s="112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4"/>
      <c r="CM31" s="25"/>
      <c r="CN31" s="73">
        <v>0</v>
      </c>
      <c r="CO31" s="26"/>
      <c r="CP31" s="88">
        <v>0</v>
      </c>
      <c r="CQ31" s="11" t="s">
        <v>4</v>
      </c>
      <c r="CR31" s="118"/>
      <c r="CS31" s="76">
        <v>0.125</v>
      </c>
    </row>
    <row r="32" spans="1:97" ht="18.5" x14ac:dyDescent="0.35">
      <c r="A32" s="3">
        <v>31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57">
        <v>0</v>
      </c>
      <c r="AE32" s="26">
        <v>0</v>
      </c>
      <c r="AF32" s="26" t="s">
        <v>109</v>
      </c>
      <c r="AG32" s="26">
        <v>0</v>
      </c>
      <c r="AH32" s="26">
        <v>0</v>
      </c>
      <c r="AI32" s="58" t="s">
        <v>97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  <c r="AX32" s="25"/>
      <c r="AY32" s="26"/>
      <c r="AZ32" s="57">
        <v>0</v>
      </c>
      <c r="BA32" s="58">
        <v>0</v>
      </c>
      <c r="BB32" s="26"/>
      <c r="BC32" s="26"/>
      <c r="BD32" s="57">
        <v>0.5</v>
      </c>
      <c r="BE32" s="27">
        <v>0</v>
      </c>
      <c r="BF32" s="25"/>
      <c r="BG32" s="26"/>
      <c r="BH32" s="26"/>
      <c r="BI32" s="26"/>
      <c r="BJ32" s="26"/>
      <c r="BK32" s="73">
        <v>0</v>
      </c>
      <c r="BL32" s="26"/>
      <c r="BM32" s="26"/>
      <c r="BN32" s="27"/>
      <c r="BO32" s="112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4"/>
      <c r="CM32" s="25"/>
      <c r="CN32" s="73">
        <v>0</v>
      </c>
      <c r="CO32" s="26"/>
      <c r="CP32" s="88" t="s">
        <v>98</v>
      </c>
      <c r="CQ32" s="11" t="s">
        <v>5</v>
      </c>
      <c r="CR32" s="118"/>
      <c r="CS32" s="76">
        <v>0.5</v>
      </c>
    </row>
    <row r="33" spans="1:97" ht="18.5" x14ac:dyDescent="0.35">
      <c r="A33" s="3">
        <v>32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57">
        <v>0</v>
      </c>
      <c r="AE33" s="26">
        <v>0</v>
      </c>
      <c r="AF33" s="26">
        <v>0</v>
      </c>
      <c r="AG33" s="26" t="s">
        <v>95</v>
      </c>
      <c r="AH33" s="26">
        <v>0</v>
      </c>
      <c r="AI33" s="58">
        <v>0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7"/>
      <c r="AX33" s="25"/>
      <c r="AY33" s="26"/>
      <c r="AZ33" s="57">
        <v>0</v>
      </c>
      <c r="BA33" s="58">
        <v>0</v>
      </c>
      <c r="BB33" s="26"/>
      <c r="BC33" s="26"/>
      <c r="BD33" s="57">
        <v>0</v>
      </c>
      <c r="BE33" s="27">
        <v>0.5</v>
      </c>
      <c r="BF33" s="25"/>
      <c r="BG33" s="26"/>
      <c r="BH33" s="26"/>
      <c r="BI33" s="26"/>
      <c r="BJ33" s="26"/>
      <c r="BK33" s="73">
        <v>-0.125</v>
      </c>
      <c r="BL33" s="26"/>
      <c r="BM33" s="26"/>
      <c r="BN33" s="27"/>
      <c r="BO33" s="112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4"/>
      <c r="CM33" s="25"/>
      <c r="CN33" s="73">
        <v>0</v>
      </c>
      <c r="CO33" s="26"/>
      <c r="CP33" s="88">
        <v>0</v>
      </c>
      <c r="CQ33" s="11" t="s">
        <v>6</v>
      </c>
      <c r="CR33" s="118"/>
      <c r="CS33" s="76">
        <v>0.375</v>
      </c>
    </row>
    <row r="34" spans="1:97" ht="18.5" x14ac:dyDescent="0.35">
      <c r="A34" s="3">
        <v>33</v>
      </c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57">
        <v>0</v>
      </c>
      <c r="AE34" s="26">
        <v>0</v>
      </c>
      <c r="AF34" s="26">
        <v>0</v>
      </c>
      <c r="AG34" s="26">
        <v>0</v>
      </c>
      <c r="AH34" s="26" t="s">
        <v>104</v>
      </c>
      <c r="AI34" s="58">
        <v>0</v>
      </c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  <c r="AX34" s="25"/>
      <c r="AY34" s="26"/>
      <c r="AZ34" s="96">
        <v>0.5</v>
      </c>
      <c r="BA34" s="97">
        <v>0</v>
      </c>
      <c r="BB34" s="99"/>
      <c r="BC34" s="99"/>
      <c r="BD34" s="96">
        <v>-0.5</v>
      </c>
      <c r="BE34" s="27">
        <v>0</v>
      </c>
      <c r="BF34" s="25"/>
      <c r="BG34" s="26"/>
      <c r="BH34" s="26"/>
      <c r="BI34" s="26"/>
      <c r="BJ34" s="26"/>
      <c r="BK34" s="73">
        <v>0.25</v>
      </c>
      <c r="BL34" s="26"/>
      <c r="BM34" s="26"/>
      <c r="BN34" s="27"/>
      <c r="BO34" s="112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4"/>
      <c r="CM34" s="25"/>
      <c r="CN34" s="73">
        <v>0</v>
      </c>
      <c r="CO34" s="26"/>
      <c r="CP34" s="88">
        <v>0</v>
      </c>
      <c r="CQ34" s="11" t="s">
        <v>7</v>
      </c>
      <c r="CR34" s="118"/>
      <c r="CS34" s="76">
        <v>0</v>
      </c>
    </row>
    <row r="35" spans="1:97" ht="18.5" x14ac:dyDescent="0.35">
      <c r="A35" s="3">
        <v>34</v>
      </c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59" t="s">
        <v>97</v>
      </c>
      <c r="AE35" s="32">
        <v>0</v>
      </c>
      <c r="AF35" s="32" t="s">
        <v>97</v>
      </c>
      <c r="AG35" s="32">
        <v>0</v>
      </c>
      <c r="AH35" s="32">
        <v>0</v>
      </c>
      <c r="AI35" s="60" t="s">
        <v>103</v>
      </c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7"/>
      <c r="AX35" s="31"/>
      <c r="AY35" s="32"/>
      <c r="AZ35" s="59">
        <v>0</v>
      </c>
      <c r="BA35" s="106">
        <v>0.5</v>
      </c>
      <c r="BB35" s="104"/>
      <c r="BC35" s="104"/>
      <c r="BD35" s="107">
        <v>0</v>
      </c>
      <c r="BE35" s="108">
        <v>-0.5</v>
      </c>
      <c r="BF35" s="31"/>
      <c r="BG35" s="32"/>
      <c r="BH35" s="32"/>
      <c r="BI35" s="32"/>
      <c r="BJ35" s="32"/>
      <c r="BK35" s="74">
        <v>0</v>
      </c>
      <c r="BL35" s="32"/>
      <c r="BM35" s="32"/>
      <c r="BN35" s="33"/>
      <c r="BO35" s="112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4"/>
      <c r="CM35" s="31"/>
      <c r="CN35" s="74" t="s">
        <v>98</v>
      </c>
      <c r="CO35" s="32"/>
      <c r="CP35" s="89" t="s">
        <v>98</v>
      </c>
      <c r="CQ35" s="11" t="s">
        <v>8</v>
      </c>
      <c r="CR35" s="118"/>
      <c r="CS35" s="77">
        <v>0</v>
      </c>
    </row>
    <row r="36" spans="1:97" ht="18.5" x14ac:dyDescent="0.35">
      <c r="A36" s="3">
        <v>35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55" t="s">
        <v>109</v>
      </c>
      <c r="AK36" s="35">
        <v>0</v>
      </c>
      <c r="AL36" s="35">
        <v>0</v>
      </c>
      <c r="AM36" s="56" t="s">
        <v>97</v>
      </c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34"/>
      <c r="AY36" s="35"/>
      <c r="AZ36" s="35"/>
      <c r="BA36" s="35"/>
      <c r="BB36" s="55">
        <v>-0.5</v>
      </c>
      <c r="BC36" s="56">
        <v>0</v>
      </c>
      <c r="BD36" s="35"/>
      <c r="BE36" s="36"/>
      <c r="BF36" s="25"/>
      <c r="BG36" s="26"/>
      <c r="BH36" s="26"/>
      <c r="BI36" s="26"/>
      <c r="BJ36" s="26"/>
      <c r="BK36" s="26"/>
      <c r="BL36" s="72">
        <v>0</v>
      </c>
      <c r="BM36" s="26"/>
      <c r="BN36" s="27"/>
      <c r="BO36" s="112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4"/>
      <c r="CM36" s="25"/>
      <c r="CN36" s="26"/>
      <c r="CO36" s="72" t="s">
        <v>98</v>
      </c>
      <c r="CP36" s="27"/>
      <c r="CQ36" s="11" t="s">
        <v>9</v>
      </c>
      <c r="CR36" s="118"/>
      <c r="CS36" s="78">
        <v>0</v>
      </c>
    </row>
    <row r="37" spans="1:97" ht="18.5" x14ac:dyDescent="0.35">
      <c r="A37" s="3">
        <v>36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57">
        <v>0</v>
      </c>
      <c r="AK37" s="26" t="s">
        <v>95</v>
      </c>
      <c r="AL37" s="26">
        <v>0</v>
      </c>
      <c r="AM37" s="58">
        <v>0</v>
      </c>
      <c r="AN37" s="26"/>
      <c r="AO37" s="26"/>
      <c r="AP37" s="26"/>
      <c r="AQ37" s="26"/>
      <c r="AR37" s="26"/>
      <c r="AS37" s="26"/>
      <c r="AT37" s="26"/>
      <c r="AU37" s="26"/>
      <c r="AV37" s="26"/>
      <c r="AW37" s="27"/>
      <c r="AX37" s="25"/>
      <c r="AY37" s="26"/>
      <c r="AZ37" s="26"/>
      <c r="BA37" s="26"/>
      <c r="BB37" s="57">
        <v>0</v>
      </c>
      <c r="BC37" s="58">
        <v>-0.5</v>
      </c>
      <c r="BD37" s="26"/>
      <c r="BE37" s="27"/>
      <c r="BF37" s="25"/>
      <c r="BG37" s="26"/>
      <c r="BH37" s="26"/>
      <c r="BI37" s="26"/>
      <c r="BJ37" s="26"/>
      <c r="BK37" s="26"/>
      <c r="BL37" s="73">
        <v>-0.125</v>
      </c>
      <c r="BM37" s="26"/>
      <c r="BN37" s="27"/>
      <c r="BO37" s="112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4"/>
      <c r="CM37" s="25"/>
      <c r="CN37" s="26"/>
      <c r="CO37" s="73">
        <v>0</v>
      </c>
      <c r="CP37" s="27"/>
      <c r="CQ37" s="11" t="s">
        <v>10</v>
      </c>
      <c r="CR37" s="118"/>
      <c r="CS37" s="76">
        <v>-0.375</v>
      </c>
    </row>
    <row r="38" spans="1:97" ht="18.5" x14ac:dyDescent="0.35">
      <c r="A38" s="3">
        <v>37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57">
        <v>0</v>
      </c>
      <c r="AK38" s="26">
        <v>0</v>
      </c>
      <c r="AL38" s="26" t="s">
        <v>95</v>
      </c>
      <c r="AM38" s="58">
        <v>0</v>
      </c>
      <c r="AN38" s="26"/>
      <c r="AO38" s="26"/>
      <c r="AP38" s="26"/>
      <c r="AQ38" s="26"/>
      <c r="AR38" s="26"/>
      <c r="AS38" s="26"/>
      <c r="AT38" s="26"/>
      <c r="AU38" s="26"/>
      <c r="AV38" s="26"/>
      <c r="AW38" s="27"/>
      <c r="AX38" s="25"/>
      <c r="AY38" s="26"/>
      <c r="AZ38" s="26"/>
      <c r="BA38" s="26"/>
      <c r="BB38" s="57">
        <v>0.5</v>
      </c>
      <c r="BC38" s="58">
        <v>0</v>
      </c>
      <c r="BD38" s="26"/>
      <c r="BE38" s="27"/>
      <c r="BF38" s="25"/>
      <c r="BG38" s="26"/>
      <c r="BH38" s="26"/>
      <c r="BI38" s="26"/>
      <c r="BJ38" s="26"/>
      <c r="BK38" s="26"/>
      <c r="BL38" s="73">
        <v>0.125</v>
      </c>
      <c r="BM38" s="26"/>
      <c r="BN38" s="27"/>
      <c r="BO38" s="112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4"/>
      <c r="CM38" s="25"/>
      <c r="CN38" s="26"/>
      <c r="CO38" s="73">
        <v>0</v>
      </c>
      <c r="CP38" s="27"/>
      <c r="CQ38" s="11" t="s">
        <v>11</v>
      </c>
      <c r="CR38" s="118"/>
      <c r="CS38" s="76">
        <v>0.125</v>
      </c>
    </row>
    <row r="39" spans="1:97" ht="18.5" x14ac:dyDescent="0.35">
      <c r="A39" s="3">
        <v>38</v>
      </c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59" t="s">
        <v>97</v>
      </c>
      <c r="AK39" s="32">
        <v>0</v>
      </c>
      <c r="AL39" s="32">
        <v>0</v>
      </c>
      <c r="AM39" s="60" t="s">
        <v>109</v>
      </c>
      <c r="AN39" s="26"/>
      <c r="AO39" s="26"/>
      <c r="AP39" s="26"/>
      <c r="AQ39" s="26"/>
      <c r="AR39" s="26"/>
      <c r="AS39" s="26"/>
      <c r="AT39" s="26"/>
      <c r="AU39" s="26"/>
      <c r="AV39" s="26"/>
      <c r="AW39" s="27"/>
      <c r="AX39" s="31"/>
      <c r="AY39" s="32"/>
      <c r="AZ39" s="32"/>
      <c r="BA39" s="32"/>
      <c r="BB39" s="59">
        <v>0</v>
      </c>
      <c r="BC39" s="60">
        <v>0.5</v>
      </c>
      <c r="BD39" s="32"/>
      <c r="BE39" s="33"/>
      <c r="BF39" s="31"/>
      <c r="BG39" s="32"/>
      <c r="BH39" s="32"/>
      <c r="BI39" s="32"/>
      <c r="BJ39" s="32"/>
      <c r="BK39" s="32"/>
      <c r="BL39" s="74">
        <v>0</v>
      </c>
      <c r="BM39" s="32"/>
      <c r="BN39" s="33"/>
      <c r="BO39" s="112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4"/>
      <c r="CM39" s="31"/>
      <c r="CN39" s="32"/>
      <c r="CO39" s="74" t="s">
        <v>98</v>
      </c>
      <c r="CP39" s="33"/>
      <c r="CQ39" s="11" t="s">
        <v>12</v>
      </c>
      <c r="CR39" s="118"/>
      <c r="CS39" s="77">
        <v>0.5</v>
      </c>
    </row>
    <row r="40" spans="1:97" ht="18.5" x14ac:dyDescent="0.35">
      <c r="A40" s="3">
        <v>39</v>
      </c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55" t="s">
        <v>103</v>
      </c>
      <c r="AO40" s="35">
        <v>0</v>
      </c>
      <c r="AP40" s="35">
        <v>0</v>
      </c>
      <c r="AQ40" s="35" t="s">
        <v>97</v>
      </c>
      <c r="AR40" s="35">
        <v>0</v>
      </c>
      <c r="AS40" s="56" t="s">
        <v>97</v>
      </c>
      <c r="AT40" s="26"/>
      <c r="AU40" s="26"/>
      <c r="AV40" s="26"/>
      <c r="AW40" s="27"/>
      <c r="AX40" s="34"/>
      <c r="AY40" s="35"/>
      <c r="AZ40" s="35"/>
      <c r="BA40" s="35"/>
      <c r="BB40" s="55">
        <v>0.5</v>
      </c>
      <c r="BC40" s="35">
        <v>0</v>
      </c>
      <c r="BD40" s="35">
        <v>-0.5</v>
      </c>
      <c r="BE40" s="36">
        <v>0</v>
      </c>
      <c r="BF40" s="25"/>
      <c r="BG40" s="26"/>
      <c r="BH40" s="26"/>
      <c r="BI40" s="26"/>
      <c r="BJ40" s="26"/>
      <c r="BK40" s="26"/>
      <c r="BL40" s="26"/>
      <c r="BM40" s="72">
        <v>0</v>
      </c>
      <c r="BN40" s="27"/>
      <c r="BO40" s="112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4"/>
      <c r="CM40" s="25"/>
      <c r="CN40" s="26"/>
      <c r="CO40" s="55" t="s">
        <v>98</v>
      </c>
      <c r="CP40" s="36" t="s">
        <v>98</v>
      </c>
      <c r="CQ40" s="11" t="s">
        <v>13</v>
      </c>
      <c r="CR40" s="118"/>
      <c r="CS40" s="78">
        <v>0</v>
      </c>
    </row>
    <row r="41" spans="1:97" ht="18.5" x14ac:dyDescent="0.35">
      <c r="A41" s="3">
        <v>40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57">
        <v>0</v>
      </c>
      <c r="AO41" s="26" t="s">
        <v>104</v>
      </c>
      <c r="AP41" s="26">
        <v>0</v>
      </c>
      <c r="AQ41" s="26">
        <v>0</v>
      </c>
      <c r="AR41" s="26">
        <v>0</v>
      </c>
      <c r="AS41" s="58">
        <v>0</v>
      </c>
      <c r="AT41" s="26"/>
      <c r="AU41" s="26"/>
      <c r="AV41" s="26"/>
      <c r="AW41" s="27"/>
      <c r="AX41" s="25"/>
      <c r="AY41" s="26"/>
      <c r="AZ41" s="26"/>
      <c r="BA41" s="26"/>
      <c r="BB41" s="57">
        <v>0</v>
      </c>
      <c r="BC41" s="26">
        <v>0.5</v>
      </c>
      <c r="BD41" s="26">
        <v>0</v>
      </c>
      <c r="BE41" s="27">
        <v>-0.5</v>
      </c>
      <c r="BF41" s="25"/>
      <c r="BG41" s="26"/>
      <c r="BH41" s="26"/>
      <c r="BI41" s="26"/>
      <c r="BJ41" s="26"/>
      <c r="BK41" s="26"/>
      <c r="BL41" s="26"/>
      <c r="BM41" s="73">
        <v>-0.25</v>
      </c>
      <c r="BN41" s="27"/>
      <c r="BO41" s="112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4"/>
      <c r="CM41" s="25"/>
      <c r="CN41" s="26"/>
      <c r="CO41" s="57">
        <v>0</v>
      </c>
      <c r="CP41" s="27">
        <v>0</v>
      </c>
      <c r="CQ41" s="11" t="s">
        <v>40</v>
      </c>
      <c r="CR41" s="118"/>
      <c r="CS41" s="76">
        <v>0</v>
      </c>
    </row>
    <row r="42" spans="1:97" ht="18.5" x14ac:dyDescent="0.35">
      <c r="A42" s="3">
        <v>41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57">
        <v>0</v>
      </c>
      <c r="AO42" s="26">
        <v>0</v>
      </c>
      <c r="AP42" s="26" t="s">
        <v>95</v>
      </c>
      <c r="AQ42" s="26">
        <v>0</v>
      </c>
      <c r="AR42" s="26">
        <v>0</v>
      </c>
      <c r="AS42" s="58">
        <v>0</v>
      </c>
      <c r="AT42" s="26"/>
      <c r="AU42" s="26"/>
      <c r="AV42" s="26"/>
      <c r="AW42" s="27"/>
      <c r="AX42" s="25"/>
      <c r="AY42" s="26"/>
      <c r="AZ42" s="26"/>
      <c r="BA42" s="26"/>
      <c r="BB42" s="57">
        <v>0</v>
      </c>
      <c r="BC42" s="26">
        <v>0</v>
      </c>
      <c r="BD42" s="26">
        <v>0.5</v>
      </c>
      <c r="BE42" s="27">
        <v>0</v>
      </c>
      <c r="BF42" s="25"/>
      <c r="BG42" s="26"/>
      <c r="BH42" s="26"/>
      <c r="BI42" s="26"/>
      <c r="BJ42" s="26"/>
      <c r="BK42" s="26"/>
      <c r="BL42" s="26"/>
      <c r="BM42" s="73">
        <v>0.125</v>
      </c>
      <c r="BN42" s="27"/>
      <c r="BO42" s="112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4"/>
      <c r="CM42" s="25"/>
      <c r="CN42" s="26"/>
      <c r="CO42" s="57">
        <v>0</v>
      </c>
      <c r="CP42" s="27">
        <v>0</v>
      </c>
      <c r="CQ42" s="11" t="s">
        <v>41</v>
      </c>
      <c r="CR42" s="118"/>
      <c r="CS42" s="76">
        <v>0.375</v>
      </c>
    </row>
    <row r="43" spans="1:97" ht="18.5" x14ac:dyDescent="0.35">
      <c r="A43" s="3">
        <v>42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57" t="s">
        <v>97</v>
      </c>
      <c r="AO43" s="26">
        <v>0</v>
      </c>
      <c r="AP43" s="26">
        <v>0</v>
      </c>
      <c r="AQ43" s="26" t="s">
        <v>109</v>
      </c>
      <c r="AR43" s="26">
        <v>0</v>
      </c>
      <c r="AS43" s="58">
        <v>0</v>
      </c>
      <c r="AT43" s="26"/>
      <c r="AU43" s="26"/>
      <c r="AV43" s="26"/>
      <c r="AW43" s="27"/>
      <c r="AX43" s="25"/>
      <c r="AY43" s="26"/>
      <c r="AZ43" s="26"/>
      <c r="BA43" s="26"/>
      <c r="BB43" s="57">
        <v>0</v>
      </c>
      <c r="BC43" s="26">
        <v>0</v>
      </c>
      <c r="BD43" s="26">
        <v>0</v>
      </c>
      <c r="BE43" s="27">
        <v>0.5</v>
      </c>
      <c r="BF43" s="25"/>
      <c r="BG43" s="26"/>
      <c r="BH43" s="26"/>
      <c r="BI43" s="26"/>
      <c r="BJ43" s="26"/>
      <c r="BK43" s="26"/>
      <c r="BL43" s="26"/>
      <c r="BM43" s="73">
        <v>0</v>
      </c>
      <c r="BN43" s="27"/>
      <c r="BO43" s="112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4"/>
      <c r="CM43" s="25"/>
      <c r="CN43" s="26"/>
      <c r="CO43" s="57">
        <v>0</v>
      </c>
      <c r="CP43" s="27" t="s">
        <v>98</v>
      </c>
      <c r="CQ43" s="11" t="s">
        <v>42</v>
      </c>
      <c r="CR43" s="118"/>
      <c r="CS43" s="76">
        <v>0.5</v>
      </c>
    </row>
    <row r="44" spans="1:97" ht="18.5" x14ac:dyDescent="0.35">
      <c r="A44" s="3">
        <v>43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57">
        <v>0</v>
      </c>
      <c r="AO44" s="26">
        <v>0</v>
      </c>
      <c r="AP44" s="26">
        <v>0</v>
      </c>
      <c r="AQ44" s="26">
        <v>0</v>
      </c>
      <c r="AR44" s="26" t="s">
        <v>95</v>
      </c>
      <c r="AS44" s="58">
        <v>0</v>
      </c>
      <c r="AT44" s="26"/>
      <c r="AU44" s="26"/>
      <c r="AV44" s="26"/>
      <c r="AW44" s="27"/>
      <c r="AX44" s="25"/>
      <c r="AY44" s="26"/>
      <c r="AZ44" s="26"/>
      <c r="BA44" s="26"/>
      <c r="BB44" s="57">
        <v>0.5</v>
      </c>
      <c r="BC44" s="26">
        <v>0</v>
      </c>
      <c r="BD44" s="26">
        <v>0</v>
      </c>
      <c r="BE44" s="27">
        <v>0</v>
      </c>
      <c r="BF44" s="25"/>
      <c r="BG44" s="26"/>
      <c r="BH44" s="26"/>
      <c r="BI44" s="26"/>
      <c r="BJ44" s="26"/>
      <c r="BK44" s="26"/>
      <c r="BL44" s="26"/>
      <c r="BM44" s="73">
        <v>0.125</v>
      </c>
      <c r="BN44" s="27"/>
      <c r="BO44" s="112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4"/>
      <c r="CM44" s="25"/>
      <c r="CN44" s="26"/>
      <c r="CO44" s="57">
        <v>0</v>
      </c>
      <c r="CP44" s="27">
        <v>0</v>
      </c>
      <c r="CQ44" s="11" t="s">
        <v>43</v>
      </c>
      <c r="CR44" s="118"/>
      <c r="CS44" s="76">
        <v>0.125</v>
      </c>
    </row>
    <row r="45" spans="1:97" ht="18.5" x14ac:dyDescent="0.35">
      <c r="A45" s="3">
        <v>44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59" t="s">
        <v>97</v>
      </c>
      <c r="AO45" s="32">
        <v>0</v>
      </c>
      <c r="AP45" s="32">
        <v>0</v>
      </c>
      <c r="AQ45" s="32">
        <v>0</v>
      </c>
      <c r="AR45" s="32">
        <v>0</v>
      </c>
      <c r="AS45" s="60" t="s">
        <v>109</v>
      </c>
      <c r="AT45" s="26"/>
      <c r="AU45" s="26"/>
      <c r="AV45" s="26"/>
      <c r="AW45" s="27"/>
      <c r="AX45" s="31"/>
      <c r="AY45" s="32"/>
      <c r="AZ45" s="32"/>
      <c r="BA45" s="32"/>
      <c r="BB45" s="59">
        <v>0</v>
      </c>
      <c r="BC45" s="32">
        <v>0.5</v>
      </c>
      <c r="BD45" s="32">
        <v>0</v>
      </c>
      <c r="BE45" s="33">
        <v>0</v>
      </c>
      <c r="BF45" s="31"/>
      <c r="BG45" s="32"/>
      <c r="BH45" s="32"/>
      <c r="BI45" s="32"/>
      <c r="BJ45" s="32"/>
      <c r="BK45" s="32"/>
      <c r="BL45" s="32"/>
      <c r="BM45" s="74">
        <v>0</v>
      </c>
      <c r="BN45" s="33"/>
      <c r="BO45" s="112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4"/>
      <c r="CM45" s="31"/>
      <c r="CN45" s="32"/>
      <c r="CO45" s="59" t="s">
        <v>98</v>
      </c>
      <c r="CP45" s="33">
        <v>0</v>
      </c>
      <c r="CQ45" s="11" t="s">
        <v>44</v>
      </c>
      <c r="CR45" s="118"/>
      <c r="CS45" s="77">
        <v>0.5</v>
      </c>
    </row>
    <row r="46" spans="1:97" ht="18.5" x14ac:dyDescent="0.35">
      <c r="A46" s="3">
        <v>45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55" t="s">
        <v>109</v>
      </c>
      <c r="AU46" s="35">
        <v>0</v>
      </c>
      <c r="AV46" s="35">
        <v>0</v>
      </c>
      <c r="AW46" s="36" t="s">
        <v>97</v>
      </c>
      <c r="AX46" s="25"/>
      <c r="AY46" s="26"/>
      <c r="AZ46" s="26"/>
      <c r="BA46" s="26"/>
      <c r="BB46" s="26"/>
      <c r="BC46" s="26"/>
      <c r="BD46" s="55">
        <v>0.5</v>
      </c>
      <c r="BE46" s="36">
        <v>0</v>
      </c>
      <c r="BF46" s="25"/>
      <c r="BG46" s="26"/>
      <c r="BH46" s="26"/>
      <c r="BI46" s="26"/>
      <c r="BJ46" s="26"/>
      <c r="BK46" s="26"/>
      <c r="BL46" s="26"/>
      <c r="BM46" s="26"/>
      <c r="BN46" s="87">
        <v>0</v>
      </c>
      <c r="BO46" s="112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4"/>
      <c r="CM46" s="25"/>
      <c r="CN46" s="26"/>
      <c r="CO46" s="26"/>
      <c r="CP46" s="87" t="s">
        <v>98</v>
      </c>
      <c r="CQ46" s="11" t="s">
        <v>45</v>
      </c>
      <c r="CR46" s="118"/>
      <c r="CS46" s="76">
        <v>0.5</v>
      </c>
    </row>
    <row r="47" spans="1:97" ht="18.5" x14ac:dyDescent="0.35">
      <c r="A47" s="3">
        <v>46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57">
        <v>0</v>
      </c>
      <c r="AU47" s="26" t="s">
        <v>95</v>
      </c>
      <c r="AV47" s="26">
        <v>0</v>
      </c>
      <c r="AW47" s="27">
        <v>0</v>
      </c>
      <c r="AX47" s="25"/>
      <c r="AY47" s="26"/>
      <c r="AZ47" s="26"/>
      <c r="BA47" s="26"/>
      <c r="BB47" s="26"/>
      <c r="BC47" s="26"/>
      <c r="BD47" s="57">
        <v>0</v>
      </c>
      <c r="BE47" s="27">
        <v>0.5</v>
      </c>
      <c r="BF47" s="25"/>
      <c r="BG47" s="26"/>
      <c r="BH47" s="26"/>
      <c r="BI47" s="26"/>
      <c r="BJ47" s="26"/>
      <c r="BK47" s="26"/>
      <c r="BL47" s="26"/>
      <c r="BM47" s="26"/>
      <c r="BN47" s="88">
        <v>-0.125</v>
      </c>
      <c r="BO47" s="112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4"/>
      <c r="CM47" s="25"/>
      <c r="CN47" s="26"/>
      <c r="CO47" s="26"/>
      <c r="CP47" s="88">
        <v>0</v>
      </c>
      <c r="CQ47" s="11" t="s">
        <v>46</v>
      </c>
      <c r="CR47" s="118"/>
      <c r="CS47" s="76">
        <v>0.375</v>
      </c>
    </row>
    <row r="48" spans="1:97" ht="18.5" x14ac:dyDescent="0.35">
      <c r="A48" s="3">
        <v>47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57">
        <v>0</v>
      </c>
      <c r="AU48" s="26">
        <v>0</v>
      </c>
      <c r="AV48" s="26" t="s">
        <v>95</v>
      </c>
      <c r="AW48" s="27">
        <v>0</v>
      </c>
      <c r="AX48" s="25"/>
      <c r="AY48" s="26"/>
      <c r="AZ48" s="26"/>
      <c r="BA48" s="26"/>
      <c r="BB48" s="26"/>
      <c r="BC48" s="26"/>
      <c r="BD48" s="57">
        <v>0.5</v>
      </c>
      <c r="BE48" s="27">
        <v>0</v>
      </c>
      <c r="BF48" s="25"/>
      <c r="BG48" s="26"/>
      <c r="BH48" s="26"/>
      <c r="BI48" s="26"/>
      <c r="BJ48" s="26"/>
      <c r="BK48" s="26"/>
      <c r="BL48" s="26"/>
      <c r="BM48" s="26"/>
      <c r="BN48" s="88">
        <v>0.125</v>
      </c>
      <c r="BO48" s="112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4"/>
      <c r="CM48" s="25"/>
      <c r="CN48" s="26"/>
      <c r="CO48" s="26"/>
      <c r="CP48" s="88">
        <v>0</v>
      </c>
      <c r="CQ48" s="11" t="s">
        <v>47</v>
      </c>
      <c r="CR48" s="118"/>
      <c r="CS48" s="76">
        <v>0.375</v>
      </c>
    </row>
    <row r="49" spans="1:97" ht="19" thickBot="1" x14ac:dyDescent="0.4">
      <c r="A49" s="1">
        <v>48</v>
      </c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61" t="s">
        <v>97</v>
      </c>
      <c r="AU49" s="38">
        <v>0</v>
      </c>
      <c r="AV49" s="38">
        <v>0</v>
      </c>
      <c r="AW49" s="39" t="s">
        <v>109</v>
      </c>
      <c r="AX49" s="37"/>
      <c r="AY49" s="38"/>
      <c r="AZ49" s="38"/>
      <c r="BA49" s="38"/>
      <c r="BB49" s="38"/>
      <c r="BC49" s="38"/>
      <c r="BD49" s="61">
        <v>0</v>
      </c>
      <c r="BE49" s="39">
        <v>0.5</v>
      </c>
      <c r="BF49" s="37"/>
      <c r="BG49" s="38"/>
      <c r="BH49" s="38"/>
      <c r="BI49" s="38"/>
      <c r="BJ49" s="38"/>
      <c r="BK49" s="38"/>
      <c r="BL49" s="38"/>
      <c r="BM49" s="38"/>
      <c r="BN49" s="93">
        <v>0</v>
      </c>
      <c r="BO49" s="115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7"/>
      <c r="CM49" s="37"/>
      <c r="CN49" s="38"/>
      <c r="CO49" s="38"/>
      <c r="CP49" s="93" t="s">
        <v>98</v>
      </c>
      <c r="CQ49" s="12" t="s">
        <v>48</v>
      </c>
      <c r="CR49" s="118"/>
      <c r="CS49" s="76">
        <v>0.5</v>
      </c>
    </row>
    <row r="50" spans="1:97" ht="16" thickTop="1" x14ac:dyDescent="0.35">
      <c r="A50" s="8">
        <v>1</v>
      </c>
      <c r="B50" s="62">
        <v>0.5</v>
      </c>
      <c r="C50" s="20">
        <v>0</v>
      </c>
      <c r="D50" s="20">
        <v>0.5</v>
      </c>
      <c r="E50" s="20">
        <v>0</v>
      </c>
      <c r="F50" s="79">
        <v>0</v>
      </c>
      <c r="G50" s="20">
        <v>0</v>
      </c>
      <c r="H50" s="20">
        <v>-0.5</v>
      </c>
      <c r="I50" s="20">
        <v>0</v>
      </c>
      <c r="J50" s="20">
        <v>0.5</v>
      </c>
      <c r="K50" s="63">
        <v>0</v>
      </c>
      <c r="L50" s="20"/>
      <c r="M50" s="20"/>
      <c r="N50" s="20"/>
      <c r="O50" s="20"/>
      <c r="P50" s="79">
        <v>0.5</v>
      </c>
      <c r="Q50" s="20">
        <v>0</v>
      </c>
      <c r="R50" s="20">
        <v>-0.5</v>
      </c>
      <c r="S50" s="20">
        <v>0</v>
      </c>
      <c r="T50" s="20">
        <v>0</v>
      </c>
      <c r="U50" s="20">
        <v>0</v>
      </c>
      <c r="V50" s="79">
        <v>-0.5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-0.5</v>
      </c>
      <c r="AC50" s="63">
        <v>0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1"/>
      <c r="AX50" s="109" t="s">
        <v>0</v>
      </c>
      <c r="AY50" s="110"/>
      <c r="AZ50" s="110"/>
      <c r="BA50" s="110"/>
      <c r="BB50" s="110"/>
      <c r="BC50" s="110"/>
      <c r="BD50" s="110"/>
      <c r="BE50" s="111"/>
      <c r="BF50" s="109" t="s">
        <v>0</v>
      </c>
      <c r="BG50" s="110"/>
      <c r="BH50" s="110"/>
      <c r="BI50" s="110"/>
      <c r="BJ50" s="110"/>
      <c r="BK50" s="110"/>
      <c r="BL50" s="110"/>
      <c r="BM50" s="110"/>
      <c r="BN50" s="111"/>
      <c r="BO50" s="109" t="s">
        <v>0</v>
      </c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  <c r="CB50" s="110"/>
      <c r="CC50" s="110"/>
      <c r="CD50" s="110"/>
      <c r="CE50" s="110"/>
      <c r="CF50" s="110"/>
      <c r="CG50" s="110"/>
      <c r="CH50" s="110"/>
      <c r="CI50" s="110"/>
      <c r="CJ50" s="110"/>
      <c r="CK50" s="110"/>
      <c r="CL50" s="111"/>
      <c r="CM50" s="109" t="s">
        <v>0</v>
      </c>
      <c r="CN50" s="110"/>
      <c r="CO50" s="110"/>
      <c r="CP50" s="111"/>
      <c r="CQ50" s="13" t="s">
        <v>49</v>
      </c>
      <c r="CR50" s="118"/>
      <c r="CS50" s="75" t="s">
        <v>99</v>
      </c>
    </row>
    <row r="51" spans="1:97" ht="15.5" x14ac:dyDescent="0.35">
      <c r="A51" s="4">
        <v>2</v>
      </c>
      <c r="B51" s="31">
        <v>0</v>
      </c>
      <c r="C51" s="32">
        <v>0.5</v>
      </c>
      <c r="D51" s="32">
        <v>0</v>
      </c>
      <c r="E51" s="32">
        <v>0.5</v>
      </c>
      <c r="F51" s="57">
        <v>0</v>
      </c>
      <c r="G51" s="26">
        <v>0</v>
      </c>
      <c r="H51" s="26">
        <v>0</v>
      </c>
      <c r="I51" s="26">
        <v>-0.5</v>
      </c>
      <c r="J51" s="26">
        <v>0</v>
      </c>
      <c r="K51" s="58">
        <v>0.5</v>
      </c>
      <c r="L51" s="26"/>
      <c r="M51" s="26"/>
      <c r="N51" s="26"/>
      <c r="O51" s="26"/>
      <c r="P51" s="59">
        <v>0</v>
      </c>
      <c r="Q51" s="32">
        <v>0.5</v>
      </c>
      <c r="R51" s="32">
        <v>0</v>
      </c>
      <c r="S51" s="32">
        <v>-0.5</v>
      </c>
      <c r="T51" s="32">
        <v>0</v>
      </c>
      <c r="U51" s="32">
        <v>0</v>
      </c>
      <c r="V51" s="57">
        <v>0</v>
      </c>
      <c r="W51" s="26">
        <v>-0.5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58">
        <v>-0.5</v>
      </c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7"/>
      <c r="AX51" s="112"/>
      <c r="AY51" s="113"/>
      <c r="AZ51" s="113"/>
      <c r="BA51" s="113"/>
      <c r="BB51" s="113"/>
      <c r="BC51" s="113"/>
      <c r="BD51" s="113"/>
      <c r="BE51" s="114"/>
      <c r="BF51" s="112"/>
      <c r="BG51" s="113"/>
      <c r="BH51" s="113"/>
      <c r="BI51" s="113"/>
      <c r="BJ51" s="113"/>
      <c r="BK51" s="113"/>
      <c r="BL51" s="113"/>
      <c r="BM51" s="113"/>
      <c r="BN51" s="114"/>
      <c r="BO51" s="112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4"/>
      <c r="CM51" s="112"/>
      <c r="CN51" s="113"/>
      <c r="CO51" s="113"/>
      <c r="CP51" s="114"/>
      <c r="CQ51" s="14" t="s">
        <v>50</v>
      </c>
      <c r="CR51" s="118"/>
      <c r="CS51" s="77">
        <v>0</v>
      </c>
    </row>
    <row r="52" spans="1:97" ht="15.5" x14ac:dyDescent="0.35">
      <c r="A52" s="4">
        <v>3</v>
      </c>
      <c r="B52" s="25"/>
      <c r="C52" s="26"/>
      <c r="D52" s="26"/>
      <c r="E52" s="26"/>
      <c r="F52" s="57">
        <v>0.5</v>
      </c>
      <c r="G52" s="26">
        <v>0</v>
      </c>
      <c r="H52" s="26">
        <v>0.5</v>
      </c>
      <c r="I52" s="26">
        <v>0</v>
      </c>
      <c r="J52" s="26">
        <v>0</v>
      </c>
      <c r="K52" s="58">
        <v>0</v>
      </c>
      <c r="L52" s="55">
        <v>-0.5</v>
      </c>
      <c r="M52" s="35">
        <v>0</v>
      </c>
      <c r="N52" s="35">
        <v>0.5</v>
      </c>
      <c r="O52" s="56">
        <v>0</v>
      </c>
      <c r="P52" s="26"/>
      <c r="Q52" s="26"/>
      <c r="R52" s="26"/>
      <c r="S52" s="26"/>
      <c r="T52" s="26"/>
      <c r="U52" s="26"/>
      <c r="V52" s="57">
        <v>0.5</v>
      </c>
      <c r="W52" s="26">
        <v>0</v>
      </c>
      <c r="X52" s="26">
        <v>-0.5</v>
      </c>
      <c r="Y52" s="26">
        <v>0</v>
      </c>
      <c r="Z52" s="26">
        <v>0</v>
      </c>
      <c r="AA52" s="26">
        <v>0</v>
      </c>
      <c r="AB52" s="26">
        <v>0</v>
      </c>
      <c r="AC52" s="58">
        <v>0</v>
      </c>
      <c r="AD52" s="55">
        <v>-0.5</v>
      </c>
      <c r="AE52" s="35">
        <v>0</v>
      </c>
      <c r="AF52" s="35">
        <v>0</v>
      </c>
      <c r="AG52" s="35">
        <v>0</v>
      </c>
      <c r="AH52" s="35">
        <v>-0.5</v>
      </c>
      <c r="AI52" s="56">
        <v>0</v>
      </c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7"/>
      <c r="AX52" s="112"/>
      <c r="AY52" s="113"/>
      <c r="AZ52" s="113"/>
      <c r="BA52" s="113"/>
      <c r="BB52" s="113"/>
      <c r="BC52" s="113"/>
      <c r="BD52" s="113"/>
      <c r="BE52" s="114"/>
      <c r="BF52" s="112"/>
      <c r="BG52" s="113"/>
      <c r="BH52" s="113"/>
      <c r="BI52" s="113"/>
      <c r="BJ52" s="113"/>
      <c r="BK52" s="113"/>
      <c r="BL52" s="113"/>
      <c r="BM52" s="113"/>
      <c r="BN52" s="114"/>
      <c r="BO52" s="112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4"/>
      <c r="CM52" s="112"/>
      <c r="CN52" s="113"/>
      <c r="CO52" s="113"/>
      <c r="CP52" s="114"/>
      <c r="CQ52" s="14" t="s">
        <v>51</v>
      </c>
      <c r="CR52" s="118"/>
      <c r="CS52" s="78" t="s">
        <v>99</v>
      </c>
    </row>
    <row r="53" spans="1:97" ht="15.5" x14ac:dyDescent="0.35">
      <c r="A53" s="4">
        <v>4</v>
      </c>
      <c r="B53" s="25"/>
      <c r="C53" s="26"/>
      <c r="D53" s="26"/>
      <c r="E53" s="26"/>
      <c r="F53" s="59">
        <v>0</v>
      </c>
      <c r="G53" s="32">
        <v>0.5</v>
      </c>
      <c r="H53" s="32">
        <v>0</v>
      </c>
      <c r="I53" s="32">
        <v>0.5</v>
      </c>
      <c r="J53" s="32">
        <v>0</v>
      </c>
      <c r="K53" s="60">
        <v>0</v>
      </c>
      <c r="L53" s="59">
        <v>0</v>
      </c>
      <c r="M53" s="32">
        <v>-0.5</v>
      </c>
      <c r="N53" s="32">
        <v>0</v>
      </c>
      <c r="O53" s="60">
        <v>0.5</v>
      </c>
      <c r="P53" s="26"/>
      <c r="Q53" s="26"/>
      <c r="R53" s="26"/>
      <c r="S53" s="26"/>
      <c r="T53" s="26"/>
      <c r="U53" s="26"/>
      <c r="V53" s="57">
        <v>0</v>
      </c>
      <c r="W53" s="26">
        <v>0.5</v>
      </c>
      <c r="X53" s="26">
        <v>0</v>
      </c>
      <c r="Y53" s="26">
        <v>-0.5</v>
      </c>
      <c r="Z53" s="26">
        <v>0</v>
      </c>
      <c r="AA53" s="26">
        <v>0</v>
      </c>
      <c r="AB53" s="26">
        <v>0</v>
      </c>
      <c r="AC53" s="58">
        <v>0</v>
      </c>
      <c r="AD53" s="59">
        <v>0</v>
      </c>
      <c r="AE53" s="32">
        <v>-0.5</v>
      </c>
      <c r="AF53" s="32">
        <v>0</v>
      </c>
      <c r="AG53" s="32">
        <v>0</v>
      </c>
      <c r="AH53" s="32">
        <v>0</v>
      </c>
      <c r="AI53" s="60">
        <v>-0.5</v>
      </c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7"/>
      <c r="AX53" s="112"/>
      <c r="AY53" s="113"/>
      <c r="AZ53" s="113"/>
      <c r="BA53" s="113"/>
      <c r="BB53" s="113"/>
      <c r="BC53" s="113"/>
      <c r="BD53" s="113"/>
      <c r="BE53" s="114"/>
      <c r="BF53" s="112"/>
      <c r="BG53" s="113"/>
      <c r="BH53" s="113"/>
      <c r="BI53" s="113"/>
      <c r="BJ53" s="113"/>
      <c r="BK53" s="113"/>
      <c r="BL53" s="113"/>
      <c r="BM53" s="113"/>
      <c r="BN53" s="114"/>
      <c r="BO53" s="112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4"/>
      <c r="CM53" s="112"/>
      <c r="CN53" s="113"/>
      <c r="CO53" s="113"/>
      <c r="CP53" s="114"/>
      <c r="CQ53" s="14" t="s">
        <v>52</v>
      </c>
      <c r="CR53" s="118"/>
      <c r="CS53" s="77">
        <v>0</v>
      </c>
    </row>
    <row r="54" spans="1:97" ht="15.5" x14ac:dyDescent="0.35">
      <c r="A54" s="4">
        <v>5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55">
        <v>0</v>
      </c>
      <c r="Q54" s="35">
        <v>0</v>
      </c>
      <c r="R54" s="35">
        <v>0.5</v>
      </c>
      <c r="S54" s="35">
        <v>0</v>
      </c>
      <c r="T54" s="35">
        <v>0.5</v>
      </c>
      <c r="U54" s="35">
        <v>0</v>
      </c>
      <c r="V54" s="57">
        <v>0</v>
      </c>
      <c r="W54" s="26">
        <v>0</v>
      </c>
      <c r="X54" s="26">
        <v>0</v>
      </c>
      <c r="Y54" s="26">
        <v>0</v>
      </c>
      <c r="Z54" s="26">
        <v>-0.5</v>
      </c>
      <c r="AA54" s="26">
        <v>0</v>
      </c>
      <c r="AB54" s="26">
        <v>0.5</v>
      </c>
      <c r="AC54" s="58">
        <v>0</v>
      </c>
      <c r="AD54" s="26"/>
      <c r="AE54" s="26"/>
      <c r="AF54" s="26"/>
      <c r="AG54" s="26"/>
      <c r="AH54" s="26"/>
      <c r="AI54" s="26"/>
      <c r="AJ54" s="55">
        <v>0.5</v>
      </c>
      <c r="AK54" s="35">
        <v>0</v>
      </c>
      <c r="AL54" s="35">
        <v>-0.5</v>
      </c>
      <c r="AM54" s="35">
        <v>0</v>
      </c>
      <c r="AN54" s="55">
        <v>-0.5</v>
      </c>
      <c r="AO54" s="35">
        <v>0</v>
      </c>
      <c r="AP54" s="35">
        <v>0</v>
      </c>
      <c r="AQ54" s="35">
        <v>0</v>
      </c>
      <c r="AR54" s="35">
        <v>-0.5</v>
      </c>
      <c r="AS54" s="56">
        <v>0</v>
      </c>
      <c r="AT54" s="26"/>
      <c r="AU54" s="26"/>
      <c r="AV54" s="26"/>
      <c r="AW54" s="27"/>
      <c r="AX54" s="112"/>
      <c r="AY54" s="113"/>
      <c r="AZ54" s="113"/>
      <c r="BA54" s="113"/>
      <c r="BB54" s="113"/>
      <c r="BC54" s="113"/>
      <c r="BD54" s="113"/>
      <c r="BE54" s="114"/>
      <c r="BF54" s="112"/>
      <c r="BG54" s="113"/>
      <c r="BH54" s="113"/>
      <c r="BI54" s="113"/>
      <c r="BJ54" s="113"/>
      <c r="BK54" s="113"/>
      <c r="BL54" s="113"/>
      <c r="BM54" s="113"/>
      <c r="BN54" s="114"/>
      <c r="BO54" s="112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4"/>
      <c r="CM54" s="112"/>
      <c r="CN54" s="113"/>
      <c r="CO54" s="113"/>
      <c r="CP54" s="114"/>
      <c r="CQ54" s="14" t="s">
        <v>53</v>
      </c>
      <c r="CR54" s="118"/>
      <c r="CS54" s="78" t="s">
        <v>99</v>
      </c>
    </row>
    <row r="55" spans="1:97" ht="15.5" x14ac:dyDescent="0.35">
      <c r="A55" s="4">
        <v>6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59">
        <v>0</v>
      </c>
      <c r="Q55" s="32">
        <v>0</v>
      </c>
      <c r="R55" s="32">
        <v>0</v>
      </c>
      <c r="S55" s="32">
        <v>0.5</v>
      </c>
      <c r="T55" s="32">
        <v>0</v>
      </c>
      <c r="U55" s="32">
        <v>0.5</v>
      </c>
      <c r="V55" s="57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-0.5</v>
      </c>
      <c r="AB55" s="26">
        <v>0</v>
      </c>
      <c r="AC55" s="58">
        <v>0.5</v>
      </c>
      <c r="AD55" s="26"/>
      <c r="AE55" s="26"/>
      <c r="AF55" s="26"/>
      <c r="AG55" s="26"/>
      <c r="AH55" s="26"/>
      <c r="AI55" s="26"/>
      <c r="AJ55" s="59">
        <v>0</v>
      </c>
      <c r="AK55" s="32">
        <v>0.5</v>
      </c>
      <c r="AL55" s="32">
        <v>0</v>
      </c>
      <c r="AM55" s="32">
        <v>-0.5</v>
      </c>
      <c r="AN55" s="57">
        <v>0</v>
      </c>
      <c r="AO55" s="26">
        <v>-0.5</v>
      </c>
      <c r="AP55" s="26">
        <v>0</v>
      </c>
      <c r="AQ55" s="26">
        <v>0</v>
      </c>
      <c r="AR55" s="26">
        <v>0</v>
      </c>
      <c r="AS55" s="58">
        <v>-0.5</v>
      </c>
      <c r="AT55" s="26"/>
      <c r="AU55" s="26"/>
      <c r="AV55" s="26"/>
      <c r="AW55" s="27"/>
      <c r="AX55" s="112"/>
      <c r="AY55" s="113"/>
      <c r="AZ55" s="113"/>
      <c r="BA55" s="113"/>
      <c r="BB55" s="113"/>
      <c r="BC55" s="113"/>
      <c r="BD55" s="113"/>
      <c r="BE55" s="114"/>
      <c r="BF55" s="112"/>
      <c r="BG55" s="113"/>
      <c r="BH55" s="113"/>
      <c r="BI55" s="113"/>
      <c r="BJ55" s="113"/>
      <c r="BK55" s="113"/>
      <c r="BL55" s="113"/>
      <c r="BM55" s="113"/>
      <c r="BN55" s="114"/>
      <c r="BO55" s="112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4"/>
      <c r="CM55" s="112"/>
      <c r="CN55" s="113"/>
      <c r="CO55" s="113"/>
      <c r="CP55" s="114"/>
      <c r="CQ55" s="14" t="s">
        <v>54</v>
      </c>
      <c r="CR55" s="118"/>
      <c r="CS55" s="77">
        <v>0</v>
      </c>
    </row>
    <row r="56" spans="1:97" ht="15.5" x14ac:dyDescent="0.35">
      <c r="A56" s="4">
        <v>7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57">
        <v>0</v>
      </c>
      <c r="W56" s="26">
        <v>0</v>
      </c>
      <c r="X56" s="26">
        <v>0.5</v>
      </c>
      <c r="Y56" s="26">
        <v>0</v>
      </c>
      <c r="Z56" s="26">
        <v>0.5</v>
      </c>
      <c r="AA56" s="26">
        <v>0</v>
      </c>
      <c r="AB56" s="26">
        <v>0</v>
      </c>
      <c r="AC56" s="58">
        <v>0</v>
      </c>
      <c r="AD56" s="55">
        <v>0</v>
      </c>
      <c r="AE56" s="35">
        <v>0</v>
      </c>
      <c r="AF56" s="35">
        <v>-0.5</v>
      </c>
      <c r="AG56" s="35">
        <v>0</v>
      </c>
      <c r="AH56" s="35">
        <v>0.5</v>
      </c>
      <c r="AI56" s="56">
        <v>0</v>
      </c>
      <c r="AJ56" s="26"/>
      <c r="AK56" s="26"/>
      <c r="AL56" s="26"/>
      <c r="AM56" s="26"/>
      <c r="AN56" s="57">
        <v>0.5</v>
      </c>
      <c r="AO56" s="26">
        <v>0</v>
      </c>
      <c r="AP56" s="26">
        <v>-0.5</v>
      </c>
      <c r="AQ56" s="26">
        <v>0</v>
      </c>
      <c r="AR56" s="26">
        <v>0</v>
      </c>
      <c r="AS56" s="58">
        <v>0</v>
      </c>
      <c r="AT56" s="55">
        <v>-0.5</v>
      </c>
      <c r="AU56" s="35">
        <v>0</v>
      </c>
      <c r="AV56" s="35">
        <v>-0.5</v>
      </c>
      <c r="AW56" s="36">
        <v>0</v>
      </c>
      <c r="AX56" s="112"/>
      <c r="AY56" s="113"/>
      <c r="AZ56" s="113"/>
      <c r="BA56" s="113"/>
      <c r="BB56" s="113"/>
      <c r="BC56" s="113"/>
      <c r="BD56" s="113"/>
      <c r="BE56" s="114"/>
      <c r="BF56" s="112"/>
      <c r="BG56" s="113"/>
      <c r="BH56" s="113"/>
      <c r="BI56" s="113"/>
      <c r="BJ56" s="113"/>
      <c r="BK56" s="113"/>
      <c r="BL56" s="113"/>
      <c r="BM56" s="113"/>
      <c r="BN56" s="114"/>
      <c r="BO56" s="112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4"/>
      <c r="CM56" s="112"/>
      <c r="CN56" s="113"/>
      <c r="CO56" s="113"/>
      <c r="CP56" s="114"/>
      <c r="CQ56" s="14" t="s">
        <v>55</v>
      </c>
      <c r="CR56" s="118"/>
      <c r="CS56" s="76" t="s">
        <v>99</v>
      </c>
    </row>
    <row r="57" spans="1:97" ht="16" thickBot="1" x14ac:dyDescent="0.4">
      <c r="A57" s="9">
        <v>8</v>
      </c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61">
        <v>0</v>
      </c>
      <c r="W57" s="38">
        <v>0</v>
      </c>
      <c r="X57" s="38">
        <v>0</v>
      </c>
      <c r="Y57" s="38">
        <v>0.5</v>
      </c>
      <c r="Z57" s="38">
        <v>0</v>
      </c>
      <c r="AA57" s="38">
        <v>0.5</v>
      </c>
      <c r="AB57" s="38">
        <v>0</v>
      </c>
      <c r="AC57" s="86">
        <v>0</v>
      </c>
      <c r="AD57" s="61">
        <v>0</v>
      </c>
      <c r="AE57" s="38">
        <v>0</v>
      </c>
      <c r="AF57" s="38">
        <v>0</v>
      </c>
      <c r="AG57" s="38">
        <v>-0.5</v>
      </c>
      <c r="AH57" s="38">
        <v>0</v>
      </c>
      <c r="AI57" s="86">
        <v>0.5</v>
      </c>
      <c r="AJ57" s="38"/>
      <c r="AK57" s="38"/>
      <c r="AL57" s="38"/>
      <c r="AM57" s="38"/>
      <c r="AN57" s="61">
        <v>0</v>
      </c>
      <c r="AO57" s="38">
        <v>0.5</v>
      </c>
      <c r="AP57" s="38">
        <v>0</v>
      </c>
      <c r="AQ57" s="38">
        <v>-0.5</v>
      </c>
      <c r="AR57" s="38">
        <v>0</v>
      </c>
      <c r="AS57" s="86">
        <v>0</v>
      </c>
      <c r="AT57" s="61">
        <v>0</v>
      </c>
      <c r="AU57" s="38">
        <v>-0.5</v>
      </c>
      <c r="AV57" s="38">
        <v>0</v>
      </c>
      <c r="AW57" s="39">
        <v>-0.5</v>
      </c>
      <c r="AX57" s="115"/>
      <c r="AY57" s="116"/>
      <c r="AZ57" s="116"/>
      <c r="BA57" s="116"/>
      <c r="BB57" s="116"/>
      <c r="BC57" s="116"/>
      <c r="BD57" s="116"/>
      <c r="BE57" s="117"/>
      <c r="BF57" s="115"/>
      <c r="BG57" s="116"/>
      <c r="BH57" s="116"/>
      <c r="BI57" s="116"/>
      <c r="BJ57" s="116"/>
      <c r="BK57" s="116"/>
      <c r="BL57" s="116"/>
      <c r="BM57" s="116"/>
      <c r="BN57" s="117"/>
      <c r="BO57" s="115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7"/>
      <c r="CM57" s="115"/>
      <c r="CN57" s="116"/>
      <c r="CO57" s="116"/>
      <c r="CP57" s="117"/>
      <c r="CQ57" s="15" t="s">
        <v>56</v>
      </c>
      <c r="CR57" s="118"/>
      <c r="CS57" s="80">
        <v>0</v>
      </c>
    </row>
    <row r="58" spans="1:97" ht="16" thickTop="1" x14ac:dyDescent="0.35">
      <c r="A58" s="8">
        <v>1</v>
      </c>
      <c r="B58" s="67">
        <v>-0.125</v>
      </c>
      <c r="C58" s="68">
        <v>0</v>
      </c>
      <c r="D58" s="68">
        <v>0</v>
      </c>
      <c r="E58" s="69">
        <v>0.125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1"/>
      <c r="AX58" s="109" t="s">
        <v>0</v>
      </c>
      <c r="AY58" s="110"/>
      <c r="AZ58" s="110"/>
      <c r="BA58" s="110"/>
      <c r="BB58" s="110"/>
      <c r="BC58" s="110"/>
      <c r="BD58" s="110"/>
      <c r="BE58" s="111"/>
      <c r="BF58" s="109" t="s">
        <v>0</v>
      </c>
      <c r="BG58" s="110"/>
      <c r="BH58" s="110"/>
      <c r="BI58" s="110"/>
      <c r="BJ58" s="110"/>
      <c r="BK58" s="110"/>
      <c r="BL58" s="110"/>
      <c r="BM58" s="110"/>
      <c r="BN58" s="111"/>
      <c r="BO58" s="109" t="s">
        <v>0</v>
      </c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  <c r="CI58" s="110"/>
      <c r="CJ58" s="110"/>
      <c r="CK58" s="110"/>
      <c r="CL58" s="111"/>
      <c r="CM58" s="109" t="s">
        <v>0</v>
      </c>
      <c r="CN58" s="110"/>
      <c r="CO58" s="110"/>
      <c r="CP58" s="111"/>
      <c r="CQ58" s="13" t="s">
        <v>57</v>
      </c>
      <c r="CR58" s="118"/>
      <c r="CS58" s="65">
        <v>0</v>
      </c>
    </row>
    <row r="59" spans="1:97" ht="15.5" x14ac:dyDescent="0.35">
      <c r="A59" s="4">
        <v>2</v>
      </c>
      <c r="B59" s="25"/>
      <c r="C59" s="26"/>
      <c r="D59" s="26"/>
      <c r="E59" s="26"/>
      <c r="F59" s="81">
        <v>-0.125</v>
      </c>
      <c r="G59" s="82">
        <v>0</v>
      </c>
      <c r="H59" s="82">
        <v>0</v>
      </c>
      <c r="I59" s="82">
        <v>0.25</v>
      </c>
      <c r="J59" s="82">
        <v>-0.125</v>
      </c>
      <c r="K59" s="83">
        <v>0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7"/>
      <c r="AX59" s="112"/>
      <c r="AY59" s="113"/>
      <c r="AZ59" s="113"/>
      <c r="BA59" s="113"/>
      <c r="BB59" s="113"/>
      <c r="BC59" s="113"/>
      <c r="BD59" s="113"/>
      <c r="BE59" s="114"/>
      <c r="BF59" s="112"/>
      <c r="BG59" s="113"/>
      <c r="BH59" s="113"/>
      <c r="BI59" s="113"/>
      <c r="BJ59" s="113"/>
      <c r="BK59" s="113"/>
      <c r="BL59" s="113"/>
      <c r="BM59" s="113"/>
      <c r="BN59" s="114"/>
      <c r="BO59" s="112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4"/>
      <c r="CM59" s="112"/>
      <c r="CN59" s="113"/>
      <c r="CO59" s="113"/>
      <c r="CP59" s="114"/>
      <c r="CQ59" s="14" t="s">
        <v>58</v>
      </c>
      <c r="CR59" s="118"/>
      <c r="CS59" s="65">
        <v>0</v>
      </c>
    </row>
    <row r="60" spans="1:97" ht="15.5" x14ac:dyDescent="0.35">
      <c r="A60" s="4">
        <v>3</v>
      </c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81">
        <v>0</v>
      </c>
      <c r="M60" s="82">
        <v>0.125</v>
      </c>
      <c r="N60" s="82">
        <v>-0.125</v>
      </c>
      <c r="O60" s="83">
        <v>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7"/>
      <c r="AX60" s="112"/>
      <c r="AY60" s="113"/>
      <c r="AZ60" s="113"/>
      <c r="BA60" s="113"/>
      <c r="BB60" s="113"/>
      <c r="BC60" s="113"/>
      <c r="BD60" s="113"/>
      <c r="BE60" s="114"/>
      <c r="BF60" s="112"/>
      <c r="BG60" s="113"/>
      <c r="BH60" s="113"/>
      <c r="BI60" s="113"/>
      <c r="BJ60" s="113"/>
      <c r="BK60" s="113"/>
      <c r="BL60" s="113"/>
      <c r="BM60" s="113"/>
      <c r="BN60" s="114"/>
      <c r="BO60" s="112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4"/>
      <c r="CM60" s="112"/>
      <c r="CN60" s="113"/>
      <c r="CO60" s="113"/>
      <c r="CP60" s="114"/>
      <c r="CQ60" s="14" t="s">
        <v>59</v>
      </c>
      <c r="CR60" s="118"/>
      <c r="CS60" s="65">
        <v>0</v>
      </c>
    </row>
    <row r="61" spans="1:97" ht="15.5" x14ac:dyDescent="0.35">
      <c r="A61" s="4">
        <v>4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81">
        <v>0</v>
      </c>
      <c r="Q61" s="82">
        <v>0.125</v>
      </c>
      <c r="R61" s="82">
        <v>-0.25</v>
      </c>
      <c r="S61" s="82">
        <v>0</v>
      </c>
      <c r="T61" s="82">
        <v>0</v>
      </c>
      <c r="U61" s="83">
        <v>0.125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7"/>
      <c r="AX61" s="112"/>
      <c r="AY61" s="113"/>
      <c r="AZ61" s="113"/>
      <c r="BA61" s="113"/>
      <c r="BB61" s="113"/>
      <c r="BC61" s="113"/>
      <c r="BD61" s="113"/>
      <c r="BE61" s="114"/>
      <c r="BF61" s="112"/>
      <c r="BG61" s="113"/>
      <c r="BH61" s="113"/>
      <c r="BI61" s="113"/>
      <c r="BJ61" s="113"/>
      <c r="BK61" s="113"/>
      <c r="BL61" s="113"/>
      <c r="BM61" s="113"/>
      <c r="BN61" s="114"/>
      <c r="BO61" s="112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4"/>
      <c r="CM61" s="112"/>
      <c r="CN61" s="113"/>
      <c r="CO61" s="113"/>
      <c r="CP61" s="114"/>
      <c r="CQ61" s="14" t="s">
        <v>60</v>
      </c>
      <c r="CR61" s="118"/>
      <c r="CS61" s="65">
        <v>0</v>
      </c>
    </row>
    <row r="62" spans="1:97" ht="15.5" x14ac:dyDescent="0.35">
      <c r="A62" s="4">
        <v>5</v>
      </c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81">
        <v>0</v>
      </c>
      <c r="W62" s="82">
        <v>0.25</v>
      </c>
      <c r="X62" s="82">
        <v>-0.25</v>
      </c>
      <c r="Y62" s="82">
        <v>0</v>
      </c>
      <c r="Z62" s="82">
        <v>0</v>
      </c>
      <c r="AA62" s="82">
        <v>0.25</v>
      </c>
      <c r="AB62" s="82">
        <v>-0.25</v>
      </c>
      <c r="AC62" s="83">
        <v>0</v>
      </c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7"/>
      <c r="AX62" s="112"/>
      <c r="AY62" s="113"/>
      <c r="AZ62" s="113"/>
      <c r="BA62" s="113"/>
      <c r="BB62" s="113"/>
      <c r="BC62" s="113"/>
      <c r="BD62" s="113"/>
      <c r="BE62" s="114"/>
      <c r="BF62" s="112"/>
      <c r="BG62" s="113"/>
      <c r="BH62" s="113"/>
      <c r="BI62" s="113"/>
      <c r="BJ62" s="113"/>
      <c r="BK62" s="113"/>
      <c r="BL62" s="113"/>
      <c r="BM62" s="113"/>
      <c r="BN62" s="114"/>
      <c r="BO62" s="112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4"/>
      <c r="CM62" s="112"/>
      <c r="CN62" s="113"/>
      <c r="CO62" s="113"/>
      <c r="CP62" s="114"/>
      <c r="CQ62" s="14" t="s">
        <v>61</v>
      </c>
      <c r="CR62" s="118"/>
      <c r="CS62" s="65">
        <v>0</v>
      </c>
    </row>
    <row r="63" spans="1:97" ht="15.5" x14ac:dyDescent="0.35">
      <c r="A63" s="4">
        <v>6</v>
      </c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81">
        <v>0</v>
      </c>
      <c r="AE63" s="82">
        <v>0.125</v>
      </c>
      <c r="AF63" s="82">
        <v>0</v>
      </c>
      <c r="AG63" s="82">
        <v>0.125</v>
      </c>
      <c r="AH63" s="82">
        <v>-0.25</v>
      </c>
      <c r="AI63" s="83">
        <v>0</v>
      </c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7"/>
      <c r="AX63" s="112"/>
      <c r="AY63" s="113"/>
      <c r="AZ63" s="113"/>
      <c r="BA63" s="113"/>
      <c r="BB63" s="113"/>
      <c r="BC63" s="113"/>
      <c r="BD63" s="113"/>
      <c r="BE63" s="114"/>
      <c r="BF63" s="112"/>
      <c r="BG63" s="113"/>
      <c r="BH63" s="113"/>
      <c r="BI63" s="113"/>
      <c r="BJ63" s="113"/>
      <c r="BK63" s="113"/>
      <c r="BL63" s="113"/>
      <c r="BM63" s="113"/>
      <c r="BN63" s="114"/>
      <c r="BO63" s="112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4"/>
      <c r="CM63" s="112"/>
      <c r="CN63" s="113"/>
      <c r="CO63" s="113"/>
      <c r="CP63" s="114"/>
      <c r="CQ63" s="14" t="s">
        <v>62</v>
      </c>
      <c r="CR63" s="118"/>
      <c r="CS63" s="65">
        <v>0</v>
      </c>
    </row>
    <row r="64" spans="1:97" ht="15.5" x14ac:dyDescent="0.35">
      <c r="A64" s="4">
        <v>7</v>
      </c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81">
        <v>0</v>
      </c>
      <c r="AK64" s="82">
        <v>0.125</v>
      </c>
      <c r="AL64" s="82">
        <v>-0.125</v>
      </c>
      <c r="AM64" s="83">
        <v>0</v>
      </c>
      <c r="AN64" s="26"/>
      <c r="AO64" s="26"/>
      <c r="AP64" s="26"/>
      <c r="AQ64" s="26"/>
      <c r="AR64" s="26"/>
      <c r="AS64" s="26"/>
      <c r="AT64" s="26"/>
      <c r="AU64" s="26"/>
      <c r="AV64" s="26"/>
      <c r="AW64" s="27"/>
      <c r="AX64" s="112"/>
      <c r="AY64" s="113"/>
      <c r="AZ64" s="113"/>
      <c r="BA64" s="113"/>
      <c r="BB64" s="113"/>
      <c r="BC64" s="113"/>
      <c r="BD64" s="113"/>
      <c r="BE64" s="114"/>
      <c r="BF64" s="112"/>
      <c r="BG64" s="113"/>
      <c r="BH64" s="113"/>
      <c r="BI64" s="113"/>
      <c r="BJ64" s="113"/>
      <c r="BK64" s="113"/>
      <c r="BL64" s="113"/>
      <c r="BM64" s="113"/>
      <c r="BN64" s="114"/>
      <c r="BO64" s="112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4"/>
      <c r="CM64" s="112"/>
      <c r="CN64" s="113"/>
      <c r="CO64" s="113"/>
      <c r="CP64" s="114"/>
      <c r="CQ64" s="14" t="s">
        <v>63</v>
      </c>
      <c r="CR64" s="118"/>
      <c r="CS64" s="65">
        <v>0</v>
      </c>
    </row>
    <row r="65" spans="1:97" ht="15.5" x14ac:dyDescent="0.35">
      <c r="A65" s="4">
        <v>8</v>
      </c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81">
        <v>0</v>
      </c>
      <c r="AO65" s="82">
        <v>0.25</v>
      </c>
      <c r="AP65" s="82">
        <v>-0.125</v>
      </c>
      <c r="AQ65" s="82">
        <v>0</v>
      </c>
      <c r="AR65" s="82">
        <v>-0.125</v>
      </c>
      <c r="AS65" s="83">
        <v>0</v>
      </c>
      <c r="AT65" s="26"/>
      <c r="AU65" s="26"/>
      <c r="AV65" s="26"/>
      <c r="AW65" s="27"/>
      <c r="AX65" s="112"/>
      <c r="AY65" s="113"/>
      <c r="AZ65" s="113"/>
      <c r="BA65" s="113"/>
      <c r="BB65" s="113"/>
      <c r="BC65" s="113"/>
      <c r="BD65" s="113"/>
      <c r="BE65" s="114"/>
      <c r="BF65" s="112"/>
      <c r="BG65" s="113"/>
      <c r="BH65" s="113"/>
      <c r="BI65" s="113"/>
      <c r="BJ65" s="113"/>
      <c r="BK65" s="113"/>
      <c r="BL65" s="113"/>
      <c r="BM65" s="113"/>
      <c r="BN65" s="114"/>
      <c r="BO65" s="112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4"/>
      <c r="CM65" s="112"/>
      <c r="CN65" s="113"/>
      <c r="CO65" s="113"/>
      <c r="CP65" s="114"/>
      <c r="CQ65" s="14" t="s">
        <v>64</v>
      </c>
      <c r="CR65" s="118"/>
      <c r="CS65" s="65">
        <v>0</v>
      </c>
    </row>
    <row r="66" spans="1:97" ht="16" thickBot="1" x14ac:dyDescent="0.4">
      <c r="A66" s="9">
        <v>9</v>
      </c>
      <c r="B66" s="37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90">
        <v>0</v>
      </c>
      <c r="AU66" s="91">
        <v>0.125</v>
      </c>
      <c r="AV66" s="91">
        <v>-0.125</v>
      </c>
      <c r="AW66" s="94">
        <v>0</v>
      </c>
      <c r="AX66" s="115"/>
      <c r="AY66" s="116"/>
      <c r="AZ66" s="116"/>
      <c r="BA66" s="116"/>
      <c r="BB66" s="116"/>
      <c r="BC66" s="116"/>
      <c r="BD66" s="116"/>
      <c r="BE66" s="117"/>
      <c r="BF66" s="115"/>
      <c r="BG66" s="116"/>
      <c r="BH66" s="116"/>
      <c r="BI66" s="116"/>
      <c r="BJ66" s="116"/>
      <c r="BK66" s="116"/>
      <c r="BL66" s="116"/>
      <c r="BM66" s="116"/>
      <c r="BN66" s="117"/>
      <c r="BO66" s="115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7"/>
      <c r="CM66" s="115"/>
      <c r="CN66" s="116"/>
      <c r="CO66" s="116"/>
      <c r="CP66" s="117"/>
      <c r="CQ66" s="15" t="s">
        <v>65</v>
      </c>
      <c r="CR66" s="118"/>
      <c r="CS66" s="66">
        <v>0</v>
      </c>
    </row>
    <row r="67" spans="1:97" ht="16" thickTop="1" x14ac:dyDescent="0.35">
      <c r="A67" s="8">
        <v>1</v>
      </c>
      <c r="B67" s="109" t="s">
        <v>0</v>
      </c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1"/>
      <c r="AX67" s="109" t="s">
        <v>0</v>
      </c>
      <c r="AY67" s="110"/>
      <c r="AZ67" s="110"/>
      <c r="BA67" s="110"/>
      <c r="BB67" s="110"/>
      <c r="BC67" s="110"/>
      <c r="BD67" s="110"/>
      <c r="BE67" s="111"/>
      <c r="BF67" s="109" t="s">
        <v>0</v>
      </c>
      <c r="BG67" s="110"/>
      <c r="BH67" s="110"/>
      <c r="BI67" s="110"/>
      <c r="BJ67" s="110"/>
      <c r="BK67" s="110"/>
      <c r="BL67" s="110"/>
      <c r="BM67" s="110"/>
      <c r="BN67" s="111"/>
      <c r="BO67" s="62">
        <v>0.25</v>
      </c>
      <c r="BP67" s="63">
        <v>0</v>
      </c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1"/>
      <c r="CM67" s="62">
        <v>0.5</v>
      </c>
      <c r="CN67" s="20"/>
      <c r="CO67" s="20"/>
      <c r="CP67" s="21"/>
      <c r="CQ67" s="13" t="s">
        <v>66</v>
      </c>
      <c r="CR67" s="118"/>
      <c r="CS67" s="75" t="s">
        <v>100</v>
      </c>
    </row>
    <row r="68" spans="1:97" ht="15.5" x14ac:dyDescent="0.35">
      <c r="A68" s="4">
        <v>2</v>
      </c>
      <c r="B68" s="112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4"/>
      <c r="AX68" s="112"/>
      <c r="AY68" s="113"/>
      <c r="AZ68" s="113"/>
      <c r="BA68" s="113"/>
      <c r="BB68" s="113"/>
      <c r="BC68" s="113"/>
      <c r="BD68" s="113"/>
      <c r="BE68" s="114"/>
      <c r="BF68" s="112"/>
      <c r="BG68" s="113"/>
      <c r="BH68" s="113"/>
      <c r="BI68" s="113"/>
      <c r="BJ68" s="113"/>
      <c r="BK68" s="113"/>
      <c r="BL68" s="113"/>
      <c r="BM68" s="113"/>
      <c r="BN68" s="114"/>
      <c r="BO68" s="31">
        <v>0</v>
      </c>
      <c r="BP68" s="60">
        <v>0.25</v>
      </c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7"/>
      <c r="CM68" s="31">
        <v>0.5</v>
      </c>
      <c r="CN68" s="32"/>
      <c r="CO68" s="32"/>
      <c r="CP68" s="33"/>
      <c r="CQ68" s="14" t="s">
        <v>67</v>
      </c>
      <c r="CR68" s="118"/>
      <c r="CS68" s="77">
        <v>0</v>
      </c>
    </row>
    <row r="69" spans="1:97" ht="15.5" x14ac:dyDescent="0.35">
      <c r="A69" s="4">
        <v>3</v>
      </c>
      <c r="B69" s="112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4"/>
      <c r="AX69" s="112"/>
      <c r="AY69" s="113"/>
      <c r="AZ69" s="113"/>
      <c r="BA69" s="113"/>
      <c r="BB69" s="113"/>
      <c r="BC69" s="113"/>
      <c r="BD69" s="113"/>
      <c r="BE69" s="114"/>
      <c r="BF69" s="112"/>
      <c r="BG69" s="113"/>
      <c r="BH69" s="113"/>
      <c r="BI69" s="113"/>
      <c r="BJ69" s="113"/>
      <c r="BK69" s="113"/>
      <c r="BL69" s="113"/>
      <c r="BM69" s="113"/>
      <c r="BN69" s="114"/>
      <c r="BO69" s="25"/>
      <c r="BP69" s="26"/>
      <c r="BQ69" s="55">
        <v>0.25</v>
      </c>
      <c r="BR69" s="35">
        <v>0</v>
      </c>
      <c r="BS69" s="56">
        <v>0</v>
      </c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7"/>
      <c r="CM69" s="34">
        <v>0</v>
      </c>
      <c r="CN69" s="56">
        <v>0.5</v>
      </c>
      <c r="CO69" s="35"/>
      <c r="CP69" s="36"/>
      <c r="CQ69" s="14" t="s">
        <v>68</v>
      </c>
      <c r="CR69" s="118"/>
      <c r="CS69" s="78" t="s">
        <v>105</v>
      </c>
    </row>
    <row r="70" spans="1:97" ht="15.5" x14ac:dyDescent="0.35">
      <c r="A70" s="4">
        <v>4</v>
      </c>
      <c r="B70" s="112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4"/>
      <c r="AX70" s="112"/>
      <c r="AY70" s="113"/>
      <c r="AZ70" s="113"/>
      <c r="BA70" s="113"/>
      <c r="BB70" s="113"/>
      <c r="BC70" s="113"/>
      <c r="BD70" s="113"/>
      <c r="BE70" s="114"/>
      <c r="BF70" s="112"/>
      <c r="BG70" s="113"/>
      <c r="BH70" s="113"/>
      <c r="BI70" s="113"/>
      <c r="BJ70" s="113"/>
      <c r="BK70" s="113"/>
      <c r="BL70" s="113"/>
      <c r="BM70" s="113"/>
      <c r="BN70" s="114"/>
      <c r="BO70" s="25"/>
      <c r="BP70" s="26"/>
      <c r="BQ70" s="57">
        <v>0</v>
      </c>
      <c r="BR70" s="26">
        <v>0.5</v>
      </c>
      <c r="BS70" s="58">
        <v>0</v>
      </c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7"/>
      <c r="CM70" s="25">
        <v>-0.5</v>
      </c>
      <c r="CN70" s="58">
        <v>0.5</v>
      </c>
      <c r="CO70" s="26"/>
      <c r="CP70" s="27"/>
      <c r="CQ70" s="14" t="s">
        <v>69</v>
      </c>
      <c r="CR70" s="118"/>
      <c r="CS70" s="76">
        <v>0</v>
      </c>
    </row>
    <row r="71" spans="1:97" ht="15.5" x14ac:dyDescent="0.35">
      <c r="A71" s="4">
        <v>5</v>
      </c>
      <c r="B71" s="112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4"/>
      <c r="AX71" s="112"/>
      <c r="AY71" s="113"/>
      <c r="AZ71" s="113"/>
      <c r="BA71" s="113"/>
      <c r="BB71" s="113"/>
      <c r="BC71" s="113"/>
      <c r="BD71" s="113"/>
      <c r="BE71" s="114"/>
      <c r="BF71" s="112"/>
      <c r="BG71" s="113"/>
      <c r="BH71" s="113"/>
      <c r="BI71" s="113"/>
      <c r="BJ71" s="113"/>
      <c r="BK71" s="113"/>
      <c r="BL71" s="113"/>
      <c r="BM71" s="113"/>
      <c r="BN71" s="114"/>
      <c r="BO71" s="25"/>
      <c r="BP71" s="26"/>
      <c r="BQ71" s="59">
        <v>0</v>
      </c>
      <c r="BR71" s="32">
        <v>0</v>
      </c>
      <c r="BS71" s="60">
        <v>0.25</v>
      </c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7"/>
      <c r="CM71" s="31">
        <v>0.5</v>
      </c>
      <c r="CN71" s="60">
        <v>0</v>
      </c>
      <c r="CO71" s="32"/>
      <c r="CP71" s="33"/>
      <c r="CQ71" s="14" t="s">
        <v>70</v>
      </c>
      <c r="CR71" s="118"/>
      <c r="CS71" s="77" t="s">
        <v>100</v>
      </c>
    </row>
    <row r="72" spans="1:97" ht="15.5" x14ac:dyDescent="0.35">
      <c r="A72" s="4">
        <v>6</v>
      </c>
      <c r="B72" s="112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4"/>
      <c r="AX72" s="112"/>
      <c r="AY72" s="113"/>
      <c r="AZ72" s="113"/>
      <c r="BA72" s="113"/>
      <c r="BB72" s="113"/>
      <c r="BC72" s="113"/>
      <c r="BD72" s="113"/>
      <c r="BE72" s="114"/>
      <c r="BF72" s="112"/>
      <c r="BG72" s="113"/>
      <c r="BH72" s="113"/>
      <c r="BI72" s="113"/>
      <c r="BJ72" s="113"/>
      <c r="BK72" s="113"/>
      <c r="BL72" s="113"/>
      <c r="BM72" s="113"/>
      <c r="BN72" s="114"/>
      <c r="BO72" s="25"/>
      <c r="BP72" s="26"/>
      <c r="BQ72" s="26"/>
      <c r="BR72" s="26"/>
      <c r="BS72" s="26"/>
      <c r="BT72" s="55">
        <v>0.25</v>
      </c>
      <c r="BU72" s="56">
        <v>0</v>
      </c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7"/>
      <c r="CM72" s="25"/>
      <c r="CN72" s="72">
        <v>-0.5</v>
      </c>
      <c r="CO72" s="26"/>
      <c r="CP72" s="27"/>
      <c r="CQ72" s="14" t="s">
        <v>71</v>
      </c>
      <c r="CR72" s="118"/>
      <c r="CS72" s="78" t="s">
        <v>107</v>
      </c>
    </row>
    <row r="73" spans="1:97" ht="15.5" x14ac:dyDescent="0.35">
      <c r="A73" s="4">
        <v>7</v>
      </c>
      <c r="B73" s="112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4"/>
      <c r="AX73" s="112"/>
      <c r="AY73" s="113"/>
      <c r="AZ73" s="113"/>
      <c r="BA73" s="113"/>
      <c r="BB73" s="113"/>
      <c r="BC73" s="113"/>
      <c r="BD73" s="113"/>
      <c r="BE73" s="114"/>
      <c r="BF73" s="112"/>
      <c r="BG73" s="113"/>
      <c r="BH73" s="113"/>
      <c r="BI73" s="113"/>
      <c r="BJ73" s="113"/>
      <c r="BK73" s="113"/>
      <c r="BL73" s="113"/>
      <c r="BM73" s="113"/>
      <c r="BN73" s="114"/>
      <c r="BO73" s="25"/>
      <c r="BP73" s="26"/>
      <c r="BQ73" s="26"/>
      <c r="BR73" s="26"/>
      <c r="BS73" s="26"/>
      <c r="BT73" s="59">
        <v>0</v>
      </c>
      <c r="BU73" s="60">
        <v>0.25</v>
      </c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7"/>
      <c r="CM73" s="31"/>
      <c r="CN73" s="74">
        <v>0.5</v>
      </c>
      <c r="CO73" s="32"/>
      <c r="CP73" s="33"/>
      <c r="CQ73" s="14" t="s">
        <v>72</v>
      </c>
      <c r="CR73" s="118"/>
      <c r="CS73" s="77" t="s">
        <v>105</v>
      </c>
    </row>
    <row r="74" spans="1:97" ht="15.5" x14ac:dyDescent="0.35">
      <c r="A74" s="4">
        <v>8</v>
      </c>
      <c r="B74" s="112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4"/>
      <c r="AX74" s="112"/>
      <c r="AY74" s="113"/>
      <c r="AZ74" s="113"/>
      <c r="BA74" s="113"/>
      <c r="BB74" s="113"/>
      <c r="BC74" s="113"/>
      <c r="BD74" s="113"/>
      <c r="BE74" s="114"/>
      <c r="BF74" s="112"/>
      <c r="BG74" s="113"/>
      <c r="BH74" s="113"/>
      <c r="BI74" s="113"/>
      <c r="BJ74" s="113"/>
      <c r="BK74" s="113"/>
      <c r="BL74" s="113"/>
      <c r="BM74" s="113"/>
      <c r="BN74" s="114"/>
      <c r="BO74" s="25"/>
      <c r="BP74" s="26"/>
      <c r="BQ74" s="26"/>
      <c r="BR74" s="26"/>
      <c r="BS74" s="26"/>
      <c r="BT74" s="26"/>
      <c r="BU74" s="26"/>
      <c r="BV74" s="55">
        <v>0.25</v>
      </c>
      <c r="BW74" s="35">
        <v>0</v>
      </c>
      <c r="BX74" s="56">
        <v>0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7"/>
      <c r="CM74" s="84">
        <v>0.5</v>
      </c>
      <c r="CN74" s="26"/>
      <c r="CO74" s="72">
        <v>0</v>
      </c>
      <c r="CP74" s="27"/>
      <c r="CQ74" s="14" t="s">
        <v>73</v>
      </c>
      <c r="CR74" s="118"/>
      <c r="CS74" s="78">
        <v>0</v>
      </c>
    </row>
    <row r="75" spans="1:97" ht="15.5" x14ac:dyDescent="0.35">
      <c r="A75" s="4">
        <v>9</v>
      </c>
      <c r="B75" s="112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4"/>
      <c r="AX75" s="112"/>
      <c r="AY75" s="113"/>
      <c r="AZ75" s="113"/>
      <c r="BA75" s="113"/>
      <c r="BB75" s="113"/>
      <c r="BC75" s="113"/>
      <c r="BD75" s="113"/>
      <c r="BE75" s="114"/>
      <c r="BF75" s="112"/>
      <c r="BG75" s="113"/>
      <c r="BH75" s="113"/>
      <c r="BI75" s="113"/>
      <c r="BJ75" s="113"/>
      <c r="BK75" s="113"/>
      <c r="BL75" s="113"/>
      <c r="BM75" s="113"/>
      <c r="BN75" s="114"/>
      <c r="BO75" s="25"/>
      <c r="BP75" s="26"/>
      <c r="BQ75" s="26"/>
      <c r="BR75" s="26"/>
      <c r="BS75" s="26"/>
      <c r="BT75" s="26"/>
      <c r="BU75" s="26"/>
      <c r="BV75" s="57">
        <v>0</v>
      </c>
      <c r="BW75" s="26">
        <v>0.5</v>
      </c>
      <c r="BX75" s="58">
        <v>0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7"/>
      <c r="CM75" s="98">
        <v>-0.5</v>
      </c>
      <c r="CN75" s="99"/>
      <c r="CO75" s="100">
        <v>0.5</v>
      </c>
      <c r="CP75" s="27"/>
      <c r="CQ75" s="14" t="s">
        <v>74</v>
      </c>
      <c r="CR75" s="118"/>
      <c r="CS75" s="76">
        <v>0</v>
      </c>
    </row>
    <row r="76" spans="1:97" ht="15.5" x14ac:dyDescent="0.35">
      <c r="A76" s="4">
        <v>10</v>
      </c>
      <c r="B76" s="112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4"/>
      <c r="AX76" s="112"/>
      <c r="AY76" s="113"/>
      <c r="AZ76" s="113"/>
      <c r="BA76" s="113"/>
      <c r="BB76" s="113"/>
      <c r="BC76" s="113"/>
      <c r="BD76" s="113"/>
      <c r="BE76" s="114"/>
      <c r="BF76" s="112"/>
      <c r="BG76" s="113"/>
      <c r="BH76" s="113"/>
      <c r="BI76" s="113"/>
      <c r="BJ76" s="113"/>
      <c r="BK76" s="113"/>
      <c r="BL76" s="113"/>
      <c r="BM76" s="113"/>
      <c r="BN76" s="114"/>
      <c r="BO76" s="25"/>
      <c r="BP76" s="26"/>
      <c r="BQ76" s="26"/>
      <c r="BR76" s="26"/>
      <c r="BS76" s="26"/>
      <c r="BT76" s="26"/>
      <c r="BU76" s="26"/>
      <c r="BV76" s="59">
        <v>0</v>
      </c>
      <c r="BW76" s="32">
        <v>0</v>
      </c>
      <c r="BX76" s="60">
        <v>0.25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7"/>
      <c r="CM76" s="50">
        <v>0</v>
      </c>
      <c r="CN76" s="32"/>
      <c r="CO76" s="74">
        <v>0.5</v>
      </c>
      <c r="CP76" s="33"/>
      <c r="CQ76" s="14" t="s">
        <v>75</v>
      </c>
      <c r="CR76" s="118"/>
      <c r="CS76" s="77">
        <v>0</v>
      </c>
    </row>
    <row r="77" spans="1:97" ht="15.5" x14ac:dyDescent="0.35">
      <c r="A77" s="4">
        <v>11</v>
      </c>
      <c r="B77" s="112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4"/>
      <c r="AX77" s="112"/>
      <c r="AY77" s="113"/>
      <c r="AZ77" s="113"/>
      <c r="BA77" s="113"/>
      <c r="BB77" s="113"/>
      <c r="BC77" s="113"/>
      <c r="BD77" s="113"/>
      <c r="BE77" s="114"/>
      <c r="BF77" s="112"/>
      <c r="BG77" s="113"/>
      <c r="BH77" s="113"/>
      <c r="BI77" s="113"/>
      <c r="BJ77" s="113"/>
      <c r="BK77" s="113"/>
      <c r="BL77" s="113"/>
      <c r="BM77" s="113"/>
      <c r="BN77" s="114"/>
      <c r="BO77" s="25"/>
      <c r="BP77" s="26"/>
      <c r="BQ77" s="26"/>
      <c r="BR77" s="26"/>
      <c r="BS77" s="26"/>
      <c r="BT77" s="26"/>
      <c r="BU77" s="26"/>
      <c r="BV77" s="26"/>
      <c r="BW77" s="26"/>
      <c r="BX77" s="26"/>
      <c r="BY77" s="55">
        <v>0.5</v>
      </c>
      <c r="BZ77" s="35">
        <v>0</v>
      </c>
      <c r="CA77" s="35">
        <v>0</v>
      </c>
      <c r="CB77" s="56">
        <v>0</v>
      </c>
      <c r="CC77" s="26"/>
      <c r="CD77" s="26"/>
      <c r="CE77" s="26"/>
      <c r="CF77" s="26"/>
      <c r="CG77" s="26"/>
      <c r="CH77" s="26"/>
      <c r="CI77" s="26"/>
      <c r="CJ77" s="26"/>
      <c r="CK77" s="26"/>
      <c r="CL77" s="27"/>
      <c r="CM77" s="95">
        <v>-0.5</v>
      </c>
      <c r="CN77" s="99">
        <v>0.5</v>
      </c>
      <c r="CO77" s="26">
        <v>0</v>
      </c>
      <c r="CP77" s="27">
        <v>0</v>
      </c>
      <c r="CQ77" s="14" t="s">
        <v>76</v>
      </c>
      <c r="CR77" s="118"/>
      <c r="CS77" s="78">
        <v>0</v>
      </c>
    </row>
    <row r="78" spans="1:97" ht="15.5" x14ac:dyDescent="0.35">
      <c r="A78" s="4">
        <v>12</v>
      </c>
      <c r="B78" s="112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4"/>
      <c r="AX78" s="112"/>
      <c r="AY78" s="113"/>
      <c r="AZ78" s="113"/>
      <c r="BA78" s="113"/>
      <c r="BB78" s="113"/>
      <c r="BC78" s="113"/>
      <c r="BD78" s="113"/>
      <c r="BE78" s="114"/>
      <c r="BF78" s="112"/>
      <c r="BG78" s="113"/>
      <c r="BH78" s="113"/>
      <c r="BI78" s="113"/>
      <c r="BJ78" s="113"/>
      <c r="BK78" s="113"/>
      <c r="BL78" s="113"/>
      <c r="BM78" s="113"/>
      <c r="BN78" s="114"/>
      <c r="BO78" s="25"/>
      <c r="BP78" s="26"/>
      <c r="BQ78" s="26"/>
      <c r="BR78" s="26"/>
      <c r="BS78" s="26"/>
      <c r="BT78" s="26"/>
      <c r="BU78" s="26"/>
      <c r="BV78" s="26"/>
      <c r="BW78" s="26"/>
      <c r="BX78" s="26"/>
      <c r="BY78" s="57">
        <v>0</v>
      </c>
      <c r="BZ78" s="26">
        <v>0.5</v>
      </c>
      <c r="CA78" s="26">
        <v>0</v>
      </c>
      <c r="CB78" s="58">
        <v>0</v>
      </c>
      <c r="CC78" s="26"/>
      <c r="CD78" s="26"/>
      <c r="CE78" s="26"/>
      <c r="CF78" s="26"/>
      <c r="CG78" s="26"/>
      <c r="CH78" s="26"/>
      <c r="CI78" s="26"/>
      <c r="CJ78" s="26"/>
      <c r="CK78" s="26"/>
      <c r="CL78" s="27"/>
      <c r="CM78" s="25">
        <v>0</v>
      </c>
      <c r="CN78" s="99">
        <v>-0.5</v>
      </c>
      <c r="CO78" s="26">
        <v>0</v>
      </c>
      <c r="CP78" s="103">
        <v>0.5</v>
      </c>
      <c r="CQ78" s="14" t="s">
        <v>77</v>
      </c>
      <c r="CR78" s="118"/>
      <c r="CS78" s="76">
        <v>0</v>
      </c>
    </row>
    <row r="79" spans="1:97" ht="15.5" x14ac:dyDescent="0.35">
      <c r="A79" s="4">
        <v>13</v>
      </c>
      <c r="B79" s="112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4"/>
      <c r="AX79" s="112"/>
      <c r="AY79" s="113"/>
      <c r="AZ79" s="113"/>
      <c r="BA79" s="113"/>
      <c r="BB79" s="113"/>
      <c r="BC79" s="113"/>
      <c r="BD79" s="113"/>
      <c r="BE79" s="114"/>
      <c r="BF79" s="112"/>
      <c r="BG79" s="113"/>
      <c r="BH79" s="113"/>
      <c r="BI79" s="113"/>
      <c r="BJ79" s="113"/>
      <c r="BK79" s="113"/>
      <c r="BL79" s="113"/>
      <c r="BM79" s="113"/>
      <c r="BN79" s="114"/>
      <c r="BO79" s="25"/>
      <c r="BP79" s="26"/>
      <c r="BQ79" s="26"/>
      <c r="BR79" s="26"/>
      <c r="BS79" s="26"/>
      <c r="BT79" s="26"/>
      <c r="BU79" s="26"/>
      <c r="BV79" s="26"/>
      <c r="BW79" s="26"/>
      <c r="BX79" s="26"/>
      <c r="BY79" s="57">
        <v>0</v>
      </c>
      <c r="BZ79" s="26">
        <v>0</v>
      </c>
      <c r="CA79" s="26">
        <v>0.5</v>
      </c>
      <c r="CB79" s="58">
        <v>0</v>
      </c>
      <c r="CC79" s="26"/>
      <c r="CD79" s="26"/>
      <c r="CE79" s="26"/>
      <c r="CF79" s="26"/>
      <c r="CG79" s="26"/>
      <c r="CH79" s="26"/>
      <c r="CI79" s="26"/>
      <c r="CJ79" s="26"/>
      <c r="CK79" s="26"/>
      <c r="CL79" s="27"/>
      <c r="CM79" s="25">
        <v>0</v>
      </c>
      <c r="CN79" s="26">
        <v>0</v>
      </c>
      <c r="CO79" s="99">
        <v>-0.5</v>
      </c>
      <c r="CP79" s="103">
        <v>0.5</v>
      </c>
      <c r="CQ79" s="14" t="s">
        <v>78</v>
      </c>
      <c r="CR79" s="118"/>
      <c r="CS79" s="76">
        <v>0</v>
      </c>
    </row>
    <row r="80" spans="1:97" ht="15.5" x14ac:dyDescent="0.35">
      <c r="A80" s="4">
        <v>14</v>
      </c>
      <c r="B80" s="112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4"/>
      <c r="AX80" s="112"/>
      <c r="AY80" s="113"/>
      <c r="AZ80" s="113"/>
      <c r="BA80" s="113"/>
      <c r="BB80" s="113"/>
      <c r="BC80" s="113"/>
      <c r="BD80" s="113"/>
      <c r="BE80" s="114"/>
      <c r="BF80" s="112"/>
      <c r="BG80" s="113"/>
      <c r="BH80" s="113"/>
      <c r="BI80" s="113"/>
      <c r="BJ80" s="113"/>
      <c r="BK80" s="113"/>
      <c r="BL80" s="113"/>
      <c r="BM80" s="113"/>
      <c r="BN80" s="114"/>
      <c r="BO80" s="25"/>
      <c r="BP80" s="26"/>
      <c r="BQ80" s="26"/>
      <c r="BR80" s="26"/>
      <c r="BS80" s="26"/>
      <c r="BT80" s="26"/>
      <c r="BU80" s="26"/>
      <c r="BV80" s="26"/>
      <c r="BW80" s="26"/>
      <c r="BX80" s="26"/>
      <c r="BY80" s="59">
        <v>0</v>
      </c>
      <c r="BZ80" s="32">
        <v>0</v>
      </c>
      <c r="CA80" s="32">
        <v>0</v>
      </c>
      <c r="CB80" s="60">
        <v>0.5</v>
      </c>
      <c r="CC80" s="26"/>
      <c r="CD80" s="26"/>
      <c r="CE80" s="26"/>
      <c r="CF80" s="26"/>
      <c r="CG80" s="26"/>
      <c r="CH80" s="26"/>
      <c r="CI80" s="26"/>
      <c r="CJ80" s="26"/>
      <c r="CK80" s="26"/>
      <c r="CL80" s="27"/>
      <c r="CM80" s="105">
        <v>-0.5</v>
      </c>
      <c r="CN80" s="104">
        <v>0</v>
      </c>
      <c r="CO80" s="104">
        <v>0.5</v>
      </c>
      <c r="CP80" s="33">
        <v>0</v>
      </c>
      <c r="CQ80" s="14" t="s">
        <v>79</v>
      </c>
      <c r="CR80" s="118"/>
      <c r="CS80" s="77">
        <v>0</v>
      </c>
    </row>
    <row r="81" spans="1:97" ht="15.5" x14ac:dyDescent="0.35">
      <c r="A81" s="4">
        <v>15</v>
      </c>
      <c r="B81" s="112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4"/>
      <c r="AX81" s="112"/>
      <c r="AY81" s="113"/>
      <c r="AZ81" s="113"/>
      <c r="BA81" s="113"/>
      <c r="BB81" s="113"/>
      <c r="BC81" s="113"/>
      <c r="BD81" s="113"/>
      <c r="BE81" s="114"/>
      <c r="BF81" s="112"/>
      <c r="BG81" s="113"/>
      <c r="BH81" s="113"/>
      <c r="BI81" s="113"/>
      <c r="BJ81" s="113"/>
      <c r="BK81" s="113"/>
      <c r="BL81" s="113"/>
      <c r="BM81" s="113"/>
      <c r="BN81" s="114"/>
      <c r="BO81" s="25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55">
        <v>0.25</v>
      </c>
      <c r="CD81" s="35">
        <v>0</v>
      </c>
      <c r="CE81" s="56">
        <v>0</v>
      </c>
      <c r="CF81" s="26"/>
      <c r="CG81" s="26"/>
      <c r="CH81" s="26"/>
      <c r="CI81" s="26"/>
      <c r="CJ81" s="26"/>
      <c r="CK81" s="26"/>
      <c r="CL81" s="27"/>
      <c r="CM81" s="25"/>
      <c r="CN81" s="72">
        <v>-0.5</v>
      </c>
      <c r="CO81" s="26"/>
      <c r="CP81" s="87">
        <v>0</v>
      </c>
      <c r="CQ81" s="14" t="s">
        <v>80</v>
      </c>
      <c r="CR81" s="118"/>
      <c r="CS81" s="78" t="s">
        <v>107</v>
      </c>
    </row>
    <row r="82" spans="1:97" ht="15.5" x14ac:dyDescent="0.35">
      <c r="A82" s="4">
        <v>16</v>
      </c>
      <c r="B82" s="112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4"/>
      <c r="AX82" s="112"/>
      <c r="AY82" s="113"/>
      <c r="AZ82" s="113"/>
      <c r="BA82" s="113"/>
      <c r="BB82" s="113"/>
      <c r="BC82" s="113"/>
      <c r="BD82" s="113"/>
      <c r="BE82" s="114"/>
      <c r="BF82" s="112"/>
      <c r="BG82" s="113"/>
      <c r="BH82" s="113"/>
      <c r="BI82" s="113"/>
      <c r="BJ82" s="113"/>
      <c r="BK82" s="113"/>
      <c r="BL82" s="113"/>
      <c r="BM82" s="113"/>
      <c r="BN82" s="114"/>
      <c r="BO82" s="25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57">
        <v>0</v>
      </c>
      <c r="CD82" s="26">
        <v>0.25</v>
      </c>
      <c r="CE82" s="58">
        <v>0</v>
      </c>
      <c r="CF82" s="26"/>
      <c r="CG82" s="26"/>
      <c r="CH82" s="26"/>
      <c r="CI82" s="26"/>
      <c r="CJ82" s="26"/>
      <c r="CK82" s="26"/>
      <c r="CL82" s="27"/>
      <c r="CM82" s="25"/>
      <c r="CN82" s="73">
        <v>0</v>
      </c>
      <c r="CO82" s="26"/>
      <c r="CP82" s="88">
        <v>-0.5</v>
      </c>
      <c r="CQ82" s="14" t="s">
        <v>81</v>
      </c>
      <c r="CR82" s="118"/>
      <c r="CS82" s="76" t="s">
        <v>107</v>
      </c>
    </row>
    <row r="83" spans="1:97" ht="15.5" x14ac:dyDescent="0.35">
      <c r="A83" s="4">
        <v>17</v>
      </c>
      <c r="B83" s="112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4"/>
      <c r="AX83" s="112"/>
      <c r="AY83" s="113"/>
      <c r="AZ83" s="113"/>
      <c r="BA83" s="113"/>
      <c r="BB83" s="113"/>
      <c r="BC83" s="113"/>
      <c r="BD83" s="113"/>
      <c r="BE83" s="114"/>
      <c r="BF83" s="112"/>
      <c r="BG83" s="113"/>
      <c r="BH83" s="113"/>
      <c r="BI83" s="113"/>
      <c r="BJ83" s="113"/>
      <c r="BK83" s="113"/>
      <c r="BL83" s="113"/>
      <c r="BM83" s="113"/>
      <c r="BN83" s="114"/>
      <c r="BO83" s="25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59">
        <v>0</v>
      </c>
      <c r="CD83" s="32">
        <v>0</v>
      </c>
      <c r="CE83" s="60">
        <v>0.5</v>
      </c>
      <c r="CF83" s="26"/>
      <c r="CG83" s="26"/>
      <c r="CH83" s="26"/>
      <c r="CI83" s="26"/>
      <c r="CJ83" s="26"/>
      <c r="CK83" s="26"/>
      <c r="CL83" s="27"/>
      <c r="CM83" s="31"/>
      <c r="CN83" s="119">
        <v>-0.5</v>
      </c>
      <c r="CO83" s="32"/>
      <c r="CP83" s="120">
        <v>0.5</v>
      </c>
      <c r="CQ83" s="14" t="s">
        <v>82</v>
      </c>
      <c r="CR83" s="118"/>
      <c r="CS83" s="77">
        <v>0</v>
      </c>
    </row>
    <row r="84" spans="1:97" ht="15.5" x14ac:dyDescent="0.35">
      <c r="A84" s="4">
        <v>18</v>
      </c>
      <c r="B84" s="112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4"/>
      <c r="AX84" s="112"/>
      <c r="AY84" s="113"/>
      <c r="AZ84" s="113"/>
      <c r="BA84" s="113"/>
      <c r="BB84" s="113"/>
      <c r="BC84" s="113"/>
      <c r="BD84" s="113"/>
      <c r="BE84" s="114"/>
      <c r="BF84" s="112"/>
      <c r="BG84" s="113"/>
      <c r="BH84" s="113"/>
      <c r="BI84" s="113"/>
      <c r="BJ84" s="113"/>
      <c r="BK84" s="113"/>
      <c r="BL84" s="113"/>
      <c r="BM84" s="113"/>
      <c r="BN84" s="114"/>
      <c r="BO84" s="25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55">
        <v>0.25</v>
      </c>
      <c r="CG84" s="56">
        <v>0</v>
      </c>
      <c r="CH84" s="26"/>
      <c r="CI84" s="26"/>
      <c r="CJ84" s="26"/>
      <c r="CK84" s="26"/>
      <c r="CL84" s="27"/>
      <c r="CM84" s="34"/>
      <c r="CN84" s="35"/>
      <c r="CO84" s="72">
        <v>0.5</v>
      </c>
      <c r="CP84" s="36"/>
      <c r="CQ84" s="14" t="s">
        <v>83</v>
      </c>
      <c r="CR84" s="118"/>
      <c r="CS84" s="78">
        <v>0</v>
      </c>
    </row>
    <row r="85" spans="1:97" ht="15.5" x14ac:dyDescent="0.35">
      <c r="A85" s="4">
        <v>19</v>
      </c>
      <c r="B85" s="112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4"/>
      <c r="AX85" s="112"/>
      <c r="AY85" s="113"/>
      <c r="AZ85" s="113"/>
      <c r="BA85" s="113"/>
      <c r="BB85" s="113"/>
      <c r="BC85" s="113"/>
      <c r="BD85" s="113"/>
      <c r="BE85" s="114"/>
      <c r="BF85" s="112"/>
      <c r="BG85" s="113"/>
      <c r="BH85" s="113"/>
      <c r="BI85" s="113"/>
      <c r="BJ85" s="113"/>
      <c r="BK85" s="113"/>
      <c r="BL85" s="113"/>
      <c r="BM85" s="113"/>
      <c r="BN85" s="114"/>
      <c r="BO85" s="25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59">
        <v>0</v>
      </c>
      <c r="CG85" s="60">
        <v>0.25</v>
      </c>
      <c r="CH85" s="26"/>
      <c r="CI85" s="26"/>
      <c r="CJ85" s="26"/>
      <c r="CK85" s="26"/>
      <c r="CL85" s="27"/>
      <c r="CM85" s="31"/>
      <c r="CN85" s="32"/>
      <c r="CO85" s="74">
        <v>-0.5</v>
      </c>
      <c r="CP85" s="33"/>
      <c r="CQ85" s="14" t="s">
        <v>84</v>
      </c>
      <c r="CR85" s="118"/>
      <c r="CS85" s="77" t="s">
        <v>112</v>
      </c>
    </row>
    <row r="86" spans="1:97" ht="15.5" x14ac:dyDescent="0.35">
      <c r="A86" s="4">
        <v>20</v>
      </c>
      <c r="B86" s="112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4"/>
      <c r="AX86" s="112"/>
      <c r="AY86" s="113"/>
      <c r="AZ86" s="113"/>
      <c r="BA86" s="113"/>
      <c r="BB86" s="113"/>
      <c r="BC86" s="113"/>
      <c r="BD86" s="113"/>
      <c r="BE86" s="114"/>
      <c r="BF86" s="112"/>
      <c r="BG86" s="113"/>
      <c r="BH86" s="113"/>
      <c r="BI86" s="113"/>
      <c r="BJ86" s="113"/>
      <c r="BK86" s="113"/>
      <c r="BL86" s="113"/>
      <c r="BM86" s="113"/>
      <c r="BN86" s="114"/>
      <c r="BO86" s="25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55">
        <v>0.5</v>
      </c>
      <c r="CI86" s="35">
        <v>0</v>
      </c>
      <c r="CJ86" s="56">
        <v>0</v>
      </c>
      <c r="CK86" s="26"/>
      <c r="CL86" s="27"/>
      <c r="CM86" s="25"/>
      <c r="CN86" s="26"/>
      <c r="CO86" s="55">
        <v>-0.5</v>
      </c>
      <c r="CP86" s="36">
        <v>0.5</v>
      </c>
      <c r="CQ86" s="14" t="s">
        <v>85</v>
      </c>
      <c r="CR86" s="118"/>
      <c r="CS86" s="78">
        <v>0</v>
      </c>
    </row>
    <row r="87" spans="1:97" ht="15.5" x14ac:dyDescent="0.35">
      <c r="A87" s="4">
        <v>21</v>
      </c>
      <c r="B87" s="112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4"/>
      <c r="AX87" s="112"/>
      <c r="AY87" s="113"/>
      <c r="AZ87" s="113"/>
      <c r="BA87" s="113"/>
      <c r="BB87" s="113"/>
      <c r="BC87" s="113"/>
      <c r="BD87" s="113"/>
      <c r="BE87" s="114"/>
      <c r="BF87" s="112"/>
      <c r="BG87" s="113"/>
      <c r="BH87" s="113"/>
      <c r="BI87" s="113"/>
      <c r="BJ87" s="113"/>
      <c r="BK87" s="113"/>
      <c r="BL87" s="113"/>
      <c r="BM87" s="113"/>
      <c r="BN87" s="114"/>
      <c r="BO87" s="25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57">
        <v>0</v>
      </c>
      <c r="CI87" s="26">
        <v>0.25</v>
      </c>
      <c r="CJ87" s="58">
        <v>0</v>
      </c>
      <c r="CK87" s="26"/>
      <c r="CL87" s="27"/>
      <c r="CM87" s="25"/>
      <c r="CN87" s="26"/>
      <c r="CO87" s="57">
        <v>0</v>
      </c>
      <c r="CP87" s="27">
        <v>-0.5</v>
      </c>
      <c r="CQ87" s="14" t="s">
        <v>86</v>
      </c>
      <c r="CR87" s="118"/>
      <c r="CS87" s="76" t="s">
        <v>113</v>
      </c>
    </row>
    <row r="88" spans="1:97" ht="15.5" x14ac:dyDescent="0.35">
      <c r="A88" s="4">
        <v>22</v>
      </c>
      <c r="B88" s="112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4"/>
      <c r="AX88" s="112"/>
      <c r="AY88" s="113"/>
      <c r="AZ88" s="113"/>
      <c r="BA88" s="113"/>
      <c r="BB88" s="113"/>
      <c r="BC88" s="113"/>
      <c r="BD88" s="113"/>
      <c r="BE88" s="114"/>
      <c r="BF88" s="112"/>
      <c r="BG88" s="113"/>
      <c r="BH88" s="113"/>
      <c r="BI88" s="113"/>
      <c r="BJ88" s="113"/>
      <c r="BK88" s="113"/>
      <c r="BL88" s="113"/>
      <c r="BM88" s="113"/>
      <c r="BN88" s="114"/>
      <c r="BO88" s="25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59">
        <v>0</v>
      </c>
      <c r="CI88" s="32">
        <v>0</v>
      </c>
      <c r="CJ88" s="60">
        <v>0.25</v>
      </c>
      <c r="CK88" s="26"/>
      <c r="CL88" s="27"/>
      <c r="CM88" s="31"/>
      <c r="CN88" s="32"/>
      <c r="CO88" s="59">
        <v>-0.5</v>
      </c>
      <c r="CP88" s="33">
        <v>0</v>
      </c>
      <c r="CQ88" s="14" t="s">
        <v>87</v>
      </c>
      <c r="CR88" s="118"/>
      <c r="CS88" s="77" t="s">
        <v>112</v>
      </c>
    </row>
    <row r="89" spans="1:97" ht="15.5" x14ac:dyDescent="0.35">
      <c r="A89" s="4">
        <v>23</v>
      </c>
      <c r="B89" s="112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4"/>
      <c r="AX89" s="112"/>
      <c r="AY89" s="113"/>
      <c r="AZ89" s="113"/>
      <c r="BA89" s="113"/>
      <c r="BB89" s="113"/>
      <c r="BC89" s="113"/>
      <c r="BD89" s="113"/>
      <c r="BE89" s="114"/>
      <c r="BF89" s="112"/>
      <c r="BG89" s="113"/>
      <c r="BH89" s="113"/>
      <c r="BI89" s="113"/>
      <c r="BJ89" s="113"/>
      <c r="BK89" s="113"/>
      <c r="BL89" s="113"/>
      <c r="BM89" s="113"/>
      <c r="BN89" s="114"/>
      <c r="BO89" s="25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55">
        <v>0.25</v>
      </c>
      <c r="CL89" s="36">
        <v>0</v>
      </c>
      <c r="CM89" s="25"/>
      <c r="CN89" s="26"/>
      <c r="CO89" s="26"/>
      <c r="CP89" s="87">
        <v>-0.5</v>
      </c>
      <c r="CQ89" s="14" t="s">
        <v>88</v>
      </c>
      <c r="CR89" s="118"/>
      <c r="CS89" s="76" t="s">
        <v>107</v>
      </c>
    </row>
    <row r="90" spans="1:97" ht="16" thickBot="1" x14ac:dyDescent="0.4">
      <c r="A90" s="9">
        <v>24</v>
      </c>
      <c r="B90" s="115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7"/>
      <c r="AX90" s="115"/>
      <c r="AY90" s="116"/>
      <c r="AZ90" s="116"/>
      <c r="BA90" s="116"/>
      <c r="BB90" s="116"/>
      <c r="BC90" s="116"/>
      <c r="BD90" s="116"/>
      <c r="BE90" s="117"/>
      <c r="BF90" s="115"/>
      <c r="BG90" s="116"/>
      <c r="BH90" s="116"/>
      <c r="BI90" s="116"/>
      <c r="BJ90" s="116"/>
      <c r="BK90" s="116"/>
      <c r="BL90" s="116"/>
      <c r="BM90" s="116"/>
      <c r="BN90" s="117"/>
      <c r="BO90" s="37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61">
        <v>0</v>
      </c>
      <c r="CL90" s="39">
        <v>0.25</v>
      </c>
      <c r="CM90" s="37"/>
      <c r="CN90" s="38"/>
      <c r="CO90" s="38"/>
      <c r="CP90" s="93">
        <v>-0.5</v>
      </c>
      <c r="CQ90" s="15" t="s">
        <v>89</v>
      </c>
      <c r="CR90" s="118"/>
      <c r="CS90" s="80" t="s">
        <v>113</v>
      </c>
    </row>
    <row r="91" spans="1:97" ht="16" thickTop="1" x14ac:dyDescent="0.35">
      <c r="A91" s="4">
        <v>1</v>
      </c>
      <c r="B91" s="67">
        <v>0</v>
      </c>
      <c r="C91" s="68" t="s">
        <v>98</v>
      </c>
      <c r="D91" s="68" t="s">
        <v>98</v>
      </c>
      <c r="E91" s="68">
        <v>0</v>
      </c>
      <c r="F91" s="79">
        <v>0</v>
      </c>
      <c r="G91" s="20">
        <v>0</v>
      </c>
      <c r="H91" s="20" t="s">
        <v>98</v>
      </c>
      <c r="I91" s="20">
        <v>0</v>
      </c>
      <c r="J91" s="20">
        <v>0</v>
      </c>
      <c r="K91" s="63" t="s">
        <v>98</v>
      </c>
      <c r="L91" s="20"/>
      <c r="M91" s="20"/>
      <c r="N91" s="20"/>
      <c r="O91" s="20"/>
      <c r="P91" s="85" t="s">
        <v>98</v>
      </c>
      <c r="Q91" s="68">
        <v>0</v>
      </c>
      <c r="R91" s="68">
        <v>0</v>
      </c>
      <c r="S91" s="68" t="s">
        <v>98</v>
      </c>
      <c r="T91" s="68">
        <v>0</v>
      </c>
      <c r="U91" s="68">
        <v>0</v>
      </c>
      <c r="V91" s="79" t="s">
        <v>98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63" t="s">
        <v>98</v>
      </c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1"/>
      <c r="AX91" s="109" t="s">
        <v>0</v>
      </c>
      <c r="AY91" s="110"/>
      <c r="AZ91" s="110"/>
      <c r="BA91" s="110"/>
      <c r="BB91" s="110"/>
      <c r="BC91" s="110"/>
      <c r="BD91" s="110"/>
      <c r="BE91" s="111"/>
      <c r="BF91" s="109" t="s">
        <v>0</v>
      </c>
      <c r="BG91" s="110"/>
      <c r="BH91" s="110"/>
      <c r="BI91" s="110"/>
      <c r="BJ91" s="110"/>
      <c r="BK91" s="110"/>
      <c r="BL91" s="110"/>
      <c r="BM91" s="110"/>
      <c r="BN91" s="111"/>
      <c r="BO91" s="67" t="s">
        <v>101</v>
      </c>
      <c r="BP91" s="68" t="s">
        <v>101</v>
      </c>
      <c r="BQ91" s="79">
        <v>0</v>
      </c>
      <c r="BR91" s="20" t="s">
        <v>106</v>
      </c>
      <c r="BS91" s="63" t="s">
        <v>101</v>
      </c>
      <c r="BT91" s="20"/>
      <c r="BU91" s="20"/>
      <c r="BV91" s="85" t="s">
        <v>101</v>
      </c>
      <c r="BW91" s="68" t="s">
        <v>106</v>
      </c>
      <c r="BX91" s="68">
        <v>0</v>
      </c>
      <c r="BY91" s="79" t="s">
        <v>106</v>
      </c>
      <c r="BZ91" s="20">
        <v>0</v>
      </c>
      <c r="CA91" s="20">
        <v>0</v>
      </c>
      <c r="CB91" s="63" t="s">
        <v>106</v>
      </c>
      <c r="CC91" s="20"/>
      <c r="CD91" s="20"/>
      <c r="CE91" s="20"/>
      <c r="CF91" s="20"/>
      <c r="CG91" s="20"/>
      <c r="CH91" s="20"/>
      <c r="CI91" s="20"/>
      <c r="CJ91" s="20"/>
      <c r="CK91" s="20"/>
      <c r="CL91" s="21"/>
      <c r="CM91" s="70" t="s">
        <v>102</v>
      </c>
      <c r="CN91" s="20"/>
      <c r="CO91" s="20"/>
      <c r="CP91" s="21"/>
      <c r="CQ91" s="13" t="s">
        <v>90</v>
      </c>
      <c r="CR91" s="118"/>
      <c r="CS91" s="71" t="s">
        <v>108</v>
      </c>
    </row>
    <row r="92" spans="1:97" ht="15.5" x14ac:dyDescent="0.35">
      <c r="A92" s="4">
        <v>2</v>
      </c>
      <c r="B92" s="25"/>
      <c r="C92" s="26"/>
      <c r="D92" s="26"/>
      <c r="E92" s="26"/>
      <c r="F92" s="59">
        <v>0</v>
      </c>
      <c r="G92" s="32" t="s">
        <v>98</v>
      </c>
      <c r="H92" s="32" t="s">
        <v>98</v>
      </c>
      <c r="I92" s="32">
        <v>0</v>
      </c>
      <c r="J92" s="32">
        <v>0</v>
      </c>
      <c r="K92" s="60">
        <v>0</v>
      </c>
      <c r="L92" s="81" t="s">
        <v>98</v>
      </c>
      <c r="M92" s="82">
        <v>0</v>
      </c>
      <c r="N92" s="82">
        <v>0</v>
      </c>
      <c r="O92" s="83" t="s">
        <v>98</v>
      </c>
      <c r="P92" s="26"/>
      <c r="Q92" s="26"/>
      <c r="R92" s="26"/>
      <c r="S92" s="26"/>
      <c r="T92" s="26"/>
      <c r="U92" s="26"/>
      <c r="V92" s="57" t="s">
        <v>98</v>
      </c>
      <c r="W92" s="26">
        <v>0</v>
      </c>
      <c r="X92" s="26">
        <v>0</v>
      </c>
      <c r="Y92" s="26" t="s">
        <v>98</v>
      </c>
      <c r="Z92" s="26">
        <v>0</v>
      </c>
      <c r="AA92" s="26">
        <v>0</v>
      </c>
      <c r="AB92" s="26">
        <v>0</v>
      </c>
      <c r="AC92" s="58">
        <v>0</v>
      </c>
      <c r="AD92" s="81" t="s">
        <v>98</v>
      </c>
      <c r="AE92" s="82">
        <v>0</v>
      </c>
      <c r="AF92" s="82">
        <v>0</v>
      </c>
      <c r="AG92" s="82">
        <v>0</v>
      </c>
      <c r="AH92" s="82">
        <v>0</v>
      </c>
      <c r="AI92" s="83" t="s">
        <v>98</v>
      </c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7"/>
      <c r="AX92" s="112"/>
      <c r="AY92" s="113"/>
      <c r="AZ92" s="113"/>
      <c r="BA92" s="113"/>
      <c r="BB92" s="113"/>
      <c r="BC92" s="113"/>
      <c r="BD92" s="113"/>
      <c r="BE92" s="114"/>
      <c r="BF92" s="112"/>
      <c r="BG92" s="113"/>
      <c r="BH92" s="113"/>
      <c r="BI92" s="113"/>
      <c r="BJ92" s="113"/>
      <c r="BK92" s="113"/>
      <c r="BL92" s="113"/>
      <c r="BM92" s="113"/>
      <c r="BN92" s="114"/>
      <c r="BO92" s="25"/>
      <c r="BP92" s="26"/>
      <c r="BQ92" s="59" t="s">
        <v>101</v>
      </c>
      <c r="BR92" s="32" t="s">
        <v>101</v>
      </c>
      <c r="BS92" s="60">
        <v>0</v>
      </c>
      <c r="BT92" s="81" t="s">
        <v>106</v>
      </c>
      <c r="BU92" s="83" t="s">
        <v>101</v>
      </c>
      <c r="BV92" s="26"/>
      <c r="BW92" s="26"/>
      <c r="BX92" s="26"/>
      <c r="BY92" s="57" t="s">
        <v>101</v>
      </c>
      <c r="BZ92" s="26" t="s">
        <v>106</v>
      </c>
      <c r="CA92" s="26">
        <v>0</v>
      </c>
      <c r="CB92" s="58">
        <v>0</v>
      </c>
      <c r="CC92" s="81" t="s">
        <v>111</v>
      </c>
      <c r="CD92" s="82">
        <v>0</v>
      </c>
      <c r="CE92" s="83" t="s">
        <v>106</v>
      </c>
      <c r="CF92" s="26"/>
      <c r="CG92" s="26"/>
      <c r="CH92" s="26"/>
      <c r="CI92" s="26"/>
      <c r="CJ92" s="26"/>
      <c r="CK92" s="26"/>
      <c r="CL92" s="27"/>
      <c r="CM92" s="25"/>
      <c r="CN92" s="26" t="s">
        <v>102</v>
      </c>
      <c r="CO92" s="26"/>
      <c r="CP92" s="27"/>
      <c r="CQ92" s="14" t="s">
        <v>91</v>
      </c>
      <c r="CR92" s="118"/>
      <c r="CS92" s="65" t="s">
        <v>110</v>
      </c>
    </row>
    <row r="93" spans="1:97" ht="15.5" x14ac:dyDescent="0.35">
      <c r="A93" s="4">
        <v>3</v>
      </c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81">
        <v>0</v>
      </c>
      <c r="Q93" s="82">
        <v>0</v>
      </c>
      <c r="R93" s="82">
        <v>0</v>
      </c>
      <c r="S93" s="82" t="s">
        <v>98</v>
      </c>
      <c r="T93" s="82" t="s">
        <v>98</v>
      </c>
      <c r="U93" s="82">
        <v>0</v>
      </c>
      <c r="V93" s="57">
        <v>0</v>
      </c>
      <c r="W93" s="26">
        <v>0</v>
      </c>
      <c r="X93" s="26">
        <v>0</v>
      </c>
      <c r="Y93" s="26">
        <v>0</v>
      </c>
      <c r="Z93" s="26" t="s">
        <v>98</v>
      </c>
      <c r="AA93" s="26">
        <v>0</v>
      </c>
      <c r="AB93" s="26">
        <v>0</v>
      </c>
      <c r="AC93" s="58" t="s">
        <v>98</v>
      </c>
      <c r="AD93" s="26"/>
      <c r="AE93" s="26"/>
      <c r="AF93" s="26"/>
      <c r="AG93" s="26"/>
      <c r="AH93" s="26"/>
      <c r="AI93" s="26"/>
      <c r="AJ93" s="81" t="s">
        <v>98</v>
      </c>
      <c r="AK93" s="82">
        <v>0</v>
      </c>
      <c r="AL93" s="82">
        <v>0</v>
      </c>
      <c r="AM93" s="82" t="s">
        <v>98</v>
      </c>
      <c r="AN93" s="55" t="s">
        <v>98</v>
      </c>
      <c r="AO93" s="35">
        <v>0</v>
      </c>
      <c r="AP93" s="35">
        <v>0</v>
      </c>
      <c r="AQ93" s="35">
        <v>0</v>
      </c>
      <c r="AR93" s="35">
        <v>0</v>
      </c>
      <c r="AS93" s="56" t="s">
        <v>98</v>
      </c>
      <c r="AT93" s="26"/>
      <c r="AU93" s="26"/>
      <c r="AV93" s="26"/>
      <c r="AW93" s="27"/>
      <c r="AX93" s="112"/>
      <c r="AY93" s="113"/>
      <c r="AZ93" s="113"/>
      <c r="BA93" s="113"/>
      <c r="BB93" s="113"/>
      <c r="BC93" s="113"/>
      <c r="BD93" s="113"/>
      <c r="BE93" s="114"/>
      <c r="BF93" s="112"/>
      <c r="BG93" s="113"/>
      <c r="BH93" s="113"/>
      <c r="BI93" s="113"/>
      <c r="BJ93" s="113"/>
      <c r="BK93" s="113"/>
      <c r="BL93" s="113"/>
      <c r="BM93" s="113"/>
      <c r="BN93" s="114"/>
      <c r="BO93" s="25"/>
      <c r="BP93" s="26"/>
      <c r="BQ93" s="26"/>
      <c r="BR93" s="26"/>
      <c r="BS93" s="26"/>
      <c r="BT93" s="26"/>
      <c r="BU93" s="26"/>
      <c r="BV93" s="81">
        <v>0</v>
      </c>
      <c r="BW93" s="82" t="s">
        <v>101</v>
      </c>
      <c r="BX93" s="82" t="s">
        <v>101</v>
      </c>
      <c r="BY93" s="57">
        <v>0</v>
      </c>
      <c r="BZ93" s="26">
        <v>0</v>
      </c>
      <c r="CA93" s="26" t="s">
        <v>106</v>
      </c>
      <c r="CB93" s="58" t="s">
        <v>101</v>
      </c>
      <c r="CC93" s="26"/>
      <c r="CD93" s="26"/>
      <c r="CE93" s="26"/>
      <c r="CF93" s="81" t="s">
        <v>101</v>
      </c>
      <c r="CG93" s="82" t="s">
        <v>111</v>
      </c>
      <c r="CH93" s="55" t="s">
        <v>111</v>
      </c>
      <c r="CI93" s="35">
        <v>0</v>
      </c>
      <c r="CJ93" s="56" t="s">
        <v>111</v>
      </c>
      <c r="CK93" s="26"/>
      <c r="CL93" s="27"/>
      <c r="CM93" s="25"/>
      <c r="CN93" s="26"/>
      <c r="CO93" s="26" t="s">
        <v>102</v>
      </c>
      <c r="CP93" s="27"/>
      <c r="CQ93" s="14" t="s">
        <v>92</v>
      </c>
      <c r="CR93" s="118"/>
      <c r="CS93" s="65" t="s">
        <v>114</v>
      </c>
    </row>
    <row r="94" spans="1:97" ht="16" thickBot="1" x14ac:dyDescent="0.4">
      <c r="A94" s="9">
        <v>4</v>
      </c>
      <c r="B94" s="37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61">
        <v>0</v>
      </c>
      <c r="W94" s="38">
        <v>0</v>
      </c>
      <c r="X94" s="38">
        <v>0</v>
      </c>
      <c r="Y94" s="38" t="s">
        <v>98</v>
      </c>
      <c r="Z94" s="38" t="s">
        <v>98</v>
      </c>
      <c r="AA94" s="38">
        <v>0</v>
      </c>
      <c r="AB94" s="38">
        <v>0</v>
      </c>
      <c r="AC94" s="86">
        <v>0</v>
      </c>
      <c r="AD94" s="90">
        <v>0</v>
      </c>
      <c r="AE94" s="91">
        <v>0</v>
      </c>
      <c r="AF94" s="91" t="s">
        <v>98</v>
      </c>
      <c r="AG94" s="91">
        <v>0</v>
      </c>
      <c r="AH94" s="91">
        <v>0</v>
      </c>
      <c r="AI94" s="92" t="s">
        <v>98</v>
      </c>
      <c r="AJ94" s="38"/>
      <c r="AK94" s="38"/>
      <c r="AL94" s="38"/>
      <c r="AM94" s="38"/>
      <c r="AN94" s="61" t="s">
        <v>98</v>
      </c>
      <c r="AO94" s="38">
        <v>0</v>
      </c>
      <c r="AP94" s="38">
        <v>0</v>
      </c>
      <c r="AQ94" s="38" t="s">
        <v>98</v>
      </c>
      <c r="AR94" s="38">
        <v>0</v>
      </c>
      <c r="AS94" s="86">
        <v>0</v>
      </c>
      <c r="AT94" s="90" t="s">
        <v>98</v>
      </c>
      <c r="AU94" s="91">
        <v>0</v>
      </c>
      <c r="AV94" s="91">
        <v>0</v>
      </c>
      <c r="AW94" s="94" t="s">
        <v>98</v>
      </c>
      <c r="AX94" s="115"/>
      <c r="AY94" s="116"/>
      <c r="AZ94" s="116"/>
      <c r="BA94" s="116"/>
      <c r="BB94" s="116"/>
      <c r="BC94" s="116"/>
      <c r="BD94" s="116"/>
      <c r="BE94" s="117"/>
      <c r="BF94" s="115"/>
      <c r="BG94" s="116"/>
      <c r="BH94" s="116"/>
      <c r="BI94" s="116"/>
      <c r="BJ94" s="116"/>
      <c r="BK94" s="116"/>
      <c r="BL94" s="116"/>
      <c r="BM94" s="116"/>
      <c r="BN94" s="117"/>
      <c r="BO94" s="37"/>
      <c r="BP94" s="38"/>
      <c r="BQ94" s="38"/>
      <c r="BR94" s="38"/>
      <c r="BS94" s="38"/>
      <c r="BT94" s="38"/>
      <c r="BU94" s="38"/>
      <c r="BV94" s="38"/>
      <c r="BW94" s="38"/>
      <c r="BX94" s="38"/>
      <c r="BY94" s="61">
        <v>0</v>
      </c>
      <c r="BZ94" s="38" t="s">
        <v>101</v>
      </c>
      <c r="CA94" s="38" t="s">
        <v>101</v>
      </c>
      <c r="CB94" s="86">
        <v>0</v>
      </c>
      <c r="CC94" s="90">
        <v>0</v>
      </c>
      <c r="CD94" s="91" t="s">
        <v>111</v>
      </c>
      <c r="CE94" s="90" t="s">
        <v>101</v>
      </c>
      <c r="CF94" s="38"/>
      <c r="CG94" s="38"/>
      <c r="CH94" s="61" t="s">
        <v>101</v>
      </c>
      <c r="CI94" s="38" t="s">
        <v>111</v>
      </c>
      <c r="CJ94" s="86">
        <v>0</v>
      </c>
      <c r="CK94" s="90" t="s">
        <v>111</v>
      </c>
      <c r="CL94" s="94" t="s">
        <v>111</v>
      </c>
      <c r="CM94" s="37"/>
      <c r="CN94" s="38"/>
      <c r="CO94" s="38"/>
      <c r="CP94" s="39" t="s">
        <v>102</v>
      </c>
      <c r="CQ94" s="16" t="s">
        <v>93</v>
      </c>
      <c r="CR94" s="118"/>
      <c r="CS94" s="66" t="s">
        <v>115</v>
      </c>
    </row>
    <row r="95" spans="1:97" ht="15" thickTop="1" x14ac:dyDescent="0.35"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</row>
    <row r="96" spans="1:97" x14ac:dyDescent="0.35"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</row>
    <row r="97" spans="2:94" x14ac:dyDescent="0.35"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</row>
  </sheetData>
  <mergeCells count="15">
    <mergeCell ref="B67:AW90"/>
    <mergeCell ref="AX67:BE90"/>
    <mergeCell ref="BF67:BN90"/>
    <mergeCell ref="BO2:CL49"/>
    <mergeCell ref="AX50:BE57"/>
    <mergeCell ref="BF50:BN57"/>
    <mergeCell ref="BO50:CL57"/>
    <mergeCell ref="AX91:BE94"/>
    <mergeCell ref="BF91:BN94"/>
    <mergeCell ref="CR2:CR94"/>
    <mergeCell ref="AX58:BE66"/>
    <mergeCell ref="BF58:BN66"/>
    <mergeCell ref="BO58:CL66"/>
    <mergeCell ref="CM58:CP66"/>
    <mergeCell ref="CM50:CP57"/>
  </mergeCells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 completo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2023-03-14T12:53:52Z</dcterms:created>
  <dcterms:modified xsi:type="dcterms:W3CDTF">2023-03-24T16:54:59Z</dcterms:modified>
</cp:coreProperties>
</file>