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13-12-2022\Initial condition--sol.exacta\alpha1=1, alpha2=0\Test 3 -- K successively lower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8" l="1"/>
  <c r="Z18" i="8" s="1"/>
  <c r="Y12" i="8"/>
  <c r="Y18" i="8" s="1"/>
  <c r="X12" i="8"/>
  <c r="X18" i="8" s="1"/>
  <c r="W12" i="8"/>
  <c r="W18" i="8" s="1"/>
  <c r="V12" i="8"/>
  <c r="V18" i="8" s="1"/>
  <c r="U12" i="8"/>
  <c r="U18" i="8" s="1"/>
  <c r="T12" i="8"/>
  <c r="T18" i="8" s="1"/>
  <c r="Z11" i="8"/>
  <c r="Z17" i="8" s="1"/>
  <c r="Y11" i="8"/>
  <c r="Y17" i="8" s="1"/>
  <c r="X11" i="8"/>
  <c r="X17" i="8" s="1"/>
  <c r="W11" i="8"/>
  <c r="W17" i="8" s="1"/>
  <c r="V11" i="8"/>
  <c r="V17" i="8" s="1"/>
  <c r="U11" i="8"/>
  <c r="U17" i="8" s="1"/>
  <c r="T11" i="8"/>
  <c r="T17" i="8" s="1"/>
  <c r="Z10" i="8"/>
  <c r="Z16" i="8" s="1"/>
  <c r="Y10" i="8"/>
  <c r="Y16" i="8" s="1"/>
  <c r="X10" i="8"/>
  <c r="X16" i="8" s="1"/>
  <c r="W10" i="8"/>
  <c r="W16" i="8" s="1"/>
  <c r="V10" i="8"/>
  <c r="V16" i="8" s="1"/>
  <c r="U10" i="8"/>
  <c r="U16" i="8" s="1"/>
  <c r="T10" i="8"/>
  <c r="T16" i="8" s="1"/>
  <c r="Z9" i="8"/>
  <c r="Z15" i="8" s="1"/>
  <c r="Y9" i="8"/>
  <c r="Y15" i="8" s="1"/>
  <c r="X9" i="8"/>
  <c r="X15" i="8" s="1"/>
  <c r="W9" i="8"/>
  <c r="W15" i="8" s="1"/>
  <c r="V9" i="8"/>
  <c r="V15" i="8" s="1"/>
  <c r="U9" i="8"/>
  <c r="U15" i="8" s="1"/>
  <c r="T9" i="8"/>
  <c r="T15" i="8" s="1"/>
  <c r="Z12" i="7"/>
  <c r="Z18" i="7" s="1"/>
  <c r="Y12" i="7"/>
  <c r="Y18" i="7" s="1"/>
  <c r="X12" i="7"/>
  <c r="X18" i="7" s="1"/>
  <c r="W12" i="7"/>
  <c r="W18" i="7" s="1"/>
  <c r="V12" i="7"/>
  <c r="V18" i="7" s="1"/>
  <c r="U12" i="7"/>
  <c r="U18" i="7" s="1"/>
  <c r="T12" i="7"/>
  <c r="T18" i="7" s="1"/>
  <c r="Z11" i="7"/>
  <c r="Z17" i="7" s="1"/>
  <c r="Y11" i="7"/>
  <c r="Y17" i="7" s="1"/>
  <c r="X11" i="7"/>
  <c r="X17" i="7" s="1"/>
  <c r="W11" i="7"/>
  <c r="W17" i="7" s="1"/>
  <c r="V11" i="7"/>
  <c r="V17" i="7" s="1"/>
  <c r="U11" i="7"/>
  <c r="U17" i="7" s="1"/>
  <c r="T11" i="7"/>
  <c r="T17" i="7" s="1"/>
  <c r="Z10" i="7"/>
  <c r="Z16" i="7" s="1"/>
  <c r="Y10" i="7"/>
  <c r="Y16" i="7" s="1"/>
  <c r="X10" i="7"/>
  <c r="X16" i="7" s="1"/>
  <c r="W10" i="7"/>
  <c r="W16" i="7" s="1"/>
  <c r="V10" i="7"/>
  <c r="V16" i="7" s="1"/>
  <c r="U10" i="7"/>
  <c r="U16" i="7" s="1"/>
  <c r="T10" i="7"/>
  <c r="T16" i="7" s="1"/>
  <c r="Z9" i="7"/>
  <c r="Z15" i="7" s="1"/>
  <c r="Y9" i="7"/>
  <c r="Y15" i="7" s="1"/>
  <c r="X9" i="7"/>
  <c r="X15" i="7" s="1"/>
  <c r="W9" i="7"/>
  <c r="W15" i="7" s="1"/>
  <c r="V9" i="7"/>
  <c r="V15" i="7" s="1"/>
  <c r="U9" i="7"/>
  <c r="U15" i="7" s="1"/>
  <c r="T9" i="7"/>
  <c r="T15" i="7" s="1"/>
  <c r="Z18" i="6"/>
  <c r="Z16" i="6"/>
  <c r="Z12" i="6"/>
  <c r="Y12" i="6"/>
  <c r="Y18" i="6" s="1"/>
  <c r="X12" i="6"/>
  <c r="X18" i="6" s="1"/>
  <c r="W12" i="6"/>
  <c r="W18" i="6" s="1"/>
  <c r="V12" i="6"/>
  <c r="V18" i="6" s="1"/>
  <c r="U12" i="6"/>
  <c r="U18" i="6" s="1"/>
  <c r="T12" i="6"/>
  <c r="T18" i="6" s="1"/>
  <c r="Z11" i="6"/>
  <c r="Z17" i="6" s="1"/>
  <c r="Y11" i="6"/>
  <c r="Y17" i="6" s="1"/>
  <c r="X11" i="6"/>
  <c r="X17" i="6" s="1"/>
  <c r="W11" i="6"/>
  <c r="W17" i="6" s="1"/>
  <c r="V11" i="6"/>
  <c r="V17" i="6" s="1"/>
  <c r="U11" i="6"/>
  <c r="U17" i="6" s="1"/>
  <c r="T11" i="6"/>
  <c r="T17" i="6" s="1"/>
  <c r="Z10" i="6"/>
  <c r="Y10" i="6"/>
  <c r="Y16" i="6" s="1"/>
  <c r="X10" i="6"/>
  <c r="X16" i="6" s="1"/>
  <c r="W10" i="6"/>
  <c r="W16" i="6" s="1"/>
  <c r="V10" i="6"/>
  <c r="V16" i="6" s="1"/>
  <c r="U10" i="6"/>
  <c r="U16" i="6" s="1"/>
  <c r="T10" i="6"/>
  <c r="T16" i="6" s="1"/>
  <c r="Z9" i="6"/>
  <c r="Z15" i="6" s="1"/>
  <c r="Y9" i="6"/>
  <c r="Y15" i="6" s="1"/>
  <c r="X9" i="6"/>
  <c r="X15" i="6" s="1"/>
  <c r="W9" i="6"/>
  <c r="W15" i="6" s="1"/>
  <c r="V9" i="6"/>
  <c r="V15" i="6" s="1"/>
  <c r="U9" i="6"/>
  <c r="U15" i="6" s="1"/>
  <c r="T9" i="6"/>
  <c r="T15" i="6" s="1"/>
  <c r="Z12" i="4"/>
  <c r="Z18" i="4" s="1"/>
  <c r="Y12" i="4"/>
  <c r="Y18" i="4" s="1"/>
  <c r="X12" i="4"/>
  <c r="X18" i="4" s="1"/>
  <c r="W12" i="4"/>
  <c r="W18" i="4" s="1"/>
  <c r="V12" i="4"/>
  <c r="V18" i="4" s="1"/>
  <c r="U12" i="4"/>
  <c r="U18" i="4" s="1"/>
  <c r="T12" i="4"/>
  <c r="T18" i="4" s="1"/>
  <c r="Z11" i="4"/>
  <c r="Z17" i="4" s="1"/>
  <c r="Y11" i="4"/>
  <c r="Y17" i="4" s="1"/>
  <c r="X11" i="4"/>
  <c r="X17" i="4" s="1"/>
  <c r="W11" i="4"/>
  <c r="W17" i="4" s="1"/>
  <c r="V11" i="4"/>
  <c r="V17" i="4" s="1"/>
  <c r="U11" i="4"/>
  <c r="U17" i="4" s="1"/>
  <c r="T11" i="4"/>
  <c r="T17" i="4" s="1"/>
  <c r="Z10" i="4"/>
  <c r="Z16" i="4" s="1"/>
  <c r="Y10" i="4"/>
  <c r="Y16" i="4" s="1"/>
  <c r="X10" i="4"/>
  <c r="X16" i="4" s="1"/>
  <c r="W10" i="4"/>
  <c r="W16" i="4" s="1"/>
  <c r="V10" i="4"/>
  <c r="V16" i="4" s="1"/>
  <c r="U10" i="4"/>
  <c r="U16" i="4" s="1"/>
  <c r="T10" i="4"/>
  <c r="T16" i="4" s="1"/>
  <c r="Z9" i="4"/>
  <c r="Z15" i="4" s="1"/>
  <c r="Y9" i="4"/>
  <c r="Y15" i="4" s="1"/>
  <c r="X9" i="4"/>
  <c r="X15" i="4" s="1"/>
  <c r="W9" i="4"/>
  <c r="W15" i="4" s="1"/>
  <c r="V9" i="4"/>
  <c r="V15" i="4" s="1"/>
  <c r="U9" i="4"/>
  <c r="U15" i="4" s="1"/>
  <c r="T9" i="4"/>
  <c r="T15" i="4" s="1"/>
  <c r="Z12" i="5"/>
  <c r="Z18" i="5" s="1"/>
  <c r="Y12" i="5"/>
  <c r="Y18" i="5" s="1"/>
  <c r="X12" i="5"/>
  <c r="X18" i="5" s="1"/>
  <c r="W12" i="5"/>
  <c r="W18" i="5" s="1"/>
  <c r="V12" i="5"/>
  <c r="V18" i="5" s="1"/>
  <c r="U12" i="5"/>
  <c r="U18" i="5" s="1"/>
  <c r="T12" i="5"/>
  <c r="T18" i="5" s="1"/>
  <c r="Z11" i="5"/>
  <c r="Z17" i="5" s="1"/>
  <c r="Y11" i="5"/>
  <c r="Y17" i="5" s="1"/>
  <c r="X11" i="5"/>
  <c r="X17" i="5" s="1"/>
  <c r="W11" i="5"/>
  <c r="W17" i="5" s="1"/>
  <c r="V11" i="5"/>
  <c r="V17" i="5" s="1"/>
  <c r="U11" i="5"/>
  <c r="U17" i="5" s="1"/>
  <c r="T11" i="5"/>
  <c r="T17" i="5" s="1"/>
  <c r="Z10" i="5"/>
  <c r="Z16" i="5" s="1"/>
  <c r="Y10" i="5"/>
  <c r="Y16" i="5" s="1"/>
  <c r="X10" i="5"/>
  <c r="X16" i="5" s="1"/>
  <c r="W10" i="5"/>
  <c r="W16" i="5" s="1"/>
  <c r="V10" i="5"/>
  <c r="V16" i="5" s="1"/>
  <c r="U10" i="5"/>
  <c r="U16" i="5" s="1"/>
  <c r="T10" i="5"/>
  <c r="T16" i="5" s="1"/>
  <c r="Z9" i="5"/>
  <c r="Z15" i="5" s="1"/>
  <c r="Y9" i="5"/>
  <c r="Y15" i="5" s="1"/>
  <c r="X9" i="5"/>
  <c r="X15" i="5" s="1"/>
  <c r="W9" i="5"/>
  <c r="W15" i="5" s="1"/>
  <c r="V9" i="5"/>
  <c r="V15" i="5" s="1"/>
  <c r="U9" i="5"/>
  <c r="U15" i="5" s="1"/>
  <c r="T9" i="5"/>
  <c r="T15" i="5" s="1"/>
  <c r="Q12" i="5"/>
  <c r="Q18" i="5" s="1"/>
  <c r="P12" i="5"/>
  <c r="P18" i="5" s="1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P17" i="5" s="1"/>
  <c r="O11" i="5"/>
  <c r="O17" i="5" s="1"/>
  <c r="N11" i="5"/>
  <c r="N17" i="5" s="1"/>
  <c r="M11" i="5"/>
  <c r="M17" i="5" s="1"/>
  <c r="L11" i="5"/>
  <c r="L17" i="5" s="1"/>
  <c r="K11" i="5"/>
  <c r="K17" i="5" s="1"/>
  <c r="Q10" i="5"/>
  <c r="Q16" i="5" s="1"/>
  <c r="P10" i="5"/>
  <c r="P16" i="5" s="1"/>
  <c r="O10" i="5"/>
  <c r="O16" i="5" s="1"/>
  <c r="N10" i="5"/>
  <c r="N16" i="5" s="1"/>
  <c r="M10" i="5"/>
  <c r="M16" i="5" s="1"/>
  <c r="L10" i="5"/>
  <c r="L16" i="5" s="1"/>
  <c r="K10" i="5"/>
  <c r="K16" i="5" s="1"/>
  <c r="Q9" i="5"/>
  <c r="Q15" i="5" s="1"/>
  <c r="P9" i="5"/>
  <c r="P15" i="5" s="1"/>
  <c r="O9" i="5"/>
  <c r="O15" i="5" s="1"/>
  <c r="N9" i="5"/>
  <c r="N15" i="5" s="1"/>
  <c r="M9" i="5"/>
  <c r="M15" i="5" s="1"/>
  <c r="L9" i="5"/>
  <c r="L15" i="5" s="1"/>
  <c r="K9" i="5"/>
  <c r="K15" i="5" s="1"/>
  <c r="M16" i="4"/>
  <c r="Q12" i="4"/>
  <c r="Q18" i="4" s="1"/>
  <c r="P12" i="4"/>
  <c r="P18" i="4" s="1"/>
  <c r="O12" i="4"/>
  <c r="O18" i="4" s="1"/>
  <c r="N12" i="4"/>
  <c r="N18" i="4" s="1"/>
  <c r="M12" i="4"/>
  <c r="M18" i="4" s="1"/>
  <c r="L12" i="4"/>
  <c r="L18" i="4" s="1"/>
  <c r="K12" i="4"/>
  <c r="K18" i="4" s="1"/>
  <c r="Q11" i="4"/>
  <c r="Q17" i="4" s="1"/>
  <c r="P11" i="4"/>
  <c r="P17" i="4" s="1"/>
  <c r="O11" i="4"/>
  <c r="O17" i="4" s="1"/>
  <c r="N11" i="4"/>
  <c r="N17" i="4" s="1"/>
  <c r="M11" i="4"/>
  <c r="M17" i="4" s="1"/>
  <c r="L11" i="4"/>
  <c r="L17" i="4" s="1"/>
  <c r="K11" i="4"/>
  <c r="K17" i="4" s="1"/>
  <c r="Q10" i="4"/>
  <c r="Q16" i="4" s="1"/>
  <c r="P10" i="4"/>
  <c r="P16" i="4" s="1"/>
  <c r="O10" i="4"/>
  <c r="O16" i="4" s="1"/>
  <c r="N10" i="4"/>
  <c r="N16" i="4" s="1"/>
  <c r="M10" i="4"/>
  <c r="L10" i="4"/>
  <c r="L16" i="4" s="1"/>
  <c r="K10" i="4"/>
  <c r="K16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Q12" i="6"/>
  <c r="Q18" i="6" s="1"/>
  <c r="P12" i="6"/>
  <c r="P18" i="6" s="1"/>
  <c r="O12" i="6"/>
  <c r="O18" i="6" s="1"/>
  <c r="N12" i="6"/>
  <c r="N18" i="6" s="1"/>
  <c r="M12" i="6"/>
  <c r="M18" i="6" s="1"/>
  <c r="L12" i="6"/>
  <c r="L18" i="6" s="1"/>
  <c r="K12" i="6"/>
  <c r="K18" i="6" s="1"/>
  <c r="Q11" i="6"/>
  <c r="Q17" i="6" s="1"/>
  <c r="P11" i="6"/>
  <c r="P17" i="6" s="1"/>
  <c r="O11" i="6"/>
  <c r="O17" i="6" s="1"/>
  <c r="N11" i="6"/>
  <c r="N17" i="6" s="1"/>
  <c r="M11" i="6"/>
  <c r="M17" i="6" s="1"/>
  <c r="L11" i="6"/>
  <c r="L17" i="6" s="1"/>
  <c r="K11" i="6"/>
  <c r="K17" i="6" s="1"/>
  <c r="Q10" i="6"/>
  <c r="Q16" i="6" s="1"/>
  <c r="P10" i="6"/>
  <c r="P16" i="6" s="1"/>
  <c r="O10" i="6"/>
  <c r="O16" i="6" s="1"/>
  <c r="N10" i="6"/>
  <c r="N16" i="6" s="1"/>
  <c r="M10" i="6"/>
  <c r="M16" i="6" s="1"/>
  <c r="L10" i="6"/>
  <c r="L16" i="6" s="1"/>
  <c r="K10" i="6"/>
  <c r="K16" i="6" s="1"/>
  <c r="Q9" i="6"/>
  <c r="Q15" i="6" s="1"/>
  <c r="P9" i="6"/>
  <c r="P15" i="6" s="1"/>
  <c r="O9" i="6"/>
  <c r="O15" i="6" s="1"/>
  <c r="N9" i="6"/>
  <c r="N15" i="6" s="1"/>
  <c r="M9" i="6"/>
  <c r="M15" i="6" s="1"/>
  <c r="L9" i="6"/>
  <c r="L15" i="6" s="1"/>
  <c r="K9" i="6"/>
  <c r="K15" i="6" s="1"/>
  <c r="Q12" i="7"/>
  <c r="Q18" i="7" s="1"/>
  <c r="P12" i="7"/>
  <c r="P18" i="7" s="1"/>
  <c r="O12" i="7"/>
  <c r="O18" i="7" s="1"/>
  <c r="N12" i="7"/>
  <c r="N18" i="7" s="1"/>
  <c r="M12" i="7"/>
  <c r="M18" i="7" s="1"/>
  <c r="L12" i="7"/>
  <c r="L18" i="7" s="1"/>
  <c r="K12" i="7"/>
  <c r="K18" i="7" s="1"/>
  <c r="Q11" i="7"/>
  <c r="Q17" i="7" s="1"/>
  <c r="P11" i="7"/>
  <c r="P17" i="7" s="1"/>
  <c r="O11" i="7"/>
  <c r="O17" i="7" s="1"/>
  <c r="N11" i="7"/>
  <c r="N17" i="7" s="1"/>
  <c r="M11" i="7"/>
  <c r="M17" i="7" s="1"/>
  <c r="L11" i="7"/>
  <c r="L17" i="7" s="1"/>
  <c r="K11" i="7"/>
  <c r="K17" i="7" s="1"/>
  <c r="Q10" i="7"/>
  <c r="Q16" i="7" s="1"/>
  <c r="P10" i="7"/>
  <c r="P16" i="7" s="1"/>
  <c r="O10" i="7"/>
  <c r="O16" i="7" s="1"/>
  <c r="N10" i="7"/>
  <c r="N16" i="7" s="1"/>
  <c r="M10" i="7"/>
  <c r="M16" i="7" s="1"/>
  <c r="L10" i="7"/>
  <c r="L16" i="7" s="1"/>
  <c r="K10" i="7"/>
  <c r="K16" i="7" s="1"/>
  <c r="Q9" i="7"/>
  <c r="Q15" i="7" s="1"/>
  <c r="P9" i="7"/>
  <c r="P15" i="7" s="1"/>
  <c r="O9" i="7"/>
  <c r="O15" i="7" s="1"/>
  <c r="N9" i="7"/>
  <c r="N15" i="7" s="1"/>
  <c r="M9" i="7"/>
  <c r="M15" i="7" s="1"/>
  <c r="L9" i="7"/>
  <c r="L15" i="7" s="1"/>
  <c r="K9" i="7"/>
  <c r="K15" i="7" s="1"/>
  <c r="Q12" i="8"/>
  <c r="Q18" i="8" s="1"/>
  <c r="P12" i="8"/>
  <c r="P18" i="8" s="1"/>
  <c r="O12" i="8"/>
  <c r="O18" i="8" s="1"/>
  <c r="N12" i="8"/>
  <c r="N18" i="8" s="1"/>
  <c r="M12" i="8"/>
  <c r="M18" i="8" s="1"/>
  <c r="L12" i="8"/>
  <c r="L18" i="8" s="1"/>
  <c r="K12" i="8"/>
  <c r="K18" i="8" s="1"/>
  <c r="Q11" i="8"/>
  <c r="Q17" i="8" s="1"/>
  <c r="P11" i="8"/>
  <c r="P17" i="8" s="1"/>
  <c r="O11" i="8"/>
  <c r="O17" i="8" s="1"/>
  <c r="N11" i="8"/>
  <c r="N17" i="8" s="1"/>
  <c r="M11" i="8"/>
  <c r="M17" i="8" s="1"/>
  <c r="L11" i="8"/>
  <c r="L17" i="8" s="1"/>
  <c r="K11" i="8"/>
  <c r="K17" i="8" s="1"/>
  <c r="Q10" i="8"/>
  <c r="Q16" i="8" s="1"/>
  <c r="P10" i="8"/>
  <c r="P16" i="8" s="1"/>
  <c r="O10" i="8"/>
  <c r="O16" i="8" s="1"/>
  <c r="N10" i="8"/>
  <c r="N16" i="8" s="1"/>
  <c r="M10" i="8"/>
  <c r="M16" i="8" s="1"/>
  <c r="L10" i="8"/>
  <c r="L16" i="8" s="1"/>
  <c r="K10" i="8"/>
  <c r="K16" i="8" s="1"/>
  <c r="Q9" i="8"/>
  <c r="Q15" i="8" s="1"/>
  <c r="P9" i="8"/>
  <c r="P15" i="8" s="1"/>
  <c r="O9" i="8"/>
  <c r="O15" i="8" s="1"/>
  <c r="N9" i="8"/>
  <c r="N15" i="8" s="1"/>
  <c r="M9" i="8"/>
  <c r="M15" i="8" s="1"/>
  <c r="L9" i="8"/>
  <c r="L15" i="8" s="1"/>
  <c r="K9" i="8"/>
  <c r="K15" i="8" s="1"/>
  <c r="B16" i="8"/>
  <c r="H12" i="8"/>
  <c r="H18" i="8" s="1"/>
  <c r="G12" i="8"/>
  <c r="G18" i="8" s="1"/>
  <c r="F12" i="8"/>
  <c r="F18" i="8" s="1"/>
  <c r="E12" i="8"/>
  <c r="E18" i="8" s="1"/>
  <c r="D12" i="8"/>
  <c r="D18" i="8" s="1"/>
  <c r="C12" i="8"/>
  <c r="C18" i="8" s="1"/>
  <c r="B12" i="8"/>
  <c r="B18" i="8" s="1"/>
  <c r="H11" i="8"/>
  <c r="H17" i="8" s="1"/>
  <c r="G11" i="8"/>
  <c r="G17" i="8" s="1"/>
  <c r="F11" i="8"/>
  <c r="F17" i="8" s="1"/>
  <c r="E11" i="8"/>
  <c r="E17" i="8" s="1"/>
  <c r="D11" i="8"/>
  <c r="D17" i="8" s="1"/>
  <c r="C11" i="8"/>
  <c r="C17" i="8" s="1"/>
  <c r="B11" i="8"/>
  <c r="B17" i="8" s="1"/>
  <c r="H10" i="8"/>
  <c r="H16" i="8" s="1"/>
  <c r="G10" i="8"/>
  <c r="G16" i="8" s="1"/>
  <c r="F10" i="8"/>
  <c r="F16" i="8" s="1"/>
  <c r="E10" i="8"/>
  <c r="E16" i="8" s="1"/>
  <c r="D10" i="8"/>
  <c r="D16" i="8" s="1"/>
  <c r="C10" i="8"/>
  <c r="C16" i="8" s="1"/>
  <c r="B10" i="8"/>
  <c r="H9" i="8"/>
  <c r="H15" i="8" s="1"/>
  <c r="G9" i="8"/>
  <c r="G15" i="8" s="1"/>
  <c r="F9" i="8"/>
  <c r="F15" i="8" s="1"/>
  <c r="E9" i="8"/>
  <c r="E15" i="8" s="1"/>
  <c r="D9" i="8"/>
  <c r="D15" i="8" s="1"/>
  <c r="C9" i="8"/>
  <c r="C15" i="8" s="1"/>
  <c r="B9" i="8"/>
  <c r="B15" i="8" s="1"/>
  <c r="H12" i="7"/>
  <c r="H18" i="7" s="1"/>
  <c r="G12" i="7"/>
  <c r="G18" i="7" s="1"/>
  <c r="F12" i="7"/>
  <c r="F18" i="7" s="1"/>
  <c r="E12" i="7"/>
  <c r="E18" i="7" s="1"/>
  <c r="D12" i="7"/>
  <c r="D18" i="7" s="1"/>
  <c r="C12" i="7"/>
  <c r="C18" i="7" s="1"/>
  <c r="B12" i="7"/>
  <c r="B18" i="7" s="1"/>
  <c r="H11" i="7"/>
  <c r="H17" i="7" s="1"/>
  <c r="G11" i="7"/>
  <c r="G17" i="7" s="1"/>
  <c r="F11" i="7"/>
  <c r="F17" i="7" s="1"/>
  <c r="E11" i="7"/>
  <c r="E17" i="7" s="1"/>
  <c r="D11" i="7"/>
  <c r="D17" i="7" s="1"/>
  <c r="C11" i="7"/>
  <c r="C17" i="7" s="1"/>
  <c r="B11" i="7"/>
  <c r="B17" i="7" s="1"/>
  <c r="H10" i="7"/>
  <c r="H16" i="7" s="1"/>
  <c r="G10" i="7"/>
  <c r="G16" i="7" s="1"/>
  <c r="F10" i="7"/>
  <c r="F16" i="7" s="1"/>
  <c r="E10" i="7"/>
  <c r="E16" i="7" s="1"/>
  <c r="D10" i="7"/>
  <c r="D16" i="7" s="1"/>
  <c r="C10" i="7"/>
  <c r="C16" i="7" s="1"/>
  <c r="B10" i="7"/>
  <c r="B16" i="7" s="1"/>
  <c r="H9" i="7"/>
  <c r="H15" i="7" s="1"/>
  <c r="G9" i="7"/>
  <c r="G15" i="7" s="1"/>
  <c r="F9" i="7"/>
  <c r="F15" i="7" s="1"/>
  <c r="E9" i="7"/>
  <c r="E15" i="7" s="1"/>
  <c r="D9" i="7"/>
  <c r="D15" i="7" s="1"/>
  <c r="C9" i="7"/>
  <c r="C15" i="7" s="1"/>
  <c r="B9" i="7"/>
  <c r="B15" i="7" s="1"/>
  <c r="H12" i="6"/>
  <c r="H18" i="6" s="1"/>
  <c r="G12" i="6"/>
  <c r="G18" i="6" s="1"/>
  <c r="F12" i="6"/>
  <c r="F18" i="6" s="1"/>
  <c r="E12" i="6"/>
  <c r="E18" i="6" s="1"/>
  <c r="D12" i="6"/>
  <c r="D18" i="6" s="1"/>
  <c r="C12" i="6"/>
  <c r="C18" i="6" s="1"/>
  <c r="B12" i="6"/>
  <c r="B18" i="6" s="1"/>
  <c r="H11" i="6"/>
  <c r="H17" i="6" s="1"/>
  <c r="G11" i="6"/>
  <c r="G17" i="6" s="1"/>
  <c r="F11" i="6"/>
  <c r="F17" i="6" s="1"/>
  <c r="E11" i="6"/>
  <c r="E17" i="6" s="1"/>
  <c r="D11" i="6"/>
  <c r="D17" i="6" s="1"/>
  <c r="C11" i="6"/>
  <c r="C17" i="6" s="1"/>
  <c r="B11" i="6"/>
  <c r="B17" i="6" s="1"/>
  <c r="H10" i="6"/>
  <c r="H16" i="6" s="1"/>
  <c r="G10" i="6"/>
  <c r="G16" i="6" s="1"/>
  <c r="F10" i="6"/>
  <c r="F16" i="6" s="1"/>
  <c r="E10" i="6"/>
  <c r="E16" i="6" s="1"/>
  <c r="D10" i="6"/>
  <c r="D16" i="6" s="1"/>
  <c r="C10" i="6"/>
  <c r="C16" i="6" s="1"/>
  <c r="B10" i="6"/>
  <c r="B16" i="6" s="1"/>
  <c r="H9" i="6"/>
  <c r="H15" i="6" s="1"/>
  <c r="G9" i="6"/>
  <c r="G15" i="6" s="1"/>
  <c r="F9" i="6"/>
  <c r="F15" i="6" s="1"/>
  <c r="E9" i="6"/>
  <c r="E15" i="6" s="1"/>
  <c r="D9" i="6"/>
  <c r="D15" i="6" s="1"/>
  <c r="C9" i="6"/>
  <c r="C15" i="6" s="1"/>
  <c r="B9" i="6"/>
  <c r="B15" i="6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</calcChain>
</file>

<file path=xl/sharedStrings.xml><?xml version="1.0" encoding="utf-8"?>
<sst xmlns="http://schemas.openxmlformats.org/spreadsheetml/2006/main" count="435" uniqueCount="23">
  <si>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</si>
  <si>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</si>
  <si>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</si>
  <si>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</si>
  <si>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</si>
  <si>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</si>
  <si>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</si>
  <si>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</si>
  <si>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</si>
  <si>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</si>
  <si>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errorp_L2_inf</t>
  </si>
  <si>
    <t>errorp_3_inf</t>
  </si>
  <si>
    <t>error_z_zh_inf</t>
  </si>
  <si>
    <t>Órden convergencia</t>
  </si>
  <si>
    <t>Tf = 1e-03</t>
  </si>
  <si>
    <t>Δt = 1e-04</t>
  </si>
  <si>
    <t>alpha=1</t>
  </si>
  <si>
    <t>mu=1</t>
  </si>
  <si>
    <t>c0=1</t>
  </si>
  <si>
    <t>c0=0</t>
  </si>
  <si>
    <t>c0=1e-05</t>
  </si>
  <si>
    <t>lambda=1</t>
  </si>
  <si>
    <t>mesh=3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</si>
</sst>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0" xfId="0" applyFont="1" applyFill="1"/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Font="1"/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4" fillId="2" borderId="0" xfId="0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11" fontId="2" fillId="0" borderId="0" xfId="0" applyNumberFormat="1" applyFont="1" applyAlignment="1">
      <alignment horizontal="center"/>
    </xf>
    <xf numFmtId="11" fontId="2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24" t="s">
        <v>7</v>
      </c>
      <c r="D1" s="6" t="s">
        <v>10</v>
      </c>
      <c r="E1" s="23" t="s">
        <v>11</v>
      </c>
      <c r="F1" s="24" t="s">
        <v>8</v>
      </c>
      <c r="G1" s="24" t="s">
        <v>9</v>
      </c>
      <c r="H1" s="23" t="s">
        <v>12</v>
      </c>
      <c r="K1" s="1" t="s">
        <v>6</v>
      </c>
      <c r="L1" s="14" t="s">
        <v>7</v>
      </c>
      <c r="M1" s="6" t="s">
        <v>10</v>
      </c>
      <c r="N1" s="15" t="s">
        <v>11</v>
      </c>
      <c r="O1" s="14" t="s">
        <v>8</v>
      </c>
      <c r="P1" s="14" t="s">
        <v>9</v>
      </c>
      <c r="Q1" s="15" t="s">
        <v>12</v>
      </c>
      <c r="T1" s="1" t="s">
        <v>6</v>
      </c>
      <c r="U1" s="14" t="s">
        <v>7</v>
      </c>
      <c r="V1" s="6" t="s">
        <v>10</v>
      </c>
      <c r="W1" s="15" t="s">
        <v>11</v>
      </c>
      <c r="X1" s="14" t="s">
        <v>8</v>
      </c>
      <c r="Y1" s="14" t="s">
        <v>9</v>
      </c>
      <c r="Z1" s="15" t="s">
        <v>12</v>
      </c>
    </row>
    <row r="2" spans="1:26" x14ac:dyDescent="0.35">
      <c r="A2" t="s">
        <v>0</v>
      </c>
      <c r="B2" s="2">
        <v>5.1908000000000003E-2</v>
      </c>
      <c r="C2" s="2">
        <v>2.9366000000000001E-3</v>
      </c>
      <c r="D2" s="7">
        <v>3.6450000000000003E-2</v>
      </c>
      <c r="E2" s="21">
        <v>1.1820999999999999E-4</v>
      </c>
      <c r="F2" s="2">
        <v>4.2703999999999999E-2</v>
      </c>
      <c r="G2" s="2">
        <v>0.14979000000000001</v>
      </c>
      <c r="H2" s="21">
        <v>3.7751E-2</v>
      </c>
      <c r="J2" t="s">
        <v>0</v>
      </c>
      <c r="K2" s="2">
        <v>5.1908000000000003E-2</v>
      </c>
      <c r="L2" s="2">
        <v>2.9253E-3</v>
      </c>
      <c r="M2" s="7">
        <v>3.6457000000000003E-2</v>
      </c>
      <c r="N2" s="21">
        <v>6.1381999999999995E-4</v>
      </c>
      <c r="O2" s="2">
        <v>4.2681999999999998E-2</v>
      </c>
      <c r="P2" s="2">
        <v>0.14976999999999999</v>
      </c>
      <c r="Q2" s="21">
        <v>3.7199000000000003E-2</v>
      </c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">
        <v>2.5912999999999999E-2</v>
      </c>
      <c r="C3" s="2">
        <v>9.2949999999999999E-4</v>
      </c>
      <c r="D3" s="7">
        <v>1.8231000000000001E-2</v>
      </c>
      <c r="E3" s="21">
        <v>5.7871000000000002E-5</v>
      </c>
      <c r="F3" s="2">
        <v>1.8256999999999999E-2</v>
      </c>
      <c r="G3" s="2">
        <v>7.9703999999999997E-2</v>
      </c>
      <c r="H3" s="21">
        <v>1.9865000000000001E-2</v>
      </c>
      <c r="J3" t="s">
        <v>1</v>
      </c>
      <c r="K3" s="2">
        <v>2.5912999999999999E-2</v>
      </c>
      <c r="L3" s="2">
        <v>9.2650000000000002E-4</v>
      </c>
      <c r="M3" s="7">
        <v>1.8232000000000002E-2</v>
      </c>
      <c r="N3" s="21">
        <v>1.6784999999999999E-4</v>
      </c>
      <c r="O3" s="2">
        <v>1.8251E-2</v>
      </c>
      <c r="P3" s="2">
        <v>7.9702999999999996E-2</v>
      </c>
      <c r="Q3" s="21">
        <v>1.9734000000000002E-2</v>
      </c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">
        <v>1.2947999999999999E-2</v>
      </c>
      <c r="C4" s="2">
        <v>2.5809999999999999E-4</v>
      </c>
      <c r="D4" s="7">
        <v>9.1160000000000008E-3</v>
      </c>
      <c r="E4" s="21">
        <v>2.0441999999999998E-5</v>
      </c>
      <c r="F4" s="2">
        <v>7.2500000000000004E-3</v>
      </c>
      <c r="G4" s="2">
        <v>4.0918000000000003E-2</v>
      </c>
      <c r="H4" s="21">
        <v>1.0182E-2</v>
      </c>
      <c r="J4" t="s">
        <v>2</v>
      </c>
      <c r="K4" s="2">
        <v>1.2947999999999999E-2</v>
      </c>
      <c r="L4" s="2">
        <v>2.5734999999999999E-4</v>
      </c>
      <c r="M4" s="7">
        <v>9.1161000000000002E-3</v>
      </c>
      <c r="N4" s="21">
        <v>4.4585000000000001E-5</v>
      </c>
      <c r="O4" s="2">
        <v>7.2487999999999997E-3</v>
      </c>
      <c r="P4" s="2">
        <v>4.0918000000000003E-2</v>
      </c>
      <c r="Q4" s="21">
        <v>1.0149999999999999E-2</v>
      </c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">
        <v>6.4726000000000002E-3</v>
      </c>
      <c r="C5" s="2">
        <v>6.7020000000000005E-5</v>
      </c>
      <c r="D5" s="7">
        <v>4.5580999999999998E-3</v>
      </c>
      <c r="E5" s="21">
        <v>5.6304999999999997E-6</v>
      </c>
      <c r="F5" s="2">
        <v>2.7450999999999999E-3</v>
      </c>
      <c r="G5" s="2">
        <v>2.0701000000000001E-2</v>
      </c>
      <c r="H5" s="21">
        <v>5.1539000000000003E-3</v>
      </c>
      <c r="J5" t="s">
        <v>3</v>
      </c>
      <c r="K5" s="2">
        <v>6.4726000000000002E-3</v>
      </c>
      <c r="L5" s="2">
        <v>6.6835000000000006E-5</v>
      </c>
      <c r="M5" s="7">
        <v>4.5580999999999998E-3</v>
      </c>
      <c r="N5" s="21">
        <v>1.1477999999999999E-5</v>
      </c>
      <c r="O5" s="2">
        <v>2.7449000000000002E-3</v>
      </c>
      <c r="P5" s="2">
        <v>2.0701000000000001E-2</v>
      </c>
      <c r="Q5" s="21">
        <v>5.1482000000000003E-3</v>
      </c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">
        <v>3.2361E-3</v>
      </c>
      <c r="C6" s="2">
        <v>1.6973000000000002E-5</v>
      </c>
      <c r="D6" s="7">
        <v>2.2790000000000002E-3</v>
      </c>
      <c r="E6" s="21">
        <v>1.4493E-6</v>
      </c>
      <c r="F6" s="2">
        <v>1.0088E-3</v>
      </c>
      <c r="G6" s="2">
        <v>1.0404999999999999E-2</v>
      </c>
      <c r="H6" s="21">
        <v>2.5936000000000002E-3</v>
      </c>
      <c r="J6" t="s">
        <v>4</v>
      </c>
      <c r="K6" s="2">
        <v>3.2361E-3</v>
      </c>
      <c r="L6" s="2">
        <v>1.6926999999999999E-5</v>
      </c>
      <c r="M6" s="7">
        <v>2.2790000000000002E-3</v>
      </c>
      <c r="N6" s="21">
        <v>2.9092E-6</v>
      </c>
      <c r="O6" s="2">
        <v>1.0088E-3</v>
      </c>
      <c r="P6" s="2">
        <v>1.0404999999999999E-2</v>
      </c>
      <c r="Q6" s="21">
        <v>2.5928000000000001E-3</v>
      </c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22</v>
      </c>
      <c r="D7" s="8"/>
      <c r="E7" s="8"/>
      <c r="H7" s="8"/>
      <c r="J7" t="s">
        <v>22</v>
      </c>
      <c r="M7" s="8"/>
      <c r="N7" s="8"/>
      <c r="Q7" s="8"/>
      <c r="S7" t="s">
        <v>22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24" t="s">
        <v>5</v>
      </c>
      <c r="G8" s="24" t="s">
        <v>5</v>
      </c>
      <c r="H8" s="23" t="s">
        <v>5</v>
      </c>
      <c r="K8" s="14" t="s">
        <v>5</v>
      </c>
      <c r="L8" s="14"/>
      <c r="M8" s="15" t="s">
        <v>5</v>
      </c>
      <c r="N8" s="15"/>
      <c r="O8" s="14" t="s">
        <v>5</v>
      </c>
      <c r="P8" s="14" t="s">
        <v>5</v>
      </c>
      <c r="Q8" s="15" t="s">
        <v>5</v>
      </c>
      <c r="T8" s="25" t="s">
        <v>5</v>
      </c>
      <c r="U8" s="25"/>
      <c r="V8" s="26" t="s">
        <v>5</v>
      </c>
      <c r="W8" s="26"/>
      <c r="X8" s="14" t="s">
        <v>5</v>
      </c>
      <c r="Y8" s="14" t="s">
        <v>5</v>
      </c>
      <c r="Z8" s="15" t="s">
        <v>5</v>
      </c>
    </row>
    <row r="9" spans="1:26" x14ac:dyDescent="0.35">
      <c r="A9" t="s">
        <v>16</v>
      </c>
      <c r="B9" s="3">
        <f t="shared" ref="B9:H9" si="0">B2/B3</f>
        <v>2.0031644348396558</v>
      </c>
      <c r="C9" s="3">
        <f t="shared" si="0"/>
        <v>3.1593329747175902</v>
      </c>
      <c r="D9" s="9">
        <f t="shared" si="0"/>
        <v>1.9993417804837914</v>
      </c>
      <c r="E9" s="9">
        <f t="shared" si="0"/>
        <v>2.0426465760052528</v>
      </c>
      <c r="F9" s="3">
        <f t="shared" si="0"/>
        <v>2.3390480363696118</v>
      </c>
      <c r="G9" s="3">
        <f t="shared" si="0"/>
        <v>1.8793285155073773</v>
      </c>
      <c r="H9" s="9">
        <f t="shared" si="0"/>
        <v>1.9003775484520513</v>
      </c>
      <c r="J9" t="s">
        <v>16</v>
      </c>
      <c r="K9" s="3">
        <f t="shared" ref="K9:Q12" si="1">K2/K3</f>
        <v>2.0031644348396558</v>
      </c>
      <c r="L9" s="3">
        <f t="shared" si="1"/>
        <v>3.1573664328116569</v>
      </c>
      <c r="M9" s="9">
        <f t="shared" si="1"/>
        <v>1.9996160596752961</v>
      </c>
      <c r="N9" s="9">
        <f t="shared" si="1"/>
        <v>3.6569556151325586</v>
      </c>
      <c r="O9" s="3">
        <f t="shared" si="1"/>
        <v>2.3386115829269629</v>
      </c>
      <c r="P9" s="3">
        <f t="shared" si="1"/>
        <v>1.8791011630678895</v>
      </c>
      <c r="Q9" s="9">
        <f t="shared" si="1"/>
        <v>1.8850207763251241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21</v>
      </c>
      <c r="B10" s="3">
        <f t="shared" ref="B10:H10" si="3">B3/B4</f>
        <v>2.0013129440840283</v>
      </c>
      <c r="C10" s="3">
        <f t="shared" si="3"/>
        <v>3.6013173188686558</v>
      </c>
      <c r="D10" s="9">
        <f t="shared" si="3"/>
        <v>1.9998903027643702</v>
      </c>
      <c r="E10" s="9">
        <f t="shared" si="3"/>
        <v>2.8309852264944726</v>
      </c>
      <c r="F10" s="3">
        <f t="shared" si="3"/>
        <v>2.5182068965517237</v>
      </c>
      <c r="G10" s="3">
        <f t="shared" si="3"/>
        <v>1.9478957915831661</v>
      </c>
      <c r="H10" s="9">
        <f t="shared" si="3"/>
        <v>1.9509919465723826</v>
      </c>
      <c r="J10" s="19" t="s">
        <v>21</v>
      </c>
      <c r="K10" s="3">
        <f t="shared" si="1"/>
        <v>2.0013129440840283</v>
      </c>
      <c r="L10" s="3">
        <f t="shared" si="1"/>
        <v>3.6001554303477756</v>
      </c>
      <c r="M10" s="9">
        <f t="shared" si="1"/>
        <v>1.9999780607935411</v>
      </c>
      <c r="N10" s="9">
        <f t="shared" si="1"/>
        <v>3.764719075922395</v>
      </c>
      <c r="O10" s="3">
        <f t="shared" si="1"/>
        <v>2.5177960490012139</v>
      </c>
      <c r="P10" s="3">
        <f t="shared" si="1"/>
        <v>1.9478713524610194</v>
      </c>
      <c r="Q10" s="9">
        <f t="shared" si="1"/>
        <v>1.9442364532019707</v>
      </c>
      <c r="S10" s="19" t="s">
        <v>21</v>
      </c>
      <c r="T10" s="3" t="e">
        <f t="shared" ref="T10:Z10" si="4">T3/T4</f>
        <v>#DIV/0!</v>
      </c>
      <c r="U10" s="3" t="e">
        <f t="shared" si="4"/>
        <v>#DIV/0!</v>
      </c>
      <c r="V10" s="9" t="e">
        <f t="shared" si="4"/>
        <v>#DIV/0!</v>
      </c>
      <c r="W10" s="9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9" t="e">
        <f t="shared" si="4"/>
        <v>#DIV/0!</v>
      </c>
    </row>
    <row r="11" spans="1:26" x14ac:dyDescent="0.35">
      <c r="A11" t="s">
        <v>17</v>
      </c>
      <c r="B11" s="3">
        <f t="shared" ref="B11:H11" si="5">B4/B5</f>
        <v>2.0004325927757005</v>
      </c>
      <c r="C11" s="3">
        <f t="shared" si="5"/>
        <v>3.8510892270963888</v>
      </c>
      <c r="D11" s="9">
        <f t="shared" si="5"/>
        <v>1.9999561220684059</v>
      </c>
      <c r="E11" s="9">
        <f t="shared" si="5"/>
        <v>3.630583429535565</v>
      </c>
      <c r="F11" s="3">
        <f t="shared" si="5"/>
        <v>2.6410695420931845</v>
      </c>
      <c r="G11" s="3">
        <f t="shared" si="5"/>
        <v>1.9766194869813054</v>
      </c>
      <c r="H11" s="9">
        <f t="shared" si="5"/>
        <v>1.9755912997923901</v>
      </c>
      <c r="J11" t="s">
        <v>17</v>
      </c>
      <c r="K11" s="3">
        <f t="shared" si="1"/>
        <v>2.0004325927757005</v>
      </c>
      <c r="L11" s="3">
        <f t="shared" si="1"/>
        <v>3.8505274182688707</v>
      </c>
      <c r="M11" s="9">
        <f t="shared" si="1"/>
        <v>1.9999780610342031</v>
      </c>
      <c r="N11" s="9">
        <f t="shared" si="1"/>
        <v>3.8843875239588783</v>
      </c>
      <c r="O11" s="3">
        <f t="shared" si="1"/>
        <v>2.6408248023607412</v>
      </c>
      <c r="P11" s="3">
        <f t="shared" si="1"/>
        <v>1.9766194869813054</v>
      </c>
      <c r="Q11" s="9">
        <f t="shared" si="1"/>
        <v>1.9715628763451301</v>
      </c>
      <c r="S11" t="s">
        <v>17</v>
      </c>
      <c r="T11" s="3" t="e">
        <f t="shared" ref="T11:Z11" si="6">T4/T5</f>
        <v>#DIV/0!</v>
      </c>
      <c r="U11" s="3" t="e">
        <f t="shared" si="6"/>
        <v>#DIV/0!</v>
      </c>
      <c r="V11" s="9" t="e">
        <f t="shared" si="6"/>
        <v>#DIV/0!</v>
      </c>
      <c r="W11" s="9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9" t="e">
        <f t="shared" si="6"/>
        <v>#DIV/0!</v>
      </c>
    </row>
    <row r="12" spans="1:26" x14ac:dyDescent="0.35">
      <c r="A12" s="16" t="s">
        <v>18</v>
      </c>
      <c r="B12" s="3">
        <f t="shared" ref="B12:H12" si="7">B5/B6</f>
        <v>2.0001236055746117</v>
      </c>
      <c r="C12" s="3">
        <f t="shared" si="7"/>
        <v>3.9486242856301184</v>
      </c>
      <c r="D12" s="9">
        <f t="shared" si="7"/>
        <v>2.0000438788942514</v>
      </c>
      <c r="E12" s="9">
        <f t="shared" si="7"/>
        <v>3.8849789553577585</v>
      </c>
      <c r="F12" s="3">
        <f t="shared" si="7"/>
        <v>2.7211538461538458</v>
      </c>
      <c r="G12" s="3">
        <f t="shared" si="7"/>
        <v>1.989524267179241</v>
      </c>
      <c r="H12" s="9">
        <f t="shared" si="7"/>
        <v>1.9871607032695866</v>
      </c>
      <c r="J12" s="16" t="s">
        <v>19</v>
      </c>
      <c r="K12" s="3">
        <f t="shared" si="1"/>
        <v>2.0001236055746117</v>
      </c>
      <c r="L12" s="3">
        <f t="shared" si="1"/>
        <v>3.9484255922490701</v>
      </c>
      <c r="M12" s="9">
        <f t="shared" si="1"/>
        <v>2.0000438788942514</v>
      </c>
      <c r="N12" s="9">
        <f t="shared" si="1"/>
        <v>3.9454145469544888</v>
      </c>
      <c r="O12" s="3">
        <f t="shared" si="1"/>
        <v>2.7209555908009517</v>
      </c>
      <c r="P12" s="3">
        <f t="shared" si="1"/>
        <v>1.989524267179241</v>
      </c>
      <c r="Q12" s="9">
        <f t="shared" si="1"/>
        <v>1.9855754396791114</v>
      </c>
      <c r="S12" s="16" t="s">
        <v>20</v>
      </c>
      <c r="T12" s="3" t="e">
        <f t="shared" ref="T12:Z12" si="8">T5/T6</f>
        <v>#DIV/0!</v>
      </c>
      <c r="U12" s="3" t="e">
        <f t="shared" si="8"/>
        <v>#DIV/0!</v>
      </c>
      <c r="V12" s="9" t="e">
        <f t="shared" si="8"/>
        <v>#DIV/0!</v>
      </c>
      <c r="W12" s="9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9" t="e">
        <f t="shared" si="8"/>
        <v>#DIV/0!</v>
      </c>
    </row>
    <row r="13" spans="1:26" x14ac:dyDescent="0.35">
      <c r="D13" s="8"/>
      <c r="E13" s="8"/>
      <c r="H13" s="8"/>
      <c r="M13" s="8"/>
      <c r="N13" s="8"/>
      <c r="Q13" s="8"/>
      <c r="V13" s="8"/>
      <c r="W13" s="8"/>
      <c r="Z13" s="8"/>
    </row>
    <row r="14" spans="1:26" x14ac:dyDescent="0.35">
      <c r="A14" s="11" t="s">
        <v>15</v>
      </c>
      <c r="B14" s="25" t="s">
        <v>13</v>
      </c>
      <c r="C14" s="25"/>
      <c r="D14" s="26" t="s">
        <v>13</v>
      </c>
      <c r="E14" s="26"/>
      <c r="F14" s="24" t="s">
        <v>13</v>
      </c>
      <c r="G14" s="24" t="s">
        <v>13</v>
      </c>
      <c r="H14" s="23" t="s">
        <v>13</v>
      </c>
      <c r="J14" s="11" t="s">
        <v>15</v>
      </c>
      <c r="K14" s="25" t="s">
        <v>13</v>
      </c>
      <c r="L14" s="25"/>
      <c r="M14" s="26" t="s">
        <v>13</v>
      </c>
      <c r="N14" s="26"/>
      <c r="O14" s="14" t="s">
        <v>13</v>
      </c>
      <c r="P14" s="14" t="s">
        <v>13</v>
      </c>
      <c r="Q14" s="15" t="s">
        <v>13</v>
      </c>
      <c r="S14" s="11" t="s">
        <v>15</v>
      </c>
      <c r="T14" s="25" t="s">
        <v>13</v>
      </c>
      <c r="U14" s="25"/>
      <c r="V14" s="26" t="s">
        <v>13</v>
      </c>
      <c r="W14" s="26"/>
      <c r="X14" s="14" t="s">
        <v>13</v>
      </c>
      <c r="Y14" s="14" t="s">
        <v>13</v>
      </c>
      <c r="Z14" s="15" t="s">
        <v>13</v>
      </c>
    </row>
    <row r="15" spans="1:26" x14ac:dyDescent="0.35">
      <c r="A15" s="11" t="s">
        <v>14</v>
      </c>
      <c r="B15" s="4">
        <f>LN(B9)/LN(2)</f>
        <v>1.0022808532977343</v>
      </c>
      <c r="C15" s="4">
        <f t="shared" ref="C15:H15" si="9">LN(C9)/LN(2)</f>
        <v>1.6596199964891181</v>
      </c>
      <c r="D15" s="10">
        <f t="shared" si="9"/>
        <v>0.99952511683544598</v>
      </c>
      <c r="E15" s="12">
        <f t="shared" si="9"/>
        <v>1.0304396068353836</v>
      </c>
      <c r="F15" s="4">
        <f t="shared" si="9"/>
        <v>1.2259214902156079</v>
      </c>
      <c r="G15" s="4">
        <f t="shared" si="9"/>
        <v>0.91021727871474656</v>
      </c>
      <c r="H15" s="12">
        <f t="shared" si="9"/>
        <v>0.92628606759270304</v>
      </c>
      <c r="J15" s="11" t="s">
        <v>14</v>
      </c>
      <c r="K15" s="13">
        <f t="shared" ref="K15:Q18" si="10">LN(K9)/LN(2)</f>
        <v>1.0022808532977343</v>
      </c>
      <c r="L15" s="13">
        <f t="shared" si="10"/>
        <v>1.6587217044653852</v>
      </c>
      <c r="M15" s="12">
        <f t="shared" si="10"/>
        <v>0.99972301901188287</v>
      </c>
      <c r="N15" s="12">
        <f t="shared" si="10"/>
        <v>1.8706431166391555</v>
      </c>
      <c r="O15" s="13">
        <f t="shared" si="10"/>
        <v>1.225652266171807</v>
      </c>
      <c r="P15" s="13">
        <f t="shared" si="10"/>
        <v>0.91004273760825571</v>
      </c>
      <c r="Q15" s="12">
        <f t="shared" si="10"/>
        <v>0.91458042468016809</v>
      </c>
      <c r="S15" s="11" t="s">
        <v>14</v>
      </c>
      <c r="T15" s="4" t="e">
        <f>LN(T9)/LN(2)</f>
        <v>#DIV/0!</v>
      </c>
      <c r="U15" s="4" t="e">
        <f t="shared" ref="U15:Z15" si="11">LN(U9)/LN(2)</f>
        <v>#DIV/0!</v>
      </c>
      <c r="V15" s="10" t="e">
        <f t="shared" si="11"/>
        <v>#DIV/0!</v>
      </c>
      <c r="W15" s="10" t="e">
        <f t="shared" si="11"/>
        <v>#DIV/0!</v>
      </c>
      <c r="X15" s="4" t="e">
        <f t="shared" si="11"/>
        <v>#DIV/0!</v>
      </c>
      <c r="Y15" s="4" t="e">
        <f t="shared" si="11"/>
        <v>#DIV/0!</v>
      </c>
      <c r="Z15" s="10" t="e">
        <f t="shared" si="11"/>
        <v>#DIV/0!</v>
      </c>
    </row>
    <row r="16" spans="1:26" x14ac:dyDescent="0.35">
      <c r="B16" s="4">
        <f t="shared" ref="B16:H16" si="12">LN(B10)/LN(2)</f>
        <v>1.0009467782267687</v>
      </c>
      <c r="C16" s="4">
        <f t="shared" si="12"/>
        <v>1.8485247237128744</v>
      </c>
      <c r="D16" s="10">
        <f t="shared" si="12"/>
        <v>0.99992086800091862</v>
      </c>
      <c r="E16" s="12">
        <f t="shared" si="12"/>
        <v>1.5013042205545843</v>
      </c>
      <c r="F16" s="4">
        <f t="shared" si="12"/>
        <v>1.3323968201366994</v>
      </c>
      <c r="G16" s="4">
        <f t="shared" si="12"/>
        <v>0.96191649826852021</v>
      </c>
      <c r="H16" s="12">
        <f t="shared" si="12"/>
        <v>0.96420782271164174</v>
      </c>
      <c r="K16" s="13">
        <f t="shared" si="10"/>
        <v>1.0009467782267687</v>
      </c>
      <c r="L16" s="13">
        <f t="shared" si="10"/>
        <v>1.8480591937080939</v>
      </c>
      <c r="M16" s="12">
        <f t="shared" si="10"/>
        <v>0.99998417412101837</v>
      </c>
      <c r="N16" s="12">
        <f t="shared" si="10"/>
        <v>1.9125422147260012</v>
      </c>
      <c r="O16" s="13">
        <f t="shared" si="10"/>
        <v>1.3321614240372905</v>
      </c>
      <c r="P16" s="13">
        <f t="shared" si="10"/>
        <v>0.96189839749451533</v>
      </c>
      <c r="Q16" s="12">
        <f t="shared" si="10"/>
        <v>0.95920368659665778</v>
      </c>
      <c r="T16" s="4" t="e">
        <f t="shared" ref="T16:Z16" si="13">LN(T10)/LN(2)</f>
        <v>#DIV/0!</v>
      </c>
      <c r="U16" s="4" t="e">
        <f t="shared" si="13"/>
        <v>#DIV/0!</v>
      </c>
      <c r="V16" s="10" t="e">
        <f t="shared" si="13"/>
        <v>#DIV/0!</v>
      </c>
      <c r="W16" s="10" t="e">
        <f t="shared" si="13"/>
        <v>#DIV/0!</v>
      </c>
      <c r="X16" s="4" t="e">
        <f t="shared" si="13"/>
        <v>#DIV/0!</v>
      </c>
      <c r="Y16" s="4" t="e">
        <f t="shared" si="13"/>
        <v>#DIV/0!</v>
      </c>
      <c r="Z16" s="10" t="e">
        <f t="shared" si="13"/>
        <v>#DIV/0!</v>
      </c>
    </row>
    <row r="17" spans="1:26" x14ac:dyDescent="0.35">
      <c r="B17" s="4">
        <f t="shared" ref="B17:H17" si="14">LN(B11)/LN(2)</f>
        <v>1.0003120159833652</v>
      </c>
      <c r="C17" s="4">
        <f t="shared" si="14"/>
        <v>1.9452665497768613</v>
      </c>
      <c r="D17" s="10">
        <f t="shared" si="14"/>
        <v>0.99996834841563964</v>
      </c>
      <c r="E17" s="12">
        <f t="shared" si="14"/>
        <v>1.8602014058692851</v>
      </c>
      <c r="F17" s="4">
        <f t="shared" si="14"/>
        <v>1.4011222896580116</v>
      </c>
      <c r="G17" s="4">
        <f t="shared" si="14"/>
        <v>0.98303516895210097</v>
      </c>
      <c r="H17" s="12">
        <f t="shared" si="14"/>
        <v>0.98228452043052783</v>
      </c>
      <c r="K17" s="13">
        <f t="shared" si="10"/>
        <v>1.0003120159833652</v>
      </c>
      <c r="L17" s="13">
        <f t="shared" si="10"/>
        <v>1.9450560696015557</v>
      </c>
      <c r="M17" s="12">
        <f t="shared" si="10"/>
        <v>0.99998417429462116</v>
      </c>
      <c r="N17" s="12">
        <f t="shared" si="10"/>
        <v>1.9576871376790055</v>
      </c>
      <c r="O17" s="13">
        <f t="shared" si="10"/>
        <v>1.4009885933833304</v>
      </c>
      <c r="P17" s="13">
        <f t="shared" si="10"/>
        <v>0.98303516895210097</v>
      </c>
      <c r="Q17" s="12">
        <f t="shared" si="10"/>
        <v>0.97933972106953171</v>
      </c>
      <c r="T17" s="4" t="e">
        <f t="shared" ref="T17:Z17" si="15">LN(T11)/LN(2)</f>
        <v>#DIV/0!</v>
      </c>
      <c r="U17" s="4" t="e">
        <f t="shared" si="15"/>
        <v>#DIV/0!</v>
      </c>
      <c r="V17" s="10" t="e">
        <f t="shared" si="15"/>
        <v>#DIV/0!</v>
      </c>
      <c r="W17" s="10" t="e">
        <f t="shared" si="15"/>
        <v>#DIV/0!</v>
      </c>
      <c r="X17" s="4" t="e">
        <f t="shared" si="15"/>
        <v>#DIV/0!</v>
      </c>
      <c r="Y17" s="4" t="e">
        <f t="shared" si="15"/>
        <v>#DIV/0!</v>
      </c>
      <c r="Z17" s="10" t="e">
        <f t="shared" si="15"/>
        <v>#DIV/0!</v>
      </c>
    </row>
    <row r="18" spans="1:26" x14ac:dyDescent="0.35">
      <c r="A18" s="5"/>
      <c r="B18" s="4">
        <f t="shared" ref="B18:H18" si="16">LN(B12)/LN(2)</f>
        <v>1.0000891598196251</v>
      </c>
      <c r="C18" s="4">
        <f t="shared" si="16"/>
        <v>1.9813501008838013</v>
      </c>
      <c r="D18" s="10">
        <f t="shared" si="16"/>
        <v>1.0000316515843601</v>
      </c>
      <c r="E18" s="12">
        <f t="shared" si="16"/>
        <v>1.9579067836823469</v>
      </c>
      <c r="F18" s="4">
        <f t="shared" si="16"/>
        <v>1.4442185246907899</v>
      </c>
      <c r="G18" s="4">
        <f t="shared" si="16"/>
        <v>0.9924234963805465</v>
      </c>
      <c r="H18" s="12">
        <f t="shared" si="16"/>
        <v>0.99070854920311247</v>
      </c>
      <c r="J18" s="5"/>
      <c r="K18" s="13">
        <f t="shared" si="10"/>
        <v>1.0000891598196251</v>
      </c>
      <c r="L18" s="13">
        <f t="shared" si="10"/>
        <v>1.9812775031517396</v>
      </c>
      <c r="M18" s="12">
        <f t="shared" si="10"/>
        <v>1.0000316515843601</v>
      </c>
      <c r="N18" s="12">
        <f t="shared" si="10"/>
        <v>1.980176892992815</v>
      </c>
      <c r="O18" s="13">
        <f t="shared" si="10"/>
        <v>1.4441134102979651</v>
      </c>
      <c r="P18" s="13">
        <f t="shared" si="10"/>
        <v>0.9924234963805465</v>
      </c>
      <c r="Q18" s="12">
        <f t="shared" si="10"/>
        <v>0.98955717545989097</v>
      </c>
      <c r="S18" s="5"/>
      <c r="T18" s="4" t="e">
        <f t="shared" ref="T18:Z18" si="17">LN(T12)/LN(2)</f>
        <v>#DIV/0!</v>
      </c>
      <c r="U18" s="4" t="e">
        <f t="shared" si="17"/>
        <v>#DIV/0!</v>
      </c>
      <c r="V18" s="10" t="e">
        <f t="shared" si="17"/>
        <v>#DIV/0!</v>
      </c>
      <c r="W18" s="10" t="e">
        <f t="shared" si="17"/>
        <v>#DIV/0!</v>
      </c>
      <c r="X18" s="4" t="e">
        <f t="shared" si="17"/>
        <v>#DIV/0!</v>
      </c>
      <c r="Y18" s="4" t="e">
        <f t="shared" si="17"/>
        <v>#DIV/0!</v>
      </c>
      <c r="Z18" s="10" t="e">
        <f t="shared" si="17"/>
        <v>#DIV/0!</v>
      </c>
    </row>
  </sheetData>
  <mergeCells count="10">
    <mergeCell ref="T8:U8"/>
    <mergeCell ref="V8:W8"/>
    <mergeCell ref="T14:U14"/>
    <mergeCell ref="V14:W14"/>
    <mergeCell ref="M14:N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3" workbookViewId="0">
      <selection activeCell="Q23" sqref="Q23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8" bestFit="1" customWidth="1"/>
    <col min="5" max="5" width="11.36328125" style="8" bestFit="1" customWidth="1"/>
    <col min="6" max="6" width="17.54296875" bestFit="1" customWidth="1"/>
    <col min="7" max="7" width="21.1796875" bestFit="1" customWidth="1"/>
    <col min="8" max="8" width="17.54296875" style="8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4" t="s">
        <v>7</v>
      </c>
      <c r="D1" s="6" t="s">
        <v>10</v>
      </c>
      <c r="E1" s="15" t="s">
        <v>11</v>
      </c>
      <c r="F1" s="14" t="s">
        <v>8</v>
      </c>
      <c r="G1" s="14" t="s">
        <v>9</v>
      </c>
      <c r="H1" s="15" t="s">
        <v>12</v>
      </c>
      <c r="K1" s="1" t="s">
        <v>6</v>
      </c>
      <c r="L1" s="14" t="s">
        <v>7</v>
      </c>
      <c r="M1" s="6" t="s">
        <v>10</v>
      </c>
      <c r="N1" s="15" t="s">
        <v>11</v>
      </c>
      <c r="O1" s="14" t="s">
        <v>8</v>
      </c>
      <c r="P1" s="14" t="s">
        <v>9</v>
      </c>
      <c r="Q1" s="15" t="s">
        <v>12</v>
      </c>
      <c r="T1" s="1" t="s">
        <v>6</v>
      </c>
      <c r="U1" s="14" t="s">
        <v>7</v>
      </c>
      <c r="V1" s="6" t="s">
        <v>10</v>
      </c>
      <c r="W1" s="15" t="s">
        <v>11</v>
      </c>
      <c r="X1" s="14" t="s">
        <v>8</v>
      </c>
      <c r="Y1" s="14" t="s">
        <v>9</v>
      </c>
      <c r="Z1" s="15" t="s">
        <v>12</v>
      </c>
    </row>
    <row r="2" spans="1:26" x14ac:dyDescent="0.35">
      <c r="A2" t="s">
        <v>0</v>
      </c>
      <c r="B2" s="20"/>
      <c r="C2" s="20"/>
      <c r="D2" s="21"/>
      <c r="E2" s="21"/>
      <c r="F2" s="20"/>
      <c r="G2" s="20"/>
      <c r="H2" s="21"/>
      <c r="J2" t="s">
        <v>0</v>
      </c>
      <c r="K2" s="20"/>
      <c r="L2" s="20"/>
      <c r="M2" s="21"/>
      <c r="N2" s="21"/>
      <c r="O2" s="20"/>
      <c r="P2" s="20"/>
      <c r="Q2" s="21"/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0"/>
      <c r="C3" s="20"/>
      <c r="D3" s="21"/>
      <c r="E3" s="21"/>
      <c r="F3" s="20"/>
      <c r="G3" s="20"/>
      <c r="H3" s="21"/>
      <c r="J3" t="s">
        <v>1</v>
      </c>
      <c r="K3" s="20"/>
      <c r="L3" s="20"/>
      <c r="M3" s="21"/>
      <c r="N3" s="21"/>
      <c r="O3" s="20"/>
      <c r="P3" s="20"/>
      <c r="Q3" s="21"/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0"/>
      <c r="C4" s="20"/>
      <c r="D4" s="21"/>
      <c r="E4" s="21"/>
      <c r="F4" s="20"/>
      <c r="G4" s="20"/>
      <c r="H4" s="21"/>
      <c r="J4" t="s">
        <v>2</v>
      </c>
      <c r="K4" s="20"/>
      <c r="L4" s="20"/>
      <c r="M4" s="21"/>
      <c r="N4" s="21"/>
      <c r="O4" s="20"/>
      <c r="P4" s="20"/>
      <c r="Q4" s="21"/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0"/>
      <c r="C5" s="20"/>
      <c r="D5" s="21"/>
      <c r="E5" s="21"/>
      <c r="F5" s="20"/>
      <c r="G5" s="20"/>
      <c r="H5" s="21"/>
      <c r="J5" t="s">
        <v>3</v>
      </c>
      <c r="K5" s="20"/>
      <c r="L5" s="20"/>
      <c r="M5" s="21"/>
      <c r="N5" s="21"/>
      <c r="O5" s="20"/>
      <c r="P5" s="20"/>
      <c r="Q5" s="21"/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0"/>
      <c r="C6" s="20"/>
      <c r="D6" s="21"/>
      <c r="E6" s="21"/>
      <c r="F6" s="20"/>
      <c r="G6" s="20"/>
      <c r="H6" s="21"/>
      <c r="J6" t="s">
        <v>4</v>
      </c>
      <c r="K6" s="20"/>
      <c r="L6" s="20"/>
      <c r="M6" s="21"/>
      <c r="N6" s="21"/>
      <c r="O6" s="20"/>
      <c r="P6" s="20"/>
      <c r="Q6" s="21"/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22</v>
      </c>
      <c r="J7" t="s">
        <v>22</v>
      </c>
      <c r="M7" s="8"/>
      <c r="N7" s="8"/>
      <c r="Q7" s="8"/>
      <c r="S7" t="s">
        <v>22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14" t="s">
        <v>5</v>
      </c>
      <c r="G8" s="14" t="s">
        <v>5</v>
      </c>
      <c r="H8" s="15" t="s">
        <v>5</v>
      </c>
      <c r="K8" s="14" t="s">
        <v>5</v>
      </c>
      <c r="L8" s="14"/>
      <c r="M8" s="15" t="s">
        <v>5</v>
      </c>
      <c r="N8" s="15"/>
      <c r="O8" s="14" t="s">
        <v>5</v>
      </c>
      <c r="P8" s="14" t="s">
        <v>5</v>
      </c>
      <c r="Q8" s="15" t="s">
        <v>5</v>
      </c>
      <c r="T8" s="14" t="s">
        <v>5</v>
      </c>
      <c r="U8" s="14"/>
      <c r="V8" s="15" t="s">
        <v>5</v>
      </c>
      <c r="W8" s="15"/>
      <c r="X8" s="14" t="s">
        <v>5</v>
      </c>
      <c r="Y8" s="14" t="s">
        <v>5</v>
      </c>
      <c r="Z8" s="15" t="s">
        <v>5</v>
      </c>
    </row>
    <row r="9" spans="1:26" x14ac:dyDescent="0.35">
      <c r="A9" t="s">
        <v>16</v>
      </c>
      <c r="B9" s="3" t="e">
        <f t="shared" ref="B9:H9" si="0">B2/B3</f>
        <v>#DIV/0!</v>
      </c>
      <c r="C9" s="3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9" t="e">
        <f t="shared" si="0"/>
        <v>#DIV/0!</v>
      </c>
      <c r="J9" t="s">
        <v>16</v>
      </c>
      <c r="K9" s="3" t="e">
        <f t="shared" ref="K9:Q12" si="1">K2/K3</f>
        <v>#DIV/0!</v>
      </c>
      <c r="L9" s="3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9" t="e">
        <f t="shared" si="1"/>
        <v>#DIV/0!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21</v>
      </c>
      <c r="B10" s="3" t="e">
        <f t="shared" ref="B10:H10" si="3">B3/B4</f>
        <v>#DIV/0!</v>
      </c>
      <c r="C10" s="3" t="e">
        <f t="shared" si="3"/>
        <v>#DIV/0!</v>
      </c>
      <c r="D10" s="9" t="e">
        <f t="shared" si="3"/>
        <v>#DIV/0!</v>
      </c>
      <c r="E10" s="9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9" t="e">
        <f t="shared" si="3"/>
        <v>#DIV/0!</v>
      </c>
      <c r="J10" s="19" t="s">
        <v>21</v>
      </c>
      <c r="K10" s="3" t="e">
        <f t="shared" si="1"/>
        <v>#DIV/0!</v>
      </c>
      <c r="L10" s="3" t="e">
        <f t="shared" si="1"/>
        <v>#DIV/0!</v>
      </c>
      <c r="M10" s="9" t="e">
        <f t="shared" si="1"/>
        <v>#DIV/0!</v>
      </c>
      <c r="N10" s="9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9" t="e">
        <f t="shared" si="1"/>
        <v>#DIV/0!</v>
      </c>
      <c r="S10" s="19" t="s">
        <v>21</v>
      </c>
      <c r="T10" s="3" t="e">
        <f t="shared" ref="T10:Z10" si="4">T3/T4</f>
        <v>#DIV/0!</v>
      </c>
      <c r="U10" s="3" t="e">
        <f t="shared" si="4"/>
        <v>#DIV/0!</v>
      </c>
      <c r="V10" s="9" t="e">
        <f t="shared" si="4"/>
        <v>#DIV/0!</v>
      </c>
      <c r="W10" s="9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9" t="e">
        <f t="shared" si="4"/>
        <v>#DIV/0!</v>
      </c>
    </row>
    <row r="11" spans="1:26" x14ac:dyDescent="0.35">
      <c r="A11" t="s">
        <v>17</v>
      </c>
      <c r="B11" s="3" t="e">
        <f t="shared" ref="B11:H11" si="5">B4/B5</f>
        <v>#DIV/0!</v>
      </c>
      <c r="C11" s="3" t="e">
        <f t="shared" si="5"/>
        <v>#DIV/0!</v>
      </c>
      <c r="D11" s="9" t="e">
        <f t="shared" si="5"/>
        <v>#DIV/0!</v>
      </c>
      <c r="E11" s="9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9" t="e">
        <f t="shared" si="5"/>
        <v>#DIV/0!</v>
      </c>
      <c r="J11" t="s">
        <v>17</v>
      </c>
      <c r="K11" s="3" t="e">
        <f t="shared" si="1"/>
        <v>#DIV/0!</v>
      </c>
      <c r="L11" s="3" t="e">
        <f t="shared" si="1"/>
        <v>#DIV/0!</v>
      </c>
      <c r="M11" s="9" t="e">
        <f t="shared" si="1"/>
        <v>#DIV/0!</v>
      </c>
      <c r="N11" s="9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9" t="e">
        <f t="shared" si="1"/>
        <v>#DIV/0!</v>
      </c>
      <c r="S11" t="s">
        <v>17</v>
      </c>
      <c r="T11" s="3" t="e">
        <f t="shared" ref="T11:Z11" si="6">T4/T5</f>
        <v>#DIV/0!</v>
      </c>
      <c r="U11" s="3" t="e">
        <f t="shared" si="6"/>
        <v>#DIV/0!</v>
      </c>
      <c r="V11" s="9" t="e">
        <f t="shared" si="6"/>
        <v>#DIV/0!</v>
      </c>
      <c r="W11" s="9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9" t="e">
        <f t="shared" si="6"/>
        <v>#DIV/0!</v>
      </c>
    </row>
    <row r="12" spans="1:26" x14ac:dyDescent="0.35">
      <c r="A12" s="16" t="s">
        <v>18</v>
      </c>
      <c r="B12" s="3" t="e">
        <f t="shared" ref="B12:H12" si="7">B5/B6</f>
        <v>#DIV/0!</v>
      </c>
      <c r="C12" s="3" t="e">
        <f t="shared" si="7"/>
        <v>#DIV/0!</v>
      </c>
      <c r="D12" s="9" t="e">
        <f t="shared" si="7"/>
        <v>#DIV/0!</v>
      </c>
      <c r="E12" s="9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9" t="e">
        <f t="shared" si="7"/>
        <v>#DIV/0!</v>
      </c>
      <c r="J12" s="16" t="s">
        <v>19</v>
      </c>
      <c r="K12" s="3" t="e">
        <f t="shared" si="1"/>
        <v>#DIV/0!</v>
      </c>
      <c r="L12" s="3" t="e">
        <f t="shared" si="1"/>
        <v>#DIV/0!</v>
      </c>
      <c r="M12" s="9" t="e">
        <f t="shared" si="1"/>
        <v>#DIV/0!</v>
      </c>
      <c r="N12" s="9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9" t="e">
        <f t="shared" si="1"/>
        <v>#DIV/0!</v>
      </c>
      <c r="S12" s="16" t="s">
        <v>20</v>
      </c>
      <c r="T12" s="3" t="e">
        <f t="shared" ref="T12:Z12" si="8">T5/T6</f>
        <v>#DIV/0!</v>
      </c>
      <c r="U12" s="3" t="e">
        <f t="shared" si="8"/>
        <v>#DIV/0!</v>
      </c>
      <c r="V12" s="9" t="e">
        <f t="shared" si="8"/>
        <v>#DIV/0!</v>
      </c>
      <c r="W12" s="9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9" t="e">
        <f t="shared" si="8"/>
        <v>#DIV/0!</v>
      </c>
    </row>
    <row r="13" spans="1:26" x14ac:dyDescent="0.35">
      <c r="M13" s="8"/>
      <c r="N13" s="8"/>
      <c r="Q13" s="8"/>
      <c r="V13" s="8"/>
      <c r="W13" s="8"/>
      <c r="Z13" s="8"/>
    </row>
    <row r="14" spans="1:26" x14ac:dyDescent="0.35">
      <c r="A14" s="11" t="s">
        <v>15</v>
      </c>
      <c r="B14" s="25" t="s">
        <v>13</v>
      </c>
      <c r="C14" s="25"/>
      <c r="D14" s="26" t="s">
        <v>13</v>
      </c>
      <c r="E14" s="26"/>
      <c r="F14" s="14" t="s">
        <v>13</v>
      </c>
      <c r="G14" s="14" t="s">
        <v>13</v>
      </c>
      <c r="H14" s="15" t="s">
        <v>13</v>
      </c>
      <c r="J14" s="11" t="s">
        <v>15</v>
      </c>
      <c r="K14" s="25" t="s">
        <v>13</v>
      </c>
      <c r="L14" s="25"/>
      <c r="M14" s="26" t="s">
        <v>13</v>
      </c>
      <c r="N14" s="26"/>
      <c r="O14" s="14" t="s">
        <v>13</v>
      </c>
      <c r="P14" s="14" t="s">
        <v>13</v>
      </c>
      <c r="Q14" s="15" t="s">
        <v>13</v>
      </c>
      <c r="S14" s="11" t="s">
        <v>15</v>
      </c>
      <c r="T14" s="25" t="s">
        <v>13</v>
      </c>
      <c r="U14" s="25"/>
      <c r="V14" s="26" t="s">
        <v>13</v>
      </c>
      <c r="W14" s="26"/>
      <c r="X14" s="14" t="s">
        <v>13</v>
      </c>
      <c r="Y14" s="14" t="s">
        <v>13</v>
      </c>
      <c r="Z14" s="15" t="s">
        <v>13</v>
      </c>
    </row>
    <row r="15" spans="1:26" x14ac:dyDescent="0.35">
      <c r="A15" s="11" t="s">
        <v>14</v>
      </c>
      <c r="B15" s="4" t="e">
        <f>LN(B9)/LN(2)</f>
        <v>#DIV/0!</v>
      </c>
      <c r="C15" s="4" t="e">
        <f t="shared" ref="C15:H15" si="9">LN(C9)/LN(2)</f>
        <v>#DIV/0!</v>
      </c>
      <c r="D15" s="10" t="e">
        <f t="shared" si="9"/>
        <v>#DIV/0!</v>
      </c>
      <c r="E15" s="10" t="e">
        <f t="shared" si="9"/>
        <v>#DIV/0!</v>
      </c>
      <c r="F15" s="4" t="e">
        <f t="shared" si="9"/>
        <v>#DIV/0!</v>
      </c>
      <c r="G15" s="4" t="e">
        <f t="shared" si="9"/>
        <v>#DIV/0!</v>
      </c>
      <c r="H15" s="10" t="e">
        <f t="shared" si="9"/>
        <v>#DIV/0!</v>
      </c>
      <c r="J15" s="11" t="s">
        <v>14</v>
      </c>
      <c r="K15" s="13" t="e">
        <f t="shared" ref="K15:Q18" si="10">LN(K9)/LN(2)</f>
        <v>#DIV/0!</v>
      </c>
      <c r="L15" s="13" t="e">
        <f t="shared" si="10"/>
        <v>#DIV/0!</v>
      </c>
      <c r="M15" s="12" t="e">
        <f t="shared" si="10"/>
        <v>#DIV/0!</v>
      </c>
      <c r="N15" s="12" t="e">
        <f t="shared" si="10"/>
        <v>#DIV/0!</v>
      </c>
      <c r="O15" s="13" t="e">
        <f t="shared" si="10"/>
        <v>#DIV/0!</v>
      </c>
      <c r="P15" s="13" t="e">
        <f t="shared" si="10"/>
        <v>#DIV/0!</v>
      </c>
      <c r="Q15" s="12" t="e">
        <f t="shared" si="10"/>
        <v>#DIV/0!</v>
      </c>
      <c r="S15" s="11" t="s">
        <v>14</v>
      </c>
      <c r="T15" s="13" t="e">
        <f t="shared" ref="T15:Z15" si="11">LN(T9)/LN(2)</f>
        <v>#DIV/0!</v>
      </c>
      <c r="U15" s="13" t="e">
        <f t="shared" si="11"/>
        <v>#DIV/0!</v>
      </c>
      <c r="V15" s="12" t="e">
        <f t="shared" si="11"/>
        <v>#DIV/0!</v>
      </c>
      <c r="W15" s="12" t="e">
        <f t="shared" si="11"/>
        <v>#DIV/0!</v>
      </c>
      <c r="X15" s="13" t="e">
        <f t="shared" si="11"/>
        <v>#DIV/0!</v>
      </c>
      <c r="Y15" s="13" t="e">
        <f t="shared" si="11"/>
        <v>#DIV/0!</v>
      </c>
      <c r="Z15" s="12" t="e">
        <f t="shared" si="11"/>
        <v>#DIV/0!</v>
      </c>
    </row>
    <row r="16" spans="1:26" x14ac:dyDescent="0.35">
      <c r="B16" s="4" t="e">
        <f t="shared" ref="B16:H16" si="12">LN(B10)/LN(2)</f>
        <v>#DIV/0!</v>
      </c>
      <c r="C16" s="4" t="e">
        <f t="shared" si="12"/>
        <v>#DIV/0!</v>
      </c>
      <c r="D16" s="10" t="e">
        <f t="shared" si="12"/>
        <v>#DIV/0!</v>
      </c>
      <c r="E16" s="10" t="e">
        <f t="shared" si="12"/>
        <v>#DIV/0!</v>
      </c>
      <c r="F16" s="4" t="e">
        <f t="shared" si="12"/>
        <v>#DIV/0!</v>
      </c>
      <c r="G16" s="4" t="e">
        <f t="shared" si="12"/>
        <v>#DIV/0!</v>
      </c>
      <c r="H16" s="10" t="e">
        <f t="shared" si="12"/>
        <v>#DIV/0!</v>
      </c>
      <c r="K16" s="13" t="e">
        <f t="shared" si="10"/>
        <v>#DIV/0!</v>
      </c>
      <c r="L16" s="13" t="e">
        <f t="shared" si="10"/>
        <v>#DIV/0!</v>
      </c>
      <c r="M16" s="12" t="e">
        <f t="shared" si="10"/>
        <v>#DIV/0!</v>
      </c>
      <c r="N16" s="12" t="e">
        <f t="shared" si="10"/>
        <v>#DIV/0!</v>
      </c>
      <c r="O16" s="13" t="e">
        <f t="shared" si="10"/>
        <v>#DIV/0!</v>
      </c>
      <c r="P16" s="13" t="e">
        <f t="shared" si="10"/>
        <v>#DIV/0!</v>
      </c>
      <c r="Q16" s="12" t="e">
        <f t="shared" si="10"/>
        <v>#DIV/0!</v>
      </c>
      <c r="T16" s="13" t="e">
        <f t="shared" ref="T16:Z16" si="13">LN(T10)/LN(2)</f>
        <v>#DIV/0!</v>
      </c>
      <c r="U16" s="13" t="e">
        <f t="shared" si="13"/>
        <v>#DIV/0!</v>
      </c>
      <c r="V16" s="12" t="e">
        <f t="shared" si="13"/>
        <v>#DIV/0!</v>
      </c>
      <c r="W16" s="12" t="e">
        <f t="shared" si="13"/>
        <v>#DIV/0!</v>
      </c>
      <c r="X16" s="13" t="e">
        <f t="shared" si="13"/>
        <v>#DIV/0!</v>
      </c>
      <c r="Y16" s="13" t="e">
        <f t="shared" si="13"/>
        <v>#DIV/0!</v>
      </c>
      <c r="Z16" s="12" t="e">
        <f t="shared" si="13"/>
        <v>#DIV/0!</v>
      </c>
    </row>
    <row r="17" spans="1:26" x14ac:dyDescent="0.35">
      <c r="B17" s="4" t="e">
        <f t="shared" ref="B17:H17" si="14">LN(B11)/LN(2)</f>
        <v>#DIV/0!</v>
      </c>
      <c r="C17" s="4" t="e">
        <f t="shared" si="14"/>
        <v>#DIV/0!</v>
      </c>
      <c r="D17" s="10" t="e">
        <f t="shared" si="14"/>
        <v>#DIV/0!</v>
      </c>
      <c r="E17" s="10" t="e">
        <f t="shared" si="14"/>
        <v>#DIV/0!</v>
      </c>
      <c r="F17" s="4" t="e">
        <f t="shared" si="14"/>
        <v>#DIV/0!</v>
      </c>
      <c r="G17" s="4" t="e">
        <f t="shared" si="14"/>
        <v>#DIV/0!</v>
      </c>
      <c r="H17" s="10" t="e">
        <f t="shared" si="14"/>
        <v>#DIV/0!</v>
      </c>
      <c r="K17" s="13" t="e">
        <f t="shared" si="10"/>
        <v>#DIV/0!</v>
      </c>
      <c r="L17" s="13" t="e">
        <f t="shared" si="10"/>
        <v>#DIV/0!</v>
      </c>
      <c r="M17" s="12" t="e">
        <f t="shared" si="10"/>
        <v>#DIV/0!</v>
      </c>
      <c r="N17" s="12" t="e">
        <f t="shared" si="10"/>
        <v>#DIV/0!</v>
      </c>
      <c r="O17" s="13" t="e">
        <f t="shared" si="10"/>
        <v>#DIV/0!</v>
      </c>
      <c r="P17" s="13" t="e">
        <f t="shared" si="10"/>
        <v>#DIV/0!</v>
      </c>
      <c r="Q17" s="12" t="e">
        <f t="shared" si="10"/>
        <v>#DIV/0!</v>
      </c>
      <c r="T17" s="13" t="e">
        <f t="shared" ref="T17:Z17" si="15">LN(T11)/LN(2)</f>
        <v>#DIV/0!</v>
      </c>
      <c r="U17" s="13" t="e">
        <f t="shared" si="15"/>
        <v>#DIV/0!</v>
      </c>
      <c r="V17" s="12" t="e">
        <f t="shared" si="15"/>
        <v>#DIV/0!</v>
      </c>
      <c r="W17" s="12" t="e">
        <f t="shared" si="15"/>
        <v>#DIV/0!</v>
      </c>
      <c r="X17" s="13" t="e">
        <f t="shared" si="15"/>
        <v>#DIV/0!</v>
      </c>
      <c r="Y17" s="13" t="e">
        <f t="shared" si="15"/>
        <v>#DIV/0!</v>
      </c>
      <c r="Z17" s="12" t="e">
        <f t="shared" si="15"/>
        <v>#DIV/0!</v>
      </c>
    </row>
    <row r="18" spans="1:26" x14ac:dyDescent="0.35">
      <c r="A18" s="5"/>
      <c r="B18" s="4" t="e">
        <f t="shared" ref="B18:H18" si="16">LN(B12)/LN(2)</f>
        <v>#DIV/0!</v>
      </c>
      <c r="C18" s="4" t="e">
        <f t="shared" si="16"/>
        <v>#DIV/0!</v>
      </c>
      <c r="D18" s="10" t="e">
        <f t="shared" si="16"/>
        <v>#DIV/0!</v>
      </c>
      <c r="E18" s="10" t="e">
        <f t="shared" si="16"/>
        <v>#DIV/0!</v>
      </c>
      <c r="F18" s="4" t="e">
        <f t="shared" si="16"/>
        <v>#DIV/0!</v>
      </c>
      <c r="G18" s="4" t="e">
        <f t="shared" si="16"/>
        <v>#DIV/0!</v>
      </c>
      <c r="H18" s="10" t="e">
        <f t="shared" si="16"/>
        <v>#DIV/0!</v>
      </c>
      <c r="J18" s="5"/>
      <c r="K18" s="13" t="e">
        <f t="shared" si="10"/>
        <v>#DIV/0!</v>
      </c>
      <c r="L18" s="13" t="e">
        <f t="shared" si="10"/>
        <v>#DIV/0!</v>
      </c>
      <c r="M18" s="12" t="e">
        <f t="shared" si="10"/>
        <v>#DIV/0!</v>
      </c>
      <c r="N18" s="12" t="e">
        <f t="shared" si="10"/>
        <v>#DIV/0!</v>
      </c>
      <c r="O18" s="13" t="e">
        <f t="shared" si="10"/>
        <v>#DIV/0!</v>
      </c>
      <c r="P18" s="13" t="e">
        <f t="shared" si="10"/>
        <v>#DIV/0!</v>
      </c>
      <c r="Q18" s="12" t="e">
        <f t="shared" si="10"/>
        <v>#DIV/0!</v>
      </c>
      <c r="S18" s="5"/>
      <c r="T18" s="13" t="e">
        <f t="shared" ref="T18:Z18" si="17">LN(T12)/LN(2)</f>
        <v>#DIV/0!</v>
      </c>
      <c r="U18" s="13" t="e">
        <f t="shared" si="17"/>
        <v>#DIV/0!</v>
      </c>
      <c r="V18" s="12" t="e">
        <f t="shared" si="17"/>
        <v>#DIV/0!</v>
      </c>
      <c r="W18" s="12" t="e">
        <f t="shared" si="17"/>
        <v>#DIV/0!</v>
      </c>
      <c r="X18" s="13" t="e">
        <f t="shared" si="17"/>
        <v>#DIV/0!</v>
      </c>
      <c r="Y18" s="13" t="e">
        <f t="shared" si="17"/>
        <v>#DIV/0!</v>
      </c>
      <c r="Z18" s="12" t="e">
        <f t="shared" si="17"/>
        <v>#DIV/0!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8" bestFit="1" customWidth="1"/>
    <col min="5" max="5" width="11.36328125" style="8" bestFit="1" customWidth="1"/>
    <col min="6" max="6" width="17.54296875" bestFit="1" customWidth="1"/>
    <col min="7" max="7" width="21.1796875" bestFit="1" customWidth="1"/>
    <col min="8" max="8" width="17.54296875" style="8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4" t="s">
        <v>7</v>
      </c>
      <c r="D1" s="6" t="s">
        <v>10</v>
      </c>
      <c r="E1" s="15" t="s">
        <v>11</v>
      </c>
      <c r="F1" s="14" t="s">
        <v>8</v>
      </c>
      <c r="G1" s="14" t="s">
        <v>9</v>
      </c>
      <c r="H1" s="15" t="s">
        <v>12</v>
      </c>
      <c r="K1" s="1" t="s">
        <v>6</v>
      </c>
      <c r="L1" s="14" t="s">
        <v>7</v>
      </c>
      <c r="M1" s="6" t="s">
        <v>10</v>
      </c>
      <c r="N1" s="15" t="s">
        <v>11</v>
      </c>
      <c r="O1" s="14" t="s">
        <v>8</v>
      </c>
      <c r="P1" s="14" t="s">
        <v>9</v>
      </c>
      <c r="Q1" s="15" t="s">
        <v>12</v>
      </c>
      <c r="T1" s="1" t="s">
        <v>6</v>
      </c>
      <c r="U1" s="14" t="s">
        <v>7</v>
      </c>
      <c r="V1" s="6" t="s">
        <v>10</v>
      </c>
      <c r="W1" s="15" t="s">
        <v>11</v>
      </c>
      <c r="X1" s="14" t="s">
        <v>8</v>
      </c>
      <c r="Y1" s="14" t="s">
        <v>9</v>
      </c>
      <c r="Z1" s="15" t="s">
        <v>12</v>
      </c>
    </row>
    <row r="2" spans="1:26" x14ac:dyDescent="0.35">
      <c r="A2" t="s">
        <v>0</v>
      </c>
      <c r="B2" s="20"/>
      <c r="C2" s="20"/>
      <c r="D2" s="21"/>
      <c r="E2" s="21"/>
      <c r="F2" s="20"/>
      <c r="G2" s="20"/>
      <c r="H2" s="21"/>
      <c r="J2" t="s">
        <v>0</v>
      </c>
      <c r="K2" s="20"/>
      <c r="L2" s="20"/>
      <c r="M2" s="21"/>
      <c r="N2" s="21"/>
      <c r="O2" s="20"/>
      <c r="P2" s="20"/>
      <c r="Q2" s="21"/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0"/>
      <c r="C3" s="20"/>
      <c r="D3" s="21"/>
      <c r="E3" s="21"/>
      <c r="F3" s="20"/>
      <c r="G3" s="20"/>
      <c r="H3" s="21"/>
      <c r="J3" t="s">
        <v>1</v>
      </c>
      <c r="K3" s="20"/>
      <c r="L3" s="20"/>
      <c r="M3" s="21"/>
      <c r="N3" s="21"/>
      <c r="O3" s="20"/>
      <c r="P3" s="20"/>
      <c r="Q3" s="21"/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0"/>
      <c r="C4" s="20"/>
      <c r="D4" s="21"/>
      <c r="E4" s="21"/>
      <c r="F4" s="20"/>
      <c r="G4" s="20"/>
      <c r="H4" s="21"/>
      <c r="J4" t="s">
        <v>2</v>
      </c>
      <c r="K4" s="20"/>
      <c r="L4" s="20"/>
      <c r="M4" s="21"/>
      <c r="N4" s="21"/>
      <c r="O4" s="20"/>
      <c r="P4" s="20"/>
      <c r="Q4" s="21"/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0"/>
      <c r="C5" s="20"/>
      <c r="D5" s="21"/>
      <c r="E5" s="21"/>
      <c r="F5" s="20"/>
      <c r="G5" s="20"/>
      <c r="H5" s="21"/>
      <c r="J5" t="s">
        <v>3</v>
      </c>
      <c r="K5" s="20"/>
      <c r="L5" s="20"/>
      <c r="M5" s="21"/>
      <c r="N5" s="21"/>
      <c r="O5" s="20"/>
      <c r="P5" s="20"/>
      <c r="Q5" s="21"/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0"/>
      <c r="C6" s="20"/>
      <c r="D6" s="21"/>
      <c r="E6" s="21"/>
      <c r="F6" s="20"/>
      <c r="G6" s="20"/>
      <c r="H6" s="21"/>
      <c r="J6" t="s">
        <v>4</v>
      </c>
      <c r="K6" s="20"/>
      <c r="L6" s="20"/>
      <c r="M6" s="21"/>
      <c r="N6" s="21"/>
      <c r="O6" s="20"/>
      <c r="P6" s="20"/>
      <c r="Q6" s="21"/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22</v>
      </c>
      <c r="J7" t="s">
        <v>22</v>
      </c>
      <c r="M7" s="8"/>
      <c r="N7" s="8"/>
      <c r="Q7" s="8"/>
      <c r="S7" t="s">
        <v>22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14" t="s">
        <v>5</v>
      </c>
      <c r="G8" s="14" t="s">
        <v>5</v>
      </c>
      <c r="H8" s="15" t="s">
        <v>5</v>
      </c>
      <c r="K8" s="14" t="s">
        <v>5</v>
      </c>
      <c r="L8" s="14"/>
      <c r="M8" s="15" t="s">
        <v>5</v>
      </c>
      <c r="N8" s="15"/>
      <c r="O8" s="14" t="s">
        <v>5</v>
      </c>
      <c r="P8" s="14" t="s">
        <v>5</v>
      </c>
      <c r="Q8" s="15" t="s">
        <v>5</v>
      </c>
      <c r="T8" s="14" t="s">
        <v>5</v>
      </c>
      <c r="U8" s="14"/>
      <c r="V8" s="15" t="s">
        <v>5</v>
      </c>
      <c r="W8" s="15"/>
      <c r="X8" s="14" t="s">
        <v>5</v>
      </c>
      <c r="Y8" s="14" t="s">
        <v>5</v>
      </c>
      <c r="Z8" s="15" t="s">
        <v>5</v>
      </c>
    </row>
    <row r="9" spans="1:26" x14ac:dyDescent="0.35">
      <c r="A9" t="s">
        <v>16</v>
      </c>
      <c r="B9" s="3" t="e">
        <f t="shared" ref="B9:H9" si="0">B2/B3</f>
        <v>#DIV/0!</v>
      </c>
      <c r="C9" s="3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9" t="e">
        <f t="shared" si="0"/>
        <v>#DIV/0!</v>
      </c>
      <c r="J9" t="s">
        <v>16</v>
      </c>
      <c r="K9" s="3" t="e">
        <f t="shared" ref="K9:Q12" si="1">K2/K3</f>
        <v>#DIV/0!</v>
      </c>
      <c r="L9" s="3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9" t="e">
        <f t="shared" si="1"/>
        <v>#DIV/0!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21</v>
      </c>
      <c r="B10" s="3" t="e">
        <f t="shared" ref="B10:H10" si="3">B3/B4</f>
        <v>#DIV/0!</v>
      </c>
      <c r="C10" s="3" t="e">
        <f t="shared" si="3"/>
        <v>#DIV/0!</v>
      </c>
      <c r="D10" s="9" t="e">
        <f t="shared" si="3"/>
        <v>#DIV/0!</v>
      </c>
      <c r="E10" s="9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9" t="e">
        <f t="shared" si="3"/>
        <v>#DIV/0!</v>
      </c>
      <c r="J10" s="19" t="s">
        <v>21</v>
      </c>
      <c r="K10" s="3" t="e">
        <f t="shared" si="1"/>
        <v>#DIV/0!</v>
      </c>
      <c r="L10" s="3" t="e">
        <f t="shared" si="1"/>
        <v>#DIV/0!</v>
      </c>
      <c r="M10" s="9" t="e">
        <f t="shared" si="1"/>
        <v>#DIV/0!</v>
      </c>
      <c r="N10" s="9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9" t="e">
        <f t="shared" si="1"/>
        <v>#DIV/0!</v>
      </c>
      <c r="S10" s="19" t="s">
        <v>21</v>
      </c>
      <c r="T10" s="3" t="e">
        <f t="shared" ref="T10:Z10" si="4">T3/T4</f>
        <v>#DIV/0!</v>
      </c>
      <c r="U10" s="3" t="e">
        <f t="shared" si="4"/>
        <v>#DIV/0!</v>
      </c>
      <c r="V10" s="9" t="e">
        <f t="shared" si="4"/>
        <v>#DIV/0!</v>
      </c>
      <c r="W10" s="9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9" t="e">
        <f t="shared" si="4"/>
        <v>#DIV/0!</v>
      </c>
    </row>
    <row r="11" spans="1:26" x14ac:dyDescent="0.35">
      <c r="A11" t="s">
        <v>17</v>
      </c>
      <c r="B11" s="3" t="e">
        <f t="shared" ref="B11:H11" si="5">B4/B5</f>
        <v>#DIV/0!</v>
      </c>
      <c r="C11" s="3" t="e">
        <f t="shared" si="5"/>
        <v>#DIV/0!</v>
      </c>
      <c r="D11" s="9" t="e">
        <f t="shared" si="5"/>
        <v>#DIV/0!</v>
      </c>
      <c r="E11" s="9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9" t="e">
        <f t="shared" si="5"/>
        <v>#DIV/0!</v>
      </c>
      <c r="J11" t="s">
        <v>17</v>
      </c>
      <c r="K11" s="3" t="e">
        <f t="shared" si="1"/>
        <v>#DIV/0!</v>
      </c>
      <c r="L11" s="3" t="e">
        <f t="shared" si="1"/>
        <v>#DIV/0!</v>
      </c>
      <c r="M11" s="9" t="e">
        <f t="shared" si="1"/>
        <v>#DIV/0!</v>
      </c>
      <c r="N11" s="9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9" t="e">
        <f t="shared" si="1"/>
        <v>#DIV/0!</v>
      </c>
      <c r="S11" t="s">
        <v>17</v>
      </c>
      <c r="T11" s="3" t="e">
        <f t="shared" ref="T11:Z11" si="6">T4/T5</f>
        <v>#DIV/0!</v>
      </c>
      <c r="U11" s="3" t="e">
        <f t="shared" si="6"/>
        <v>#DIV/0!</v>
      </c>
      <c r="V11" s="9" t="e">
        <f t="shared" si="6"/>
        <v>#DIV/0!</v>
      </c>
      <c r="W11" s="9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9" t="e">
        <f t="shared" si="6"/>
        <v>#DIV/0!</v>
      </c>
    </row>
    <row r="12" spans="1:26" x14ac:dyDescent="0.35">
      <c r="A12" s="16" t="s">
        <v>18</v>
      </c>
      <c r="B12" s="3" t="e">
        <f t="shared" ref="B12:H12" si="7">B5/B6</f>
        <v>#DIV/0!</v>
      </c>
      <c r="C12" s="3" t="e">
        <f t="shared" si="7"/>
        <v>#DIV/0!</v>
      </c>
      <c r="D12" s="9" t="e">
        <f t="shared" si="7"/>
        <v>#DIV/0!</v>
      </c>
      <c r="E12" s="9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9" t="e">
        <f t="shared" si="7"/>
        <v>#DIV/0!</v>
      </c>
      <c r="J12" s="16" t="s">
        <v>19</v>
      </c>
      <c r="K12" s="3" t="e">
        <f t="shared" si="1"/>
        <v>#DIV/0!</v>
      </c>
      <c r="L12" s="3" t="e">
        <f t="shared" si="1"/>
        <v>#DIV/0!</v>
      </c>
      <c r="M12" s="9" t="e">
        <f t="shared" si="1"/>
        <v>#DIV/0!</v>
      </c>
      <c r="N12" s="9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9" t="e">
        <f t="shared" si="1"/>
        <v>#DIV/0!</v>
      </c>
      <c r="S12" s="16" t="s">
        <v>20</v>
      </c>
      <c r="T12" s="3" t="e">
        <f t="shared" ref="T12:Z12" si="8">T5/T6</f>
        <v>#DIV/0!</v>
      </c>
      <c r="U12" s="3" t="e">
        <f t="shared" si="8"/>
        <v>#DIV/0!</v>
      </c>
      <c r="V12" s="9" t="e">
        <f t="shared" si="8"/>
        <v>#DIV/0!</v>
      </c>
      <c r="W12" s="9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9" t="e">
        <f t="shared" si="8"/>
        <v>#DIV/0!</v>
      </c>
    </row>
    <row r="13" spans="1:26" x14ac:dyDescent="0.35">
      <c r="M13" s="8"/>
      <c r="N13" s="8"/>
      <c r="Q13" s="8"/>
      <c r="V13" s="8"/>
      <c r="W13" s="8"/>
      <c r="Z13" s="8"/>
    </row>
    <row r="14" spans="1:26" x14ac:dyDescent="0.35">
      <c r="A14" s="11" t="s">
        <v>15</v>
      </c>
      <c r="B14" s="25" t="s">
        <v>13</v>
      </c>
      <c r="C14" s="25"/>
      <c r="D14" s="26" t="s">
        <v>13</v>
      </c>
      <c r="E14" s="26"/>
      <c r="F14" s="14" t="s">
        <v>13</v>
      </c>
      <c r="G14" s="14" t="s">
        <v>13</v>
      </c>
      <c r="H14" s="15" t="s">
        <v>13</v>
      </c>
      <c r="J14" s="11" t="s">
        <v>15</v>
      </c>
      <c r="K14" s="25" t="s">
        <v>13</v>
      </c>
      <c r="L14" s="25"/>
      <c r="M14" s="26" t="s">
        <v>13</v>
      </c>
      <c r="N14" s="26"/>
      <c r="O14" s="14" t="s">
        <v>13</v>
      </c>
      <c r="P14" s="14" t="s">
        <v>13</v>
      </c>
      <c r="Q14" s="15" t="s">
        <v>13</v>
      </c>
      <c r="S14" s="11" t="s">
        <v>15</v>
      </c>
      <c r="T14" s="25" t="s">
        <v>13</v>
      </c>
      <c r="U14" s="25"/>
      <c r="V14" s="26" t="s">
        <v>13</v>
      </c>
      <c r="W14" s="26"/>
      <c r="X14" s="14" t="s">
        <v>13</v>
      </c>
      <c r="Y14" s="14" t="s">
        <v>13</v>
      </c>
      <c r="Z14" s="15" t="s">
        <v>13</v>
      </c>
    </row>
    <row r="15" spans="1:26" x14ac:dyDescent="0.35">
      <c r="A15" s="11" t="s">
        <v>14</v>
      </c>
      <c r="B15" s="4" t="e">
        <f t="shared" ref="B15:H15" si="9">LN(B9)/LN(2)</f>
        <v>#DIV/0!</v>
      </c>
      <c r="C15" s="4" t="e">
        <f t="shared" si="9"/>
        <v>#DIV/0!</v>
      </c>
      <c r="D15" s="12" t="e">
        <f t="shared" si="9"/>
        <v>#DIV/0!</v>
      </c>
      <c r="E15" s="12" t="e">
        <f t="shared" si="9"/>
        <v>#DIV/0!</v>
      </c>
      <c r="F15" s="4" t="e">
        <f t="shared" si="9"/>
        <v>#DIV/0!</v>
      </c>
      <c r="G15" s="4" t="e">
        <f t="shared" si="9"/>
        <v>#DIV/0!</v>
      </c>
      <c r="H15" s="12" t="e">
        <f t="shared" si="9"/>
        <v>#DIV/0!</v>
      </c>
      <c r="J15" s="11" t="s">
        <v>14</v>
      </c>
      <c r="K15" s="13" t="e">
        <f t="shared" ref="K15:Q18" si="10">LN(K9)/LN(2)</f>
        <v>#DIV/0!</v>
      </c>
      <c r="L15" s="13" t="e">
        <f t="shared" si="10"/>
        <v>#DIV/0!</v>
      </c>
      <c r="M15" s="12" t="e">
        <f t="shared" si="10"/>
        <v>#DIV/0!</v>
      </c>
      <c r="N15" s="12" t="e">
        <f t="shared" si="10"/>
        <v>#DIV/0!</v>
      </c>
      <c r="O15" s="13" t="e">
        <f t="shared" si="10"/>
        <v>#DIV/0!</v>
      </c>
      <c r="P15" s="13" t="e">
        <f t="shared" si="10"/>
        <v>#DIV/0!</v>
      </c>
      <c r="Q15" s="12" t="e">
        <f t="shared" si="10"/>
        <v>#DIV/0!</v>
      </c>
      <c r="S15" s="11" t="s">
        <v>14</v>
      </c>
      <c r="T15" s="13" t="e">
        <f t="shared" ref="T15:Z15" si="11">LN(T9)/LN(2)</f>
        <v>#DIV/0!</v>
      </c>
      <c r="U15" s="13" t="e">
        <f t="shared" si="11"/>
        <v>#DIV/0!</v>
      </c>
      <c r="V15" s="12" t="e">
        <f t="shared" si="11"/>
        <v>#DIV/0!</v>
      </c>
      <c r="W15" s="12" t="e">
        <f t="shared" si="11"/>
        <v>#DIV/0!</v>
      </c>
      <c r="X15" s="13" t="e">
        <f t="shared" si="11"/>
        <v>#DIV/0!</v>
      </c>
      <c r="Y15" s="13" t="e">
        <f t="shared" si="11"/>
        <v>#DIV/0!</v>
      </c>
      <c r="Z15" s="12" t="e">
        <f t="shared" si="11"/>
        <v>#DIV/0!</v>
      </c>
    </row>
    <row r="16" spans="1:26" x14ac:dyDescent="0.35">
      <c r="B16" s="4" t="e">
        <f t="shared" ref="B16:H16" si="12">LN(B10)/LN(2)</f>
        <v>#DIV/0!</v>
      </c>
      <c r="C16" s="4" t="e">
        <f t="shared" si="12"/>
        <v>#DIV/0!</v>
      </c>
      <c r="D16" s="12" t="e">
        <f t="shared" si="12"/>
        <v>#DIV/0!</v>
      </c>
      <c r="E16" s="12" t="e">
        <f t="shared" si="12"/>
        <v>#DIV/0!</v>
      </c>
      <c r="F16" s="4" t="e">
        <f t="shared" si="12"/>
        <v>#DIV/0!</v>
      </c>
      <c r="G16" s="4" t="e">
        <f t="shared" si="12"/>
        <v>#DIV/0!</v>
      </c>
      <c r="H16" s="12" t="e">
        <f t="shared" si="12"/>
        <v>#DIV/0!</v>
      </c>
      <c r="K16" s="13" t="e">
        <f t="shared" si="10"/>
        <v>#DIV/0!</v>
      </c>
      <c r="L16" s="13" t="e">
        <f t="shared" si="10"/>
        <v>#DIV/0!</v>
      </c>
      <c r="M16" s="12" t="e">
        <f t="shared" si="10"/>
        <v>#DIV/0!</v>
      </c>
      <c r="N16" s="12" t="e">
        <f t="shared" si="10"/>
        <v>#DIV/0!</v>
      </c>
      <c r="O16" s="13" t="e">
        <f t="shared" si="10"/>
        <v>#DIV/0!</v>
      </c>
      <c r="P16" s="13" t="e">
        <f t="shared" si="10"/>
        <v>#DIV/0!</v>
      </c>
      <c r="Q16" s="12" t="e">
        <f t="shared" si="10"/>
        <v>#DIV/0!</v>
      </c>
      <c r="T16" s="13" t="e">
        <f t="shared" ref="T16:Z16" si="13">LN(T10)/LN(2)</f>
        <v>#DIV/0!</v>
      </c>
      <c r="U16" s="13" t="e">
        <f t="shared" si="13"/>
        <v>#DIV/0!</v>
      </c>
      <c r="V16" s="12" t="e">
        <f t="shared" si="13"/>
        <v>#DIV/0!</v>
      </c>
      <c r="W16" s="12" t="e">
        <f t="shared" si="13"/>
        <v>#DIV/0!</v>
      </c>
      <c r="X16" s="13" t="e">
        <f t="shared" si="13"/>
        <v>#DIV/0!</v>
      </c>
      <c r="Y16" s="13" t="e">
        <f t="shared" si="13"/>
        <v>#DIV/0!</v>
      </c>
      <c r="Z16" s="12" t="e">
        <f t="shared" si="13"/>
        <v>#DIV/0!</v>
      </c>
    </row>
    <row r="17" spans="1:26" x14ac:dyDescent="0.35">
      <c r="B17" s="4" t="e">
        <f t="shared" ref="B17:H17" si="14">LN(B11)/LN(2)</f>
        <v>#DIV/0!</v>
      </c>
      <c r="C17" s="4" t="e">
        <f t="shared" si="14"/>
        <v>#DIV/0!</v>
      </c>
      <c r="D17" s="12" t="e">
        <f t="shared" si="14"/>
        <v>#DIV/0!</v>
      </c>
      <c r="E17" s="12" t="e">
        <f t="shared" si="14"/>
        <v>#DIV/0!</v>
      </c>
      <c r="F17" s="4" t="e">
        <f t="shared" si="14"/>
        <v>#DIV/0!</v>
      </c>
      <c r="G17" s="4" t="e">
        <f t="shared" si="14"/>
        <v>#DIV/0!</v>
      </c>
      <c r="H17" s="12" t="e">
        <f t="shared" si="14"/>
        <v>#DIV/0!</v>
      </c>
      <c r="K17" s="13" t="e">
        <f t="shared" si="10"/>
        <v>#DIV/0!</v>
      </c>
      <c r="L17" s="13" t="e">
        <f t="shared" si="10"/>
        <v>#DIV/0!</v>
      </c>
      <c r="M17" s="12" t="e">
        <f t="shared" si="10"/>
        <v>#DIV/0!</v>
      </c>
      <c r="N17" s="12" t="e">
        <f t="shared" si="10"/>
        <v>#DIV/0!</v>
      </c>
      <c r="O17" s="13" t="e">
        <f t="shared" si="10"/>
        <v>#DIV/0!</v>
      </c>
      <c r="P17" s="13" t="e">
        <f t="shared" si="10"/>
        <v>#DIV/0!</v>
      </c>
      <c r="Q17" s="12" t="e">
        <f t="shared" si="10"/>
        <v>#DIV/0!</v>
      </c>
      <c r="T17" s="13" t="e">
        <f t="shared" ref="T17:Z17" si="15">LN(T11)/LN(2)</f>
        <v>#DIV/0!</v>
      </c>
      <c r="U17" s="13" t="e">
        <f t="shared" si="15"/>
        <v>#DIV/0!</v>
      </c>
      <c r="V17" s="12" t="e">
        <f t="shared" si="15"/>
        <v>#DIV/0!</v>
      </c>
      <c r="W17" s="12" t="e">
        <f t="shared" si="15"/>
        <v>#DIV/0!</v>
      </c>
      <c r="X17" s="13" t="e">
        <f t="shared" si="15"/>
        <v>#DIV/0!</v>
      </c>
      <c r="Y17" s="13" t="e">
        <f t="shared" si="15"/>
        <v>#DIV/0!</v>
      </c>
      <c r="Z17" s="12" t="e">
        <f t="shared" si="15"/>
        <v>#DIV/0!</v>
      </c>
    </row>
    <row r="18" spans="1:26" x14ac:dyDescent="0.35">
      <c r="A18" s="5"/>
      <c r="B18" s="4" t="e">
        <f t="shared" ref="B18:H18" si="16">LN(B12)/LN(2)</f>
        <v>#DIV/0!</v>
      </c>
      <c r="C18" s="4" t="e">
        <f t="shared" si="16"/>
        <v>#DIV/0!</v>
      </c>
      <c r="D18" s="12" t="e">
        <f t="shared" si="16"/>
        <v>#DIV/0!</v>
      </c>
      <c r="E18" s="12" t="e">
        <f t="shared" si="16"/>
        <v>#DIV/0!</v>
      </c>
      <c r="F18" s="4" t="e">
        <f t="shared" si="16"/>
        <v>#DIV/0!</v>
      </c>
      <c r="G18" s="4" t="e">
        <f t="shared" si="16"/>
        <v>#DIV/0!</v>
      </c>
      <c r="H18" s="12" t="e">
        <f t="shared" si="16"/>
        <v>#DIV/0!</v>
      </c>
      <c r="J18" s="5"/>
      <c r="K18" s="13" t="e">
        <f t="shared" si="10"/>
        <v>#DIV/0!</v>
      </c>
      <c r="L18" s="13" t="e">
        <f t="shared" si="10"/>
        <v>#DIV/0!</v>
      </c>
      <c r="M18" s="12" t="e">
        <f t="shared" si="10"/>
        <v>#DIV/0!</v>
      </c>
      <c r="N18" s="12" t="e">
        <f t="shared" si="10"/>
        <v>#DIV/0!</v>
      </c>
      <c r="O18" s="13" t="e">
        <f t="shared" si="10"/>
        <v>#DIV/0!</v>
      </c>
      <c r="P18" s="13" t="e">
        <f t="shared" si="10"/>
        <v>#DIV/0!</v>
      </c>
      <c r="Q18" s="12" t="e">
        <f t="shared" si="10"/>
        <v>#DIV/0!</v>
      </c>
      <c r="S18" s="5"/>
      <c r="T18" s="13" t="e">
        <f t="shared" ref="T18:Z18" si="17">LN(T12)/LN(2)</f>
        <v>#DIV/0!</v>
      </c>
      <c r="U18" s="13" t="e">
        <f t="shared" si="17"/>
        <v>#DIV/0!</v>
      </c>
      <c r="V18" s="12" t="e">
        <f t="shared" si="17"/>
        <v>#DIV/0!</v>
      </c>
      <c r="W18" s="12" t="e">
        <f t="shared" si="17"/>
        <v>#DIV/0!</v>
      </c>
      <c r="X18" s="13" t="e">
        <f t="shared" si="17"/>
        <v>#DIV/0!</v>
      </c>
      <c r="Y18" s="13" t="e">
        <f t="shared" si="17"/>
        <v>#DIV/0!</v>
      </c>
      <c r="Z18" s="12" t="e">
        <f t="shared" si="17"/>
        <v>#DIV/0!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8" bestFit="1" customWidth="1"/>
    <col min="5" max="5" width="11.36328125" style="8" bestFit="1" customWidth="1"/>
    <col min="6" max="6" width="17.54296875" bestFit="1" customWidth="1"/>
    <col min="7" max="7" width="21.1796875" bestFit="1" customWidth="1"/>
    <col min="8" max="8" width="17.54296875" style="8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4" t="s">
        <v>7</v>
      </c>
      <c r="D1" s="6" t="s">
        <v>10</v>
      </c>
      <c r="E1" s="15" t="s">
        <v>11</v>
      </c>
      <c r="F1" s="14" t="s">
        <v>8</v>
      </c>
      <c r="G1" s="14" t="s">
        <v>9</v>
      </c>
      <c r="H1" s="15" t="s">
        <v>12</v>
      </c>
      <c r="K1" s="1" t="s">
        <v>6</v>
      </c>
      <c r="L1" s="24" t="s">
        <v>7</v>
      </c>
      <c r="M1" s="6" t="s">
        <v>10</v>
      </c>
      <c r="N1" s="23" t="s">
        <v>11</v>
      </c>
      <c r="O1" s="24" t="s">
        <v>8</v>
      </c>
      <c r="P1" s="24" t="s">
        <v>9</v>
      </c>
      <c r="Q1" s="23" t="s">
        <v>12</v>
      </c>
      <c r="T1" s="1" t="s">
        <v>6</v>
      </c>
      <c r="U1" s="24" t="s">
        <v>7</v>
      </c>
      <c r="V1" s="6" t="s">
        <v>10</v>
      </c>
      <c r="W1" s="23" t="s">
        <v>11</v>
      </c>
      <c r="X1" s="24" t="s">
        <v>8</v>
      </c>
      <c r="Y1" s="24" t="s">
        <v>9</v>
      </c>
      <c r="Z1" s="23" t="s">
        <v>12</v>
      </c>
    </row>
    <row r="2" spans="1:26" x14ac:dyDescent="0.35">
      <c r="A2" t="s">
        <v>0</v>
      </c>
      <c r="B2" s="20"/>
      <c r="C2" s="20"/>
      <c r="D2" s="21"/>
      <c r="E2" s="21"/>
      <c r="F2" s="20"/>
      <c r="G2" s="20"/>
      <c r="H2" s="21"/>
      <c r="J2" t="s">
        <v>0</v>
      </c>
      <c r="K2" s="20"/>
      <c r="L2" s="20"/>
      <c r="M2" s="21"/>
      <c r="N2" s="21"/>
      <c r="O2" s="20"/>
      <c r="P2" s="20"/>
      <c r="Q2" s="21"/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0"/>
      <c r="C3" s="20"/>
      <c r="D3" s="21"/>
      <c r="E3" s="21"/>
      <c r="F3" s="20"/>
      <c r="G3" s="20"/>
      <c r="H3" s="21"/>
      <c r="J3" t="s">
        <v>1</v>
      </c>
      <c r="K3" s="20"/>
      <c r="L3" s="20"/>
      <c r="M3" s="21"/>
      <c r="N3" s="21"/>
      <c r="O3" s="20"/>
      <c r="P3" s="20"/>
      <c r="Q3" s="21"/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0"/>
      <c r="C4" s="20"/>
      <c r="D4" s="21"/>
      <c r="E4" s="21"/>
      <c r="F4" s="20"/>
      <c r="G4" s="20"/>
      <c r="H4" s="21"/>
      <c r="J4" t="s">
        <v>2</v>
      </c>
      <c r="K4" s="20"/>
      <c r="L4" s="20"/>
      <c r="M4" s="21"/>
      <c r="N4" s="21"/>
      <c r="O4" s="20"/>
      <c r="P4" s="20"/>
      <c r="Q4" s="21"/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0"/>
      <c r="C5" s="20"/>
      <c r="D5" s="21"/>
      <c r="E5" s="21"/>
      <c r="F5" s="20"/>
      <c r="G5" s="20"/>
      <c r="H5" s="21"/>
      <c r="J5" t="s">
        <v>3</v>
      </c>
      <c r="K5" s="20"/>
      <c r="L5" s="20"/>
      <c r="M5" s="21"/>
      <c r="N5" s="21"/>
      <c r="O5" s="20"/>
      <c r="P5" s="20"/>
      <c r="Q5" s="21"/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0"/>
      <c r="C6" s="20"/>
      <c r="D6" s="21"/>
      <c r="E6" s="21"/>
      <c r="F6" s="20"/>
      <c r="G6" s="20"/>
      <c r="H6" s="21"/>
      <c r="J6" t="s">
        <v>4</v>
      </c>
      <c r="K6" s="20"/>
      <c r="L6" s="20"/>
      <c r="M6" s="21"/>
      <c r="N6" s="21"/>
      <c r="O6" s="20"/>
      <c r="P6" s="20"/>
      <c r="Q6" s="21"/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22</v>
      </c>
      <c r="J7" t="s">
        <v>22</v>
      </c>
      <c r="M7" s="8"/>
      <c r="N7" s="8"/>
      <c r="Q7" s="8"/>
      <c r="S7" t="s">
        <v>22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14" t="s">
        <v>5</v>
      </c>
      <c r="G8" s="14" t="s">
        <v>5</v>
      </c>
      <c r="H8" s="15" t="s">
        <v>5</v>
      </c>
      <c r="K8" s="25" t="s">
        <v>5</v>
      </c>
      <c r="L8" s="25"/>
      <c r="M8" s="26" t="s">
        <v>5</v>
      </c>
      <c r="N8" s="26"/>
      <c r="O8" s="24" t="s">
        <v>5</v>
      </c>
      <c r="P8" s="24" t="s">
        <v>5</v>
      </c>
      <c r="Q8" s="23" t="s">
        <v>5</v>
      </c>
      <c r="T8" s="25" t="s">
        <v>5</v>
      </c>
      <c r="U8" s="25"/>
      <c r="V8" s="26" t="s">
        <v>5</v>
      </c>
      <c r="W8" s="26"/>
      <c r="X8" s="24" t="s">
        <v>5</v>
      </c>
      <c r="Y8" s="24" t="s">
        <v>5</v>
      </c>
      <c r="Z8" s="23" t="s">
        <v>5</v>
      </c>
    </row>
    <row r="9" spans="1:26" x14ac:dyDescent="0.35">
      <c r="A9" t="s">
        <v>16</v>
      </c>
      <c r="B9" s="3" t="e">
        <f t="shared" ref="B9:H9" si="0">B2/B3</f>
        <v>#DIV/0!</v>
      </c>
      <c r="C9" s="3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9" t="e">
        <f t="shared" si="0"/>
        <v>#DIV/0!</v>
      </c>
      <c r="J9" t="s">
        <v>16</v>
      </c>
      <c r="K9" s="3" t="e">
        <f t="shared" ref="K9:Q12" si="1">K2/K3</f>
        <v>#DIV/0!</v>
      </c>
      <c r="L9" s="3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9" t="e">
        <f t="shared" si="1"/>
        <v>#DIV/0!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21</v>
      </c>
      <c r="B10" s="3" t="e">
        <f t="shared" ref="B10:H10" si="3">B3/B4</f>
        <v>#DIV/0!</v>
      </c>
      <c r="C10" s="3" t="e">
        <f t="shared" si="3"/>
        <v>#DIV/0!</v>
      </c>
      <c r="D10" s="9" t="e">
        <f t="shared" si="3"/>
        <v>#DIV/0!</v>
      </c>
      <c r="E10" s="9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9" t="e">
        <f t="shared" si="3"/>
        <v>#DIV/0!</v>
      </c>
      <c r="J10" s="19" t="s">
        <v>21</v>
      </c>
      <c r="K10" s="3" t="e">
        <f t="shared" si="1"/>
        <v>#DIV/0!</v>
      </c>
      <c r="L10" s="3" t="e">
        <f t="shared" si="1"/>
        <v>#DIV/0!</v>
      </c>
      <c r="M10" s="9" t="e">
        <f t="shared" si="1"/>
        <v>#DIV/0!</v>
      </c>
      <c r="N10" s="9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9" t="e">
        <f t="shared" si="1"/>
        <v>#DIV/0!</v>
      </c>
      <c r="S10" s="19" t="s">
        <v>21</v>
      </c>
      <c r="T10" s="3" t="e">
        <f t="shared" ref="T10:Z10" si="4">T3/T4</f>
        <v>#DIV/0!</v>
      </c>
      <c r="U10" s="3" t="e">
        <f t="shared" si="4"/>
        <v>#DIV/0!</v>
      </c>
      <c r="V10" s="9" t="e">
        <f t="shared" si="4"/>
        <v>#DIV/0!</v>
      </c>
      <c r="W10" s="9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9" t="e">
        <f t="shared" si="4"/>
        <v>#DIV/0!</v>
      </c>
    </row>
    <row r="11" spans="1:26" x14ac:dyDescent="0.35">
      <c r="A11" t="s">
        <v>17</v>
      </c>
      <c r="B11" s="3" t="e">
        <f t="shared" ref="B11:H11" si="5">B4/B5</f>
        <v>#DIV/0!</v>
      </c>
      <c r="C11" s="3" t="e">
        <f t="shared" si="5"/>
        <v>#DIV/0!</v>
      </c>
      <c r="D11" s="9" t="e">
        <f t="shared" si="5"/>
        <v>#DIV/0!</v>
      </c>
      <c r="E11" s="9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9" t="e">
        <f t="shared" si="5"/>
        <v>#DIV/0!</v>
      </c>
      <c r="J11" t="s">
        <v>17</v>
      </c>
      <c r="K11" s="3" t="e">
        <f t="shared" si="1"/>
        <v>#DIV/0!</v>
      </c>
      <c r="L11" s="3" t="e">
        <f t="shared" si="1"/>
        <v>#DIV/0!</v>
      </c>
      <c r="M11" s="9" t="e">
        <f t="shared" si="1"/>
        <v>#DIV/0!</v>
      </c>
      <c r="N11" s="9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9" t="e">
        <f t="shared" si="1"/>
        <v>#DIV/0!</v>
      </c>
      <c r="S11" t="s">
        <v>17</v>
      </c>
      <c r="T11" s="3" t="e">
        <f t="shared" ref="T11:Z11" si="6">T4/T5</f>
        <v>#DIV/0!</v>
      </c>
      <c r="U11" s="3" t="e">
        <f t="shared" si="6"/>
        <v>#DIV/0!</v>
      </c>
      <c r="V11" s="9" t="e">
        <f t="shared" si="6"/>
        <v>#DIV/0!</v>
      </c>
      <c r="W11" s="9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9" t="e">
        <f t="shared" si="6"/>
        <v>#DIV/0!</v>
      </c>
    </row>
    <row r="12" spans="1:26" x14ac:dyDescent="0.35">
      <c r="A12" s="16" t="s">
        <v>18</v>
      </c>
      <c r="B12" s="3" t="e">
        <f t="shared" ref="B12:H12" si="7">B5/B6</f>
        <v>#DIV/0!</v>
      </c>
      <c r="C12" s="3" t="e">
        <f t="shared" si="7"/>
        <v>#DIV/0!</v>
      </c>
      <c r="D12" s="9" t="e">
        <f t="shared" si="7"/>
        <v>#DIV/0!</v>
      </c>
      <c r="E12" s="9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9" t="e">
        <f t="shared" si="7"/>
        <v>#DIV/0!</v>
      </c>
      <c r="J12" s="16" t="s">
        <v>19</v>
      </c>
      <c r="K12" s="3" t="e">
        <f t="shared" si="1"/>
        <v>#DIV/0!</v>
      </c>
      <c r="L12" s="3" t="e">
        <f t="shared" si="1"/>
        <v>#DIV/0!</v>
      </c>
      <c r="M12" s="9" t="e">
        <f t="shared" si="1"/>
        <v>#DIV/0!</v>
      </c>
      <c r="N12" s="9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9" t="e">
        <f t="shared" si="1"/>
        <v>#DIV/0!</v>
      </c>
      <c r="S12" s="16" t="s">
        <v>20</v>
      </c>
      <c r="T12" s="3" t="e">
        <f t="shared" ref="T12:Z12" si="8">T5/T6</f>
        <v>#DIV/0!</v>
      </c>
      <c r="U12" s="3" t="e">
        <f t="shared" si="8"/>
        <v>#DIV/0!</v>
      </c>
      <c r="V12" s="9" t="e">
        <f t="shared" si="8"/>
        <v>#DIV/0!</v>
      </c>
      <c r="W12" s="9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9" t="e">
        <f t="shared" si="8"/>
        <v>#DIV/0!</v>
      </c>
    </row>
    <row r="13" spans="1:26" x14ac:dyDescent="0.35">
      <c r="M13" s="8"/>
      <c r="N13" s="8"/>
      <c r="Q13" s="8"/>
      <c r="V13" s="8"/>
      <c r="W13" s="8"/>
      <c r="Z13" s="8"/>
    </row>
    <row r="14" spans="1:26" x14ac:dyDescent="0.35">
      <c r="A14" s="11" t="s">
        <v>15</v>
      </c>
      <c r="B14" s="25" t="s">
        <v>13</v>
      </c>
      <c r="C14" s="25"/>
      <c r="D14" s="26" t="s">
        <v>13</v>
      </c>
      <c r="E14" s="26"/>
      <c r="F14" s="14" t="s">
        <v>13</v>
      </c>
      <c r="G14" s="14" t="s">
        <v>13</v>
      </c>
      <c r="H14" s="15" t="s">
        <v>13</v>
      </c>
      <c r="J14" s="11" t="s">
        <v>15</v>
      </c>
      <c r="K14" s="25" t="s">
        <v>13</v>
      </c>
      <c r="L14" s="25"/>
      <c r="M14" s="26" t="s">
        <v>13</v>
      </c>
      <c r="N14" s="26"/>
      <c r="O14" s="24" t="s">
        <v>13</v>
      </c>
      <c r="P14" s="24" t="s">
        <v>13</v>
      </c>
      <c r="Q14" s="23" t="s">
        <v>13</v>
      </c>
      <c r="S14" s="11" t="s">
        <v>15</v>
      </c>
      <c r="T14" s="25" t="s">
        <v>13</v>
      </c>
      <c r="U14" s="25"/>
      <c r="V14" s="26" t="s">
        <v>13</v>
      </c>
      <c r="W14" s="26"/>
      <c r="X14" s="24" t="s">
        <v>13</v>
      </c>
      <c r="Y14" s="24" t="s">
        <v>13</v>
      </c>
      <c r="Z14" s="23" t="s">
        <v>13</v>
      </c>
    </row>
    <row r="15" spans="1:26" x14ac:dyDescent="0.35">
      <c r="A15" s="11" t="s">
        <v>14</v>
      </c>
      <c r="B15" s="13" t="e">
        <f t="shared" ref="B15:H15" si="9">LN(B9)/LN(2)</f>
        <v>#DIV/0!</v>
      </c>
      <c r="C15" s="13" t="e">
        <f t="shared" si="9"/>
        <v>#DIV/0!</v>
      </c>
      <c r="D15" s="12" t="e">
        <f t="shared" si="9"/>
        <v>#DIV/0!</v>
      </c>
      <c r="E15" s="12" t="e">
        <f t="shared" si="9"/>
        <v>#DIV/0!</v>
      </c>
      <c r="F15" s="13" t="e">
        <f t="shared" si="9"/>
        <v>#DIV/0!</v>
      </c>
      <c r="G15" s="13" t="e">
        <f t="shared" si="9"/>
        <v>#DIV/0!</v>
      </c>
      <c r="H15" s="12" t="e">
        <f t="shared" si="9"/>
        <v>#DIV/0!</v>
      </c>
      <c r="J15" s="11" t="s">
        <v>14</v>
      </c>
      <c r="K15" s="13" t="e">
        <f t="shared" ref="K15:Q18" si="10">LN(K9)/LN(2)</f>
        <v>#DIV/0!</v>
      </c>
      <c r="L15" s="13" t="e">
        <f t="shared" si="10"/>
        <v>#DIV/0!</v>
      </c>
      <c r="M15" s="12" t="e">
        <f t="shared" si="10"/>
        <v>#DIV/0!</v>
      </c>
      <c r="N15" s="12" t="e">
        <f t="shared" si="10"/>
        <v>#DIV/0!</v>
      </c>
      <c r="O15" s="13" t="e">
        <f t="shared" si="10"/>
        <v>#DIV/0!</v>
      </c>
      <c r="P15" s="13" t="e">
        <f t="shared" si="10"/>
        <v>#DIV/0!</v>
      </c>
      <c r="Q15" s="12" t="e">
        <f t="shared" si="10"/>
        <v>#DIV/0!</v>
      </c>
      <c r="S15" s="11" t="s">
        <v>14</v>
      </c>
      <c r="T15" s="13" t="e">
        <f t="shared" ref="T15:Z15" si="11">LN(T9)/LN(2)</f>
        <v>#DIV/0!</v>
      </c>
      <c r="U15" s="13" t="e">
        <f t="shared" si="11"/>
        <v>#DIV/0!</v>
      </c>
      <c r="V15" s="12" t="e">
        <f t="shared" si="11"/>
        <v>#DIV/0!</v>
      </c>
      <c r="W15" s="12" t="e">
        <f t="shared" si="11"/>
        <v>#DIV/0!</v>
      </c>
      <c r="X15" s="13" t="e">
        <f t="shared" si="11"/>
        <v>#DIV/0!</v>
      </c>
      <c r="Y15" s="13" t="e">
        <f t="shared" si="11"/>
        <v>#DIV/0!</v>
      </c>
      <c r="Z15" s="12" t="e">
        <f t="shared" si="11"/>
        <v>#DIV/0!</v>
      </c>
    </row>
    <row r="16" spans="1:26" x14ac:dyDescent="0.35">
      <c r="B16" s="13" t="e">
        <f t="shared" ref="B16:H16" si="12">LN(B10)/LN(2)</f>
        <v>#DIV/0!</v>
      </c>
      <c r="C16" s="13" t="e">
        <f t="shared" si="12"/>
        <v>#DIV/0!</v>
      </c>
      <c r="D16" s="12" t="e">
        <f t="shared" si="12"/>
        <v>#DIV/0!</v>
      </c>
      <c r="E16" s="12" t="e">
        <f t="shared" si="12"/>
        <v>#DIV/0!</v>
      </c>
      <c r="F16" s="13" t="e">
        <f t="shared" si="12"/>
        <v>#DIV/0!</v>
      </c>
      <c r="G16" s="13" t="e">
        <f t="shared" si="12"/>
        <v>#DIV/0!</v>
      </c>
      <c r="H16" s="12" t="e">
        <f t="shared" si="12"/>
        <v>#DIV/0!</v>
      </c>
      <c r="K16" s="13" t="e">
        <f t="shared" si="10"/>
        <v>#DIV/0!</v>
      </c>
      <c r="L16" s="13" t="e">
        <f t="shared" si="10"/>
        <v>#DIV/0!</v>
      </c>
      <c r="M16" s="12" t="e">
        <f t="shared" si="10"/>
        <v>#DIV/0!</v>
      </c>
      <c r="N16" s="12" t="e">
        <f t="shared" si="10"/>
        <v>#DIV/0!</v>
      </c>
      <c r="O16" s="13" t="e">
        <f t="shared" si="10"/>
        <v>#DIV/0!</v>
      </c>
      <c r="P16" s="13" t="e">
        <f t="shared" si="10"/>
        <v>#DIV/0!</v>
      </c>
      <c r="Q16" s="12" t="e">
        <f t="shared" si="10"/>
        <v>#DIV/0!</v>
      </c>
      <c r="T16" s="13" t="e">
        <f t="shared" ref="T16:Z16" si="13">LN(T10)/LN(2)</f>
        <v>#DIV/0!</v>
      </c>
      <c r="U16" s="13" t="e">
        <f t="shared" si="13"/>
        <v>#DIV/0!</v>
      </c>
      <c r="V16" s="12" t="e">
        <f t="shared" si="13"/>
        <v>#DIV/0!</v>
      </c>
      <c r="W16" s="12" t="e">
        <f t="shared" si="13"/>
        <v>#DIV/0!</v>
      </c>
      <c r="X16" s="13" t="e">
        <f t="shared" si="13"/>
        <v>#DIV/0!</v>
      </c>
      <c r="Y16" s="13" t="e">
        <f t="shared" si="13"/>
        <v>#DIV/0!</v>
      </c>
      <c r="Z16" s="12" t="e">
        <f t="shared" si="13"/>
        <v>#DIV/0!</v>
      </c>
    </row>
    <row r="17" spans="1:26" x14ac:dyDescent="0.35">
      <c r="B17" s="13" t="e">
        <f t="shared" ref="B17:H17" si="14">LN(B11)/LN(2)</f>
        <v>#DIV/0!</v>
      </c>
      <c r="C17" s="13" t="e">
        <f t="shared" si="14"/>
        <v>#DIV/0!</v>
      </c>
      <c r="D17" s="12" t="e">
        <f t="shared" si="14"/>
        <v>#DIV/0!</v>
      </c>
      <c r="E17" s="12" t="e">
        <f t="shared" si="14"/>
        <v>#DIV/0!</v>
      </c>
      <c r="F17" s="13" t="e">
        <f t="shared" si="14"/>
        <v>#DIV/0!</v>
      </c>
      <c r="G17" s="13" t="e">
        <f t="shared" si="14"/>
        <v>#DIV/0!</v>
      </c>
      <c r="H17" s="12" t="e">
        <f t="shared" si="14"/>
        <v>#DIV/0!</v>
      </c>
      <c r="K17" s="13" t="e">
        <f t="shared" si="10"/>
        <v>#DIV/0!</v>
      </c>
      <c r="L17" s="13" t="e">
        <f t="shared" si="10"/>
        <v>#DIV/0!</v>
      </c>
      <c r="M17" s="12" t="e">
        <f t="shared" si="10"/>
        <v>#DIV/0!</v>
      </c>
      <c r="N17" s="12" t="e">
        <f t="shared" si="10"/>
        <v>#DIV/0!</v>
      </c>
      <c r="O17" s="13" t="e">
        <f t="shared" si="10"/>
        <v>#DIV/0!</v>
      </c>
      <c r="P17" s="13" t="e">
        <f t="shared" si="10"/>
        <v>#DIV/0!</v>
      </c>
      <c r="Q17" s="12" t="e">
        <f t="shared" si="10"/>
        <v>#DIV/0!</v>
      </c>
      <c r="T17" s="13" t="e">
        <f t="shared" ref="T17:Z17" si="15">LN(T11)/LN(2)</f>
        <v>#DIV/0!</v>
      </c>
      <c r="U17" s="13" t="e">
        <f t="shared" si="15"/>
        <v>#DIV/0!</v>
      </c>
      <c r="V17" s="12" t="e">
        <f t="shared" si="15"/>
        <v>#DIV/0!</v>
      </c>
      <c r="W17" s="12" t="e">
        <f t="shared" si="15"/>
        <v>#DIV/0!</v>
      </c>
      <c r="X17" s="13" t="e">
        <f t="shared" si="15"/>
        <v>#DIV/0!</v>
      </c>
      <c r="Y17" s="13" t="e">
        <f t="shared" si="15"/>
        <v>#DIV/0!</v>
      </c>
      <c r="Z17" s="12" t="e">
        <f t="shared" si="15"/>
        <v>#DIV/0!</v>
      </c>
    </row>
    <row r="18" spans="1:26" x14ac:dyDescent="0.35">
      <c r="A18" s="5"/>
      <c r="B18" s="13" t="e">
        <f t="shared" ref="B18:H18" si="16">LN(B12)/LN(2)</f>
        <v>#DIV/0!</v>
      </c>
      <c r="C18" s="13" t="e">
        <f t="shared" si="16"/>
        <v>#DIV/0!</v>
      </c>
      <c r="D18" s="12" t="e">
        <f t="shared" si="16"/>
        <v>#DIV/0!</v>
      </c>
      <c r="E18" s="12" t="e">
        <f t="shared" si="16"/>
        <v>#DIV/0!</v>
      </c>
      <c r="F18" s="13" t="e">
        <f t="shared" si="16"/>
        <v>#DIV/0!</v>
      </c>
      <c r="G18" s="13" t="e">
        <f t="shared" si="16"/>
        <v>#DIV/0!</v>
      </c>
      <c r="H18" s="12" t="e">
        <f t="shared" si="16"/>
        <v>#DIV/0!</v>
      </c>
      <c r="J18" s="5"/>
      <c r="K18" s="13" t="e">
        <f t="shared" si="10"/>
        <v>#DIV/0!</v>
      </c>
      <c r="L18" s="13" t="e">
        <f t="shared" si="10"/>
        <v>#DIV/0!</v>
      </c>
      <c r="M18" s="12" t="e">
        <f t="shared" si="10"/>
        <v>#DIV/0!</v>
      </c>
      <c r="N18" s="12" t="e">
        <f t="shared" si="10"/>
        <v>#DIV/0!</v>
      </c>
      <c r="O18" s="13" t="e">
        <f t="shared" si="10"/>
        <v>#DIV/0!</v>
      </c>
      <c r="P18" s="13" t="e">
        <f t="shared" si="10"/>
        <v>#DIV/0!</v>
      </c>
      <c r="Q18" s="12" t="e">
        <f t="shared" si="10"/>
        <v>#DIV/0!</v>
      </c>
      <c r="S18" s="5"/>
      <c r="T18" s="13" t="e">
        <f t="shared" ref="T18:Z18" si="17">LN(T12)/LN(2)</f>
        <v>#DIV/0!</v>
      </c>
      <c r="U18" s="13" t="e">
        <f t="shared" si="17"/>
        <v>#DIV/0!</v>
      </c>
      <c r="V18" s="12" t="e">
        <f t="shared" si="17"/>
        <v>#DIV/0!</v>
      </c>
      <c r="W18" s="12" t="e">
        <f t="shared" si="17"/>
        <v>#DIV/0!</v>
      </c>
      <c r="X18" s="13" t="e">
        <f t="shared" si="17"/>
        <v>#DIV/0!</v>
      </c>
      <c r="Y18" s="13" t="e">
        <f t="shared" si="17"/>
        <v>#DIV/0!</v>
      </c>
      <c r="Z18" s="12" t="e">
        <f t="shared" si="17"/>
        <v>#DIV/0!</v>
      </c>
    </row>
  </sheetData>
  <mergeCells count="12">
    <mergeCell ref="B8:C8"/>
    <mergeCell ref="D8:E8"/>
    <mergeCell ref="B14:C14"/>
    <mergeCell ref="D14:E14"/>
    <mergeCell ref="T8:U8"/>
    <mergeCell ref="M8:N8"/>
    <mergeCell ref="V14:W14"/>
    <mergeCell ref="T14:U14"/>
    <mergeCell ref="K14:L14"/>
    <mergeCell ref="M14:N14"/>
    <mergeCell ref="K8:L8"/>
    <mergeCell ref="V8:W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Q1"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8" bestFit="1" customWidth="1"/>
    <col min="5" max="5" width="11.36328125" style="8" bestFit="1" customWidth="1"/>
    <col min="6" max="6" width="17.54296875" bestFit="1" customWidth="1"/>
    <col min="7" max="7" width="21.1796875" bestFit="1" customWidth="1"/>
    <col min="8" max="8" width="17.54296875" style="8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8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4" t="s">
        <v>7</v>
      </c>
      <c r="D1" s="6" t="s">
        <v>10</v>
      </c>
      <c r="E1" s="15" t="s">
        <v>11</v>
      </c>
      <c r="F1" s="14" t="s">
        <v>8</v>
      </c>
      <c r="G1" s="14" t="s">
        <v>9</v>
      </c>
      <c r="H1" s="15" t="s">
        <v>12</v>
      </c>
      <c r="K1" s="1" t="s">
        <v>6</v>
      </c>
      <c r="L1" s="14" t="s">
        <v>7</v>
      </c>
      <c r="M1" s="6" t="s">
        <v>10</v>
      </c>
      <c r="N1" s="15" t="s">
        <v>11</v>
      </c>
      <c r="O1" s="14" t="s">
        <v>8</v>
      </c>
      <c r="P1" s="14" t="s">
        <v>9</v>
      </c>
      <c r="Q1" s="15" t="s">
        <v>12</v>
      </c>
      <c r="T1" s="1" t="s">
        <v>6</v>
      </c>
      <c r="U1" s="14" t="s">
        <v>7</v>
      </c>
      <c r="V1" s="6" t="s">
        <v>10</v>
      </c>
      <c r="W1" s="15" t="s">
        <v>11</v>
      </c>
      <c r="X1" s="14" t="s">
        <v>8</v>
      </c>
      <c r="Y1" s="14" t="s">
        <v>9</v>
      </c>
      <c r="Z1" s="15" t="s">
        <v>12</v>
      </c>
    </row>
    <row r="2" spans="1:26" x14ac:dyDescent="0.35">
      <c r="A2" t="s">
        <v>0</v>
      </c>
      <c r="B2" s="20"/>
      <c r="C2" s="20"/>
      <c r="D2" s="21"/>
      <c r="E2" s="21"/>
      <c r="F2" s="20"/>
      <c r="G2" s="20"/>
      <c r="H2" s="21"/>
      <c r="J2" t="s">
        <v>0</v>
      </c>
      <c r="K2" s="20"/>
      <c r="L2" s="20"/>
      <c r="M2" s="21"/>
      <c r="N2" s="21"/>
      <c r="O2" s="20"/>
      <c r="P2" s="20"/>
      <c r="Q2" s="21"/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0"/>
      <c r="C3" s="20"/>
      <c r="D3" s="21"/>
      <c r="E3" s="21"/>
      <c r="F3" s="20"/>
      <c r="G3" s="20"/>
      <c r="H3" s="21"/>
      <c r="J3" t="s">
        <v>1</v>
      </c>
      <c r="K3" s="20"/>
      <c r="L3" s="20"/>
      <c r="M3" s="21"/>
      <c r="N3" s="21"/>
      <c r="O3" s="20"/>
      <c r="P3" s="20"/>
      <c r="Q3" s="21"/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0"/>
      <c r="C4" s="20"/>
      <c r="D4" s="21"/>
      <c r="E4" s="21"/>
      <c r="F4" s="20"/>
      <c r="G4" s="20"/>
      <c r="H4" s="21"/>
      <c r="J4" t="s">
        <v>2</v>
      </c>
      <c r="K4" s="20"/>
      <c r="L4" s="20"/>
      <c r="M4" s="21"/>
      <c r="N4" s="21"/>
      <c r="O4" s="20"/>
      <c r="P4" s="20"/>
      <c r="Q4" s="21"/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0"/>
      <c r="C5" s="20"/>
      <c r="D5" s="21"/>
      <c r="E5" s="21"/>
      <c r="F5" s="20"/>
      <c r="G5" s="20"/>
      <c r="H5" s="21"/>
      <c r="J5" t="s">
        <v>3</v>
      </c>
      <c r="K5" s="20"/>
      <c r="L5" s="20"/>
      <c r="M5" s="21"/>
      <c r="N5" s="21"/>
      <c r="O5" s="20"/>
      <c r="P5" s="20"/>
      <c r="Q5" s="21"/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0"/>
      <c r="C6" s="20"/>
      <c r="D6" s="21"/>
      <c r="E6" s="21"/>
      <c r="F6" s="20"/>
      <c r="G6" s="20"/>
      <c r="H6" s="21"/>
      <c r="J6" t="s">
        <v>4</v>
      </c>
      <c r="K6" s="20"/>
      <c r="L6" s="20"/>
      <c r="M6" s="21"/>
      <c r="N6" s="21"/>
      <c r="O6" s="20"/>
      <c r="P6" s="20"/>
      <c r="Q6" s="21"/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22</v>
      </c>
      <c r="J7" t="s">
        <v>22</v>
      </c>
      <c r="M7" s="8"/>
      <c r="N7" s="8"/>
      <c r="Q7" s="8"/>
      <c r="S7" t="s">
        <v>22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14" t="s">
        <v>5</v>
      </c>
      <c r="G8" s="14" t="s">
        <v>5</v>
      </c>
      <c r="H8" s="15" t="s">
        <v>5</v>
      </c>
      <c r="K8" s="14" t="s">
        <v>5</v>
      </c>
      <c r="L8" s="14"/>
      <c r="M8" s="15" t="s">
        <v>5</v>
      </c>
      <c r="N8" s="15"/>
      <c r="O8" s="14" t="s">
        <v>5</v>
      </c>
      <c r="P8" s="14" t="s">
        <v>5</v>
      </c>
      <c r="Q8" s="15" t="s">
        <v>5</v>
      </c>
      <c r="T8" s="14" t="s">
        <v>5</v>
      </c>
      <c r="U8" s="14"/>
      <c r="V8" s="15" t="s">
        <v>5</v>
      </c>
      <c r="W8" s="15"/>
      <c r="X8" s="14" t="s">
        <v>5</v>
      </c>
      <c r="Y8" s="14" t="s">
        <v>5</v>
      </c>
      <c r="Z8" s="15" t="s">
        <v>5</v>
      </c>
    </row>
    <row r="9" spans="1:26" x14ac:dyDescent="0.35">
      <c r="A9" t="s">
        <v>16</v>
      </c>
      <c r="B9" s="3" t="e">
        <f t="shared" ref="B9:H9" si="0">B2/B3</f>
        <v>#DIV/0!</v>
      </c>
      <c r="C9" s="3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9" t="e">
        <f t="shared" si="0"/>
        <v>#DIV/0!</v>
      </c>
      <c r="J9" t="s">
        <v>16</v>
      </c>
      <c r="K9" s="3" t="e">
        <f t="shared" ref="K9:Q9" si="1">K2/K3</f>
        <v>#DIV/0!</v>
      </c>
      <c r="L9" s="3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9" t="e">
        <f t="shared" si="1"/>
        <v>#DIV/0!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21</v>
      </c>
      <c r="B10" s="3" t="e">
        <f t="shared" ref="B10:H10" si="3">B3/B4</f>
        <v>#DIV/0!</v>
      </c>
      <c r="C10" s="3" t="e">
        <f t="shared" si="3"/>
        <v>#DIV/0!</v>
      </c>
      <c r="D10" s="9" t="e">
        <f t="shared" si="3"/>
        <v>#DIV/0!</v>
      </c>
      <c r="E10" s="9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9" t="e">
        <f t="shared" si="3"/>
        <v>#DIV/0!</v>
      </c>
      <c r="J10" s="19" t="s">
        <v>21</v>
      </c>
      <c r="K10" s="3" t="e">
        <f t="shared" ref="K10:Q10" si="4">K3/K4</f>
        <v>#DIV/0!</v>
      </c>
      <c r="L10" s="3" t="e">
        <f t="shared" si="4"/>
        <v>#DIV/0!</v>
      </c>
      <c r="M10" s="9" t="e">
        <f t="shared" si="4"/>
        <v>#DIV/0!</v>
      </c>
      <c r="N10" s="9" t="e">
        <f t="shared" si="4"/>
        <v>#DIV/0!</v>
      </c>
      <c r="O10" s="3" t="e">
        <f t="shared" si="4"/>
        <v>#DIV/0!</v>
      </c>
      <c r="P10" s="3" t="e">
        <f t="shared" si="4"/>
        <v>#DIV/0!</v>
      </c>
      <c r="Q10" s="9" t="e">
        <f t="shared" si="4"/>
        <v>#DIV/0!</v>
      </c>
      <c r="S10" s="19" t="s">
        <v>21</v>
      </c>
      <c r="T10" s="3" t="e">
        <f t="shared" ref="T10:Z10" si="5">T3/T4</f>
        <v>#DIV/0!</v>
      </c>
      <c r="U10" s="3" t="e">
        <f t="shared" si="5"/>
        <v>#DIV/0!</v>
      </c>
      <c r="V10" s="9" t="e">
        <f t="shared" si="5"/>
        <v>#DIV/0!</v>
      </c>
      <c r="W10" s="9" t="e">
        <f t="shared" si="5"/>
        <v>#DIV/0!</v>
      </c>
      <c r="X10" s="3" t="e">
        <f t="shared" si="5"/>
        <v>#DIV/0!</v>
      </c>
      <c r="Y10" s="3" t="e">
        <f t="shared" si="5"/>
        <v>#DIV/0!</v>
      </c>
      <c r="Z10" s="9" t="e">
        <f t="shared" si="5"/>
        <v>#DIV/0!</v>
      </c>
    </row>
    <row r="11" spans="1:26" x14ac:dyDescent="0.35">
      <c r="A11" t="s">
        <v>17</v>
      </c>
      <c r="B11" s="3" t="e">
        <f t="shared" ref="B11:H11" si="6">B4/B5</f>
        <v>#DIV/0!</v>
      </c>
      <c r="C11" s="3" t="e">
        <f t="shared" si="6"/>
        <v>#DIV/0!</v>
      </c>
      <c r="D11" s="9" t="e">
        <f t="shared" si="6"/>
        <v>#DIV/0!</v>
      </c>
      <c r="E11" s="9" t="e">
        <f t="shared" si="6"/>
        <v>#DIV/0!</v>
      </c>
      <c r="F11" s="3" t="e">
        <f t="shared" si="6"/>
        <v>#DIV/0!</v>
      </c>
      <c r="G11" s="3" t="e">
        <f t="shared" si="6"/>
        <v>#DIV/0!</v>
      </c>
      <c r="H11" s="9" t="e">
        <f t="shared" si="6"/>
        <v>#DIV/0!</v>
      </c>
      <c r="J11" t="s">
        <v>17</v>
      </c>
      <c r="K11" s="3" t="e">
        <f t="shared" ref="K11:Q11" si="7">K4/K5</f>
        <v>#DIV/0!</v>
      </c>
      <c r="L11" s="3" t="e">
        <f t="shared" si="7"/>
        <v>#DIV/0!</v>
      </c>
      <c r="M11" s="9" t="e">
        <f t="shared" si="7"/>
        <v>#DIV/0!</v>
      </c>
      <c r="N11" s="9" t="e">
        <f t="shared" si="7"/>
        <v>#DIV/0!</v>
      </c>
      <c r="O11" s="3" t="e">
        <f t="shared" si="7"/>
        <v>#DIV/0!</v>
      </c>
      <c r="P11" s="3" t="e">
        <f t="shared" si="7"/>
        <v>#DIV/0!</v>
      </c>
      <c r="Q11" s="9" t="e">
        <f t="shared" si="7"/>
        <v>#DIV/0!</v>
      </c>
      <c r="S11" t="s">
        <v>17</v>
      </c>
      <c r="T11" s="3" t="e">
        <f t="shared" ref="T11:Z11" si="8">T4/T5</f>
        <v>#DIV/0!</v>
      </c>
      <c r="U11" s="3" t="e">
        <f t="shared" si="8"/>
        <v>#DIV/0!</v>
      </c>
      <c r="V11" s="9" t="e">
        <f t="shared" si="8"/>
        <v>#DIV/0!</v>
      </c>
      <c r="W11" s="9" t="e">
        <f t="shared" si="8"/>
        <v>#DIV/0!</v>
      </c>
      <c r="X11" s="3" t="e">
        <f t="shared" si="8"/>
        <v>#DIV/0!</v>
      </c>
      <c r="Y11" s="3" t="e">
        <f t="shared" si="8"/>
        <v>#DIV/0!</v>
      </c>
      <c r="Z11" s="9" t="e">
        <f t="shared" si="8"/>
        <v>#DIV/0!</v>
      </c>
    </row>
    <row r="12" spans="1:26" x14ac:dyDescent="0.35">
      <c r="A12" s="16" t="s">
        <v>18</v>
      </c>
      <c r="B12" s="3" t="e">
        <f t="shared" ref="B12:H12" si="9">B5/B6</f>
        <v>#DIV/0!</v>
      </c>
      <c r="C12" s="3" t="e">
        <f t="shared" si="9"/>
        <v>#DIV/0!</v>
      </c>
      <c r="D12" s="9" t="e">
        <f t="shared" si="9"/>
        <v>#DIV/0!</v>
      </c>
      <c r="E12" s="9" t="e">
        <f t="shared" si="9"/>
        <v>#DIV/0!</v>
      </c>
      <c r="F12" s="3" t="e">
        <f t="shared" si="9"/>
        <v>#DIV/0!</v>
      </c>
      <c r="G12" s="3" t="e">
        <f t="shared" si="9"/>
        <v>#DIV/0!</v>
      </c>
      <c r="H12" s="9" t="e">
        <f t="shared" si="9"/>
        <v>#DIV/0!</v>
      </c>
      <c r="J12" s="18" t="s">
        <v>19</v>
      </c>
      <c r="K12" s="3" t="e">
        <f t="shared" ref="K12:Q12" si="10">K5/K6</f>
        <v>#DIV/0!</v>
      </c>
      <c r="L12" s="3" t="e">
        <f t="shared" si="10"/>
        <v>#DIV/0!</v>
      </c>
      <c r="M12" s="9" t="e">
        <f t="shared" si="10"/>
        <v>#DIV/0!</v>
      </c>
      <c r="N12" s="9" t="e">
        <f t="shared" si="10"/>
        <v>#DIV/0!</v>
      </c>
      <c r="O12" s="3" t="e">
        <f t="shared" si="10"/>
        <v>#DIV/0!</v>
      </c>
      <c r="P12" s="3" t="e">
        <f t="shared" si="10"/>
        <v>#DIV/0!</v>
      </c>
      <c r="Q12" s="9" t="e">
        <f t="shared" si="10"/>
        <v>#DIV/0!</v>
      </c>
      <c r="S12" s="16" t="s">
        <v>20</v>
      </c>
      <c r="T12" s="3" t="e">
        <f t="shared" ref="T12:Z12" si="11">T5/T6</f>
        <v>#DIV/0!</v>
      </c>
      <c r="U12" s="3" t="e">
        <f t="shared" si="11"/>
        <v>#DIV/0!</v>
      </c>
      <c r="V12" s="9" t="e">
        <f t="shared" si="11"/>
        <v>#DIV/0!</v>
      </c>
      <c r="W12" s="9" t="e">
        <f t="shared" si="11"/>
        <v>#DIV/0!</v>
      </c>
      <c r="X12" s="3" t="e">
        <f t="shared" si="11"/>
        <v>#DIV/0!</v>
      </c>
      <c r="Y12" s="3" t="e">
        <f t="shared" si="11"/>
        <v>#DIV/0!</v>
      </c>
      <c r="Z12" s="9" t="e">
        <f t="shared" si="11"/>
        <v>#DIV/0!</v>
      </c>
    </row>
    <row r="13" spans="1:26" x14ac:dyDescent="0.35">
      <c r="M13" s="8"/>
      <c r="N13" s="8"/>
      <c r="Q13" s="8"/>
      <c r="V13" s="8"/>
      <c r="W13" s="8"/>
      <c r="Z13" s="8"/>
    </row>
    <row r="14" spans="1:26" x14ac:dyDescent="0.35">
      <c r="A14" s="11" t="s">
        <v>15</v>
      </c>
      <c r="B14" s="25" t="s">
        <v>13</v>
      </c>
      <c r="C14" s="25"/>
      <c r="D14" s="26" t="s">
        <v>13</v>
      </c>
      <c r="E14" s="26"/>
      <c r="F14" s="14" t="s">
        <v>13</v>
      </c>
      <c r="G14" s="14" t="s">
        <v>13</v>
      </c>
      <c r="H14" s="15" t="s">
        <v>13</v>
      </c>
      <c r="J14" s="11" t="s">
        <v>15</v>
      </c>
      <c r="K14" s="25" t="s">
        <v>13</v>
      </c>
      <c r="L14" s="25"/>
      <c r="M14" s="26" t="s">
        <v>13</v>
      </c>
      <c r="N14" s="26"/>
      <c r="O14" s="14" t="s">
        <v>13</v>
      </c>
      <c r="P14" s="14" t="s">
        <v>13</v>
      </c>
      <c r="Q14" s="15" t="s">
        <v>13</v>
      </c>
      <c r="S14" s="11" t="s">
        <v>15</v>
      </c>
      <c r="T14" s="25" t="s">
        <v>13</v>
      </c>
      <c r="U14" s="25"/>
      <c r="V14" s="26" t="s">
        <v>13</v>
      </c>
      <c r="W14" s="26"/>
      <c r="X14" s="14" t="s">
        <v>13</v>
      </c>
      <c r="Y14" s="14" t="s">
        <v>13</v>
      </c>
      <c r="Z14" s="15" t="s">
        <v>13</v>
      </c>
    </row>
    <row r="15" spans="1:26" x14ac:dyDescent="0.35">
      <c r="A15" s="11" t="s">
        <v>14</v>
      </c>
      <c r="B15" s="13" t="e">
        <f t="shared" ref="B15:H15" si="12">LN(B9)/LN(2)</f>
        <v>#DIV/0!</v>
      </c>
      <c r="C15" s="13" t="e">
        <f t="shared" si="12"/>
        <v>#DIV/0!</v>
      </c>
      <c r="D15" s="12" t="e">
        <f t="shared" si="12"/>
        <v>#DIV/0!</v>
      </c>
      <c r="E15" s="12" t="e">
        <f t="shared" si="12"/>
        <v>#DIV/0!</v>
      </c>
      <c r="F15" s="13" t="e">
        <f t="shared" si="12"/>
        <v>#DIV/0!</v>
      </c>
      <c r="G15" s="13" t="e">
        <f t="shared" si="12"/>
        <v>#DIV/0!</v>
      </c>
      <c r="H15" s="12" t="e">
        <f t="shared" si="12"/>
        <v>#DIV/0!</v>
      </c>
      <c r="J15" s="11" t="s">
        <v>14</v>
      </c>
      <c r="K15" s="13" t="e">
        <f t="shared" ref="K15:Q15" si="13">LN(K9)/LN(2)</f>
        <v>#DIV/0!</v>
      </c>
      <c r="L15" s="13" t="e">
        <f t="shared" si="13"/>
        <v>#DIV/0!</v>
      </c>
      <c r="M15" s="12" t="e">
        <f t="shared" si="13"/>
        <v>#DIV/0!</v>
      </c>
      <c r="N15" s="12" t="e">
        <f t="shared" si="13"/>
        <v>#DIV/0!</v>
      </c>
      <c r="O15" s="13" t="e">
        <f t="shared" si="13"/>
        <v>#DIV/0!</v>
      </c>
      <c r="P15" s="13" t="e">
        <f t="shared" si="13"/>
        <v>#DIV/0!</v>
      </c>
      <c r="Q15" s="12" t="e">
        <f t="shared" si="13"/>
        <v>#DIV/0!</v>
      </c>
      <c r="S15" s="11" t="s">
        <v>14</v>
      </c>
      <c r="T15" s="13" t="e">
        <f t="shared" ref="T15:Z15" si="14">LN(T9)/LN(2)</f>
        <v>#DIV/0!</v>
      </c>
      <c r="U15" s="13" t="e">
        <f t="shared" si="14"/>
        <v>#DIV/0!</v>
      </c>
      <c r="V15" s="12" t="e">
        <f t="shared" si="14"/>
        <v>#DIV/0!</v>
      </c>
      <c r="W15" s="12" t="e">
        <f t="shared" si="14"/>
        <v>#DIV/0!</v>
      </c>
      <c r="X15" s="13" t="e">
        <f t="shared" si="14"/>
        <v>#DIV/0!</v>
      </c>
      <c r="Y15" s="13" t="e">
        <f t="shared" si="14"/>
        <v>#DIV/0!</v>
      </c>
      <c r="Z15" s="12" t="e">
        <f t="shared" si="14"/>
        <v>#DIV/0!</v>
      </c>
    </row>
    <row r="16" spans="1:26" x14ac:dyDescent="0.35">
      <c r="B16" s="13" t="e">
        <f t="shared" ref="B16:H16" si="15">LN(B10)/LN(2)</f>
        <v>#DIV/0!</v>
      </c>
      <c r="C16" s="13" t="e">
        <f t="shared" si="15"/>
        <v>#DIV/0!</v>
      </c>
      <c r="D16" s="12" t="e">
        <f t="shared" si="15"/>
        <v>#DIV/0!</v>
      </c>
      <c r="E16" s="12" t="e">
        <f t="shared" si="15"/>
        <v>#DIV/0!</v>
      </c>
      <c r="F16" s="13" t="e">
        <f t="shared" si="15"/>
        <v>#DIV/0!</v>
      </c>
      <c r="G16" s="13" t="e">
        <f t="shared" si="15"/>
        <v>#DIV/0!</v>
      </c>
      <c r="H16" s="12" t="e">
        <f t="shared" si="15"/>
        <v>#DIV/0!</v>
      </c>
      <c r="K16" s="13" t="e">
        <f t="shared" ref="K16:Q16" si="16">LN(K10)/LN(2)</f>
        <v>#DIV/0!</v>
      </c>
      <c r="L16" s="13" t="e">
        <f t="shared" si="16"/>
        <v>#DIV/0!</v>
      </c>
      <c r="M16" s="12" t="e">
        <f t="shared" si="16"/>
        <v>#DIV/0!</v>
      </c>
      <c r="N16" s="12" t="e">
        <f t="shared" si="16"/>
        <v>#DIV/0!</v>
      </c>
      <c r="O16" s="13" t="e">
        <f t="shared" si="16"/>
        <v>#DIV/0!</v>
      </c>
      <c r="P16" s="13" t="e">
        <f t="shared" si="16"/>
        <v>#DIV/0!</v>
      </c>
      <c r="Q16" s="12" t="e">
        <f t="shared" si="16"/>
        <v>#DIV/0!</v>
      </c>
      <c r="T16" s="13" t="e">
        <f t="shared" ref="T16:Z16" si="17">LN(T10)/LN(2)</f>
        <v>#DIV/0!</v>
      </c>
      <c r="U16" s="13" t="e">
        <f t="shared" si="17"/>
        <v>#DIV/0!</v>
      </c>
      <c r="V16" s="12" t="e">
        <f t="shared" si="17"/>
        <v>#DIV/0!</v>
      </c>
      <c r="W16" s="12" t="e">
        <f t="shared" si="17"/>
        <v>#DIV/0!</v>
      </c>
      <c r="X16" s="13" t="e">
        <f t="shared" si="17"/>
        <v>#DIV/0!</v>
      </c>
      <c r="Y16" s="13" t="e">
        <f t="shared" si="17"/>
        <v>#DIV/0!</v>
      </c>
      <c r="Z16" s="12" t="e">
        <f t="shared" si="17"/>
        <v>#DIV/0!</v>
      </c>
    </row>
    <row r="17" spans="1:26" x14ac:dyDescent="0.35">
      <c r="B17" s="13" t="e">
        <f t="shared" ref="B17:H17" si="18">LN(B11)/LN(2)</f>
        <v>#DIV/0!</v>
      </c>
      <c r="C17" s="13" t="e">
        <f t="shared" si="18"/>
        <v>#DIV/0!</v>
      </c>
      <c r="D17" s="12" t="e">
        <f t="shared" si="18"/>
        <v>#DIV/0!</v>
      </c>
      <c r="E17" s="12" t="e">
        <f t="shared" si="18"/>
        <v>#DIV/0!</v>
      </c>
      <c r="F17" s="13" t="e">
        <f t="shared" si="18"/>
        <v>#DIV/0!</v>
      </c>
      <c r="G17" s="13" t="e">
        <f t="shared" si="18"/>
        <v>#DIV/0!</v>
      </c>
      <c r="H17" s="12" t="e">
        <f t="shared" si="18"/>
        <v>#DIV/0!</v>
      </c>
      <c r="K17" s="13" t="e">
        <f t="shared" ref="K17:Q17" si="19">LN(K11)/LN(2)</f>
        <v>#DIV/0!</v>
      </c>
      <c r="L17" s="13" t="e">
        <f t="shared" si="19"/>
        <v>#DIV/0!</v>
      </c>
      <c r="M17" s="17" t="e">
        <f t="shared" si="19"/>
        <v>#DIV/0!</v>
      </c>
      <c r="N17" s="17" t="e">
        <f t="shared" si="19"/>
        <v>#DIV/0!</v>
      </c>
      <c r="O17" s="13" t="e">
        <f t="shared" si="19"/>
        <v>#DIV/0!</v>
      </c>
      <c r="P17" s="22" t="e">
        <f t="shared" si="19"/>
        <v>#DIV/0!</v>
      </c>
      <c r="Q17" s="17" t="e">
        <f t="shared" si="19"/>
        <v>#DIV/0!</v>
      </c>
      <c r="T17" s="13" t="e">
        <f t="shared" ref="T17:Z17" si="20">LN(T11)/LN(2)</f>
        <v>#DIV/0!</v>
      </c>
      <c r="U17" s="13" t="e">
        <f t="shared" si="20"/>
        <v>#DIV/0!</v>
      </c>
      <c r="V17" s="12" t="e">
        <f t="shared" si="20"/>
        <v>#DIV/0!</v>
      </c>
      <c r="W17" s="12" t="e">
        <f t="shared" si="20"/>
        <v>#DIV/0!</v>
      </c>
      <c r="X17" s="13" t="e">
        <f t="shared" si="20"/>
        <v>#DIV/0!</v>
      </c>
      <c r="Y17" s="13" t="e">
        <f t="shared" si="20"/>
        <v>#DIV/0!</v>
      </c>
      <c r="Z17" s="12" t="e">
        <f t="shared" si="20"/>
        <v>#DIV/0!</v>
      </c>
    </row>
    <row r="18" spans="1:26" x14ac:dyDescent="0.35">
      <c r="A18" s="5"/>
      <c r="B18" s="13" t="e">
        <f t="shared" ref="B18:H18" si="21">LN(B12)/LN(2)</f>
        <v>#DIV/0!</v>
      </c>
      <c r="C18" s="13" t="e">
        <f t="shared" si="21"/>
        <v>#DIV/0!</v>
      </c>
      <c r="D18" s="12" t="e">
        <f t="shared" si="21"/>
        <v>#DIV/0!</v>
      </c>
      <c r="E18" s="12" t="e">
        <f t="shared" si="21"/>
        <v>#DIV/0!</v>
      </c>
      <c r="F18" s="13" t="e">
        <f t="shared" si="21"/>
        <v>#DIV/0!</v>
      </c>
      <c r="G18" s="13" t="e">
        <f t="shared" si="21"/>
        <v>#DIV/0!</v>
      </c>
      <c r="H18" s="12" t="e">
        <f t="shared" si="21"/>
        <v>#DIV/0!</v>
      </c>
      <c r="J18" s="5"/>
      <c r="K18" s="13" t="e">
        <f t="shared" ref="K18:Q18" si="22">LN(K12)/LN(2)</f>
        <v>#DIV/0!</v>
      </c>
      <c r="L18" s="13" t="e">
        <f t="shared" si="22"/>
        <v>#DIV/0!</v>
      </c>
      <c r="M18" s="17" t="e">
        <f t="shared" si="22"/>
        <v>#DIV/0!</v>
      </c>
      <c r="N18" s="17" t="e">
        <f t="shared" si="22"/>
        <v>#DIV/0!</v>
      </c>
      <c r="O18" s="13" t="e">
        <f t="shared" si="22"/>
        <v>#DIV/0!</v>
      </c>
      <c r="P18" s="22" t="e">
        <f t="shared" si="22"/>
        <v>#DIV/0!</v>
      </c>
      <c r="Q18" s="17" t="e">
        <f t="shared" si="22"/>
        <v>#DIV/0!</v>
      </c>
      <c r="S18" s="5"/>
      <c r="T18" s="13" t="e">
        <f t="shared" ref="T18:Z18" si="23">LN(T12)/LN(2)</f>
        <v>#DIV/0!</v>
      </c>
      <c r="U18" s="13" t="e">
        <f t="shared" si="23"/>
        <v>#DIV/0!</v>
      </c>
      <c r="V18" s="12" t="e">
        <f t="shared" si="23"/>
        <v>#DIV/0!</v>
      </c>
      <c r="W18" s="12" t="e">
        <f t="shared" si="23"/>
        <v>#DIV/0!</v>
      </c>
      <c r="X18" s="13" t="e">
        <f t="shared" si="23"/>
        <v>#DIV/0!</v>
      </c>
      <c r="Y18" s="13" t="e">
        <f t="shared" si="23"/>
        <v>#DIV/0!</v>
      </c>
      <c r="Z18" s="12" t="e">
        <f t="shared" si="23"/>
        <v>#DIV/0!</v>
      </c>
    </row>
  </sheetData>
  <mergeCells count="8">
    <mergeCell ref="T14:U14"/>
    <mergeCell ref="V14:W14"/>
    <mergeCell ref="K14:L14"/>
    <mergeCell ref="M14:N14"/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2022-12-21T09:15:31Z</dcterms:modified>
</cp:coreProperties>
</file>