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biotquad\CC_Dir_NH\V3_(Bad)--New terms for the coupling matrices\Biot's problem for simple solutions (without time component)\"/>
    </mc:Choice>
  </mc:AlternateContent>
  <bookViews>
    <workbookView xWindow="0" yWindow="0" windowWidth="19200" windowHeight="7050" activeTab="1"/>
  </bookViews>
  <sheets>
    <sheet name="perm=1 (full problem)" sheetId="5" r:id="rId1"/>
    <sheet name="perm=1 (without time comp.)" sheetId="9" r:id="rId2"/>
    <sheet name="perm=1e-03" sheetId="4" r:id="rId3"/>
    <sheet name="perm=1e-06" sheetId="6" r:id="rId4"/>
    <sheet name="perm=1e-09" sheetId="7" r:id="rId5"/>
    <sheet name="perm=1e-12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9" l="1"/>
  <c r="I17" i="9" s="1"/>
  <c r="H12" i="9"/>
  <c r="H17" i="9" s="1"/>
  <c r="G12" i="9"/>
  <c r="G17" i="9" s="1"/>
  <c r="F12" i="9"/>
  <c r="F17" i="9" s="1"/>
  <c r="E12" i="9"/>
  <c r="E17" i="9" s="1"/>
  <c r="D12" i="9"/>
  <c r="D17" i="9" s="1"/>
  <c r="C12" i="9"/>
  <c r="C17" i="9" s="1"/>
  <c r="I11" i="9"/>
  <c r="I16" i="9" s="1"/>
  <c r="H11" i="9"/>
  <c r="H16" i="9" s="1"/>
  <c r="G11" i="9"/>
  <c r="G16" i="9" s="1"/>
  <c r="F11" i="9"/>
  <c r="F16" i="9" s="1"/>
  <c r="E11" i="9"/>
  <c r="E16" i="9" s="1"/>
  <c r="D11" i="9"/>
  <c r="D16" i="9" s="1"/>
  <c r="C11" i="9"/>
  <c r="C16" i="9" s="1"/>
  <c r="I10" i="9"/>
  <c r="I15" i="9" s="1"/>
  <c r="H10" i="9"/>
  <c r="H15" i="9" s="1"/>
  <c r="G10" i="9"/>
  <c r="G15" i="9" s="1"/>
  <c r="F10" i="9"/>
  <c r="F15" i="9" s="1"/>
  <c r="E10" i="9"/>
  <c r="E15" i="9" s="1"/>
  <c r="D10" i="9"/>
  <c r="D15" i="9" s="1"/>
  <c r="C10" i="9"/>
  <c r="C15" i="9" s="1"/>
  <c r="I9" i="9"/>
  <c r="I14" i="9" s="1"/>
  <c r="H9" i="9"/>
  <c r="H14" i="9" s="1"/>
  <c r="G9" i="9"/>
  <c r="G14" i="9" s="1"/>
  <c r="F9" i="9"/>
  <c r="F14" i="9" s="1"/>
  <c r="E9" i="9"/>
  <c r="E14" i="9" s="1"/>
  <c r="D9" i="9"/>
  <c r="D14" i="9" s="1"/>
  <c r="C9" i="9"/>
  <c r="C14" i="9" s="1"/>
  <c r="L32" i="8" l="1"/>
  <c r="L37" i="8" s="1"/>
  <c r="J32" i="8"/>
  <c r="J37" i="8" s="1"/>
  <c r="H32" i="8"/>
  <c r="H37" i="8" s="1"/>
  <c r="F32" i="8"/>
  <c r="F37" i="8" s="1"/>
  <c r="E32" i="8"/>
  <c r="E37" i="8" s="1"/>
  <c r="C32" i="8"/>
  <c r="C37" i="8" s="1"/>
  <c r="B32" i="8"/>
  <c r="B37" i="8" s="1"/>
  <c r="L31" i="8"/>
  <c r="L36" i="8" s="1"/>
  <c r="J31" i="8"/>
  <c r="J36" i="8" s="1"/>
  <c r="H31" i="8"/>
  <c r="H36" i="8" s="1"/>
  <c r="F31" i="8"/>
  <c r="F36" i="8" s="1"/>
  <c r="E31" i="8"/>
  <c r="E36" i="8" s="1"/>
  <c r="C31" i="8"/>
  <c r="C36" i="8" s="1"/>
  <c r="B31" i="8"/>
  <c r="B36" i="8" s="1"/>
  <c r="L30" i="8"/>
  <c r="L35" i="8" s="1"/>
  <c r="J30" i="8"/>
  <c r="J35" i="8" s="1"/>
  <c r="H30" i="8"/>
  <c r="H35" i="8" s="1"/>
  <c r="F30" i="8"/>
  <c r="F35" i="8" s="1"/>
  <c r="E30" i="8"/>
  <c r="E35" i="8" s="1"/>
  <c r="C30" i="8"/>
  <c r="C35" i="8" s="1"/>
  <c r="B30" i="8"/>
  <c r="B35" i="8" s="1"/>
  <c r="L29" i="8"/>
  <c r="L34" i="8" s="1"/>
  <c r="J29" i="8"/>
  <c r="J34" i="8" s="1"/>
  <c r="H29" i="8"/>
  <c r="H34" i="8" s="1"/>
  <c r="F29" i="8"/>
  <c r="F34" i="8" s="1"/>
  <c r="E29" i="8"/>
  <c r="E34" i="8" s="1"/>
  <c r="C29" i="8"/>
  <c r="C34" i="8" s="1"/>
  <c r="B29" i="8"/>
  <c r="B34" i="8" s="1"/>
  <c r="L12" i="8"/>
  <c r="L18" i="8" s="1"/>
  <c r="J12" i="8"/>
  <c r="J18" i="8" s="1"/>
  <c r="H12" i="8"/>
  <c r="H18" i="8" s="1"/>
  <c r="F12" i="8"/>
  <c r="F18" i="8" s="1"/>
  <c r="E12" i="8"/>
  <c r="E18" i="8" s="1"/>
  <c r="C12" i="8"/>
  <c r="C18" i="8" s="1"/>
  <c r="B12" i="8"/>
  <c r="B18" i="8" s="1"/>
  <c r="L11" i="8"/>
  <c r="L17" i="8" s="1"/>
  <c r="J11" i="8"/>
  <c r="J17" i="8" s="1"/>
  <c r="H11" i="8"/>
  <c r="H17" i="8" s="1"/>
  <c r="F11" i="8"/>
  <c r="F17" i="8" s="1"/>
  <c r="E11" i="8"/>
  <c r="E17" i="8" s="1"/>
  <c r="C11" i="8"/>
  <c r="C17" i="8" s="1"/>
  <c r="B11" i="8"/>
  <c r="B17" i="8" s="1"/>
  <c r="L10" i="8"/>
  <c r="L16" i="8" s="1"/>
  <c r="J10" i="8"/>
  <c r="J16" i="8" s="1"/>
  <c r="H10" i="8"/>
  <c r="H16" i="8" s="1"/>
  <c r="F10" i="8"/>
  <c r="F16" i="8" s="1"/>
  <c r="E10" i="8"/>
  <c r="E16" i="8" s="1"/>
  <c r="C10" i="8"/>
  <c r="C16" i="8" s="1"/>
  <c r="B10" i="8"/>
  <c r="B16" i="8" s="1"/>
  <c r="L9" i="8"/>
  <c r="L15" i="8" s="1"/>
  <c r="J9" i="8"/>
  <c r="J15" i="8" s="1"/>
  <c r="H9" i="8"/>
  <c r="H15" i="8" s="1"/>
  <c r="F9" i="8"/>
  <c r="F15" i="8" s="1"/>
  <c r="E9" i="8"/>
  <c r="E15" i="8" s="1"/>
  <c r="C9" i="8"/>
  <c r="C15" i="8" s="1"/>
  <c r="B9" i="8"/>
  <c r="B15" i="8" s="1"/>
  <c r="J37" i="7"/>
  <c r="L32" i="7"/>
  <c r="L37" i="7" s="1"/>
  <c r="J32" i="7"/>
  <c r="H32" i="7"/>
  <c r="H37" i="7" s="1"/>
  <c r="F32" i="7"/>
  <c r="F37" i="7" s="1"/>
  <c r="E32" i="7"/>
  <c r="E37" i="7" s="1"/>
  <c r="C32" i="7"/>
  <c r="C37" i="7" s="1"/>
  <c r="B32" i="7"/>
  <c r="B37" i="7" s="1"/>
  <c r="L31" i="7"/>
  <c r="L36" i="7" s="1"/>
  <c r="J31" i="7"/>
  <c r="J36" i="7" s="1"/>
  <c r="H31" i="7"/>
  <c r="H36" i="7" s="1"/>
  <c r="F31" i="7"/>
  <c r="F36" i="7" s="1"/>
  <c r="E31" i="7"/>
  <c r="E36" i="7" s="1"/>
  <c r="C31" i="7"/>
  <c r="C36" i="7" s="1"/>
  <c r="B31" i="7"/>
  <c r="B36" i="7" s="1"/>
  <c r="L30" i="7"/>
  <c r="L35" i="7" s="1"/>
  <c r="J30" i="7"/>
  <c r="J35" i="7" s="1"/>
  <c r="H30" i="7"/>
  <c r="H35" i="7" s="1"/>
  <c r="F30" i="7"/>
  <c r="F35" i="7" s="1"/>
  <c r="E30" i="7"/>
  <c r="E35" i="7" s="1"/>
  <c r="C30" i="7"/>
  <c r="C35" i="7" s="1"/>
  <c r="B30" i="7"/>
  <c r="B35" i="7" s="1"/>
  <c r="L29" i="7"/>
  <c r="L34" i="7" s="1"/>
  <c r="J29" i="7"/>
  <c r="J34" i="7" s="1"/>
  <c r="H29" i="7"/>
  <c r="H34" i="7" s="1"/>
  <c r="F29" i="7"/>
  <c r="F34" i="7" s="1"/>
  <c r="E29" i="7"/>
  <c r="E34" i="7" s="1"/>
  <c r="C29" i="7"/>
  <c r="C34" i="7" s="1"/>
  <c r="B29" i="7"/>
  <c r="B34" i="7" s="1"/>
  <c r="J17" i="7"/>
  <c r="H17" i="7"/>
  <c r="F16" i="7"/>
  <c r="F15" i="7"/>
  <c r="E15" i="7"/>
  <c r="L12" i="7"/>
  <c r="L18" i="7" s="1"/>
  <c r="J12" i="7"/>
  <c r="J18" i="7" s="1"/>
  <c r="H12" i="7"/>
  <c r="H18" i="7" s="1"/>
  <c r="F12" i="7"/>
  <c r="F18" i="7" s="1"/>
  <c r="E12" i="7"/>
  <c r="E18" i="7" s="1"/>
  <c r="C12" i="7"/>
  <c r="C18" i="7" s="1"/>
  <c r="B12" i="7"/>
  <c r="B18" i="7" s="1"/>
  <c r="L11" i="7"/>
  <c r="L17" i="7" s="1"/>
  <c r="J11" i="7"/>
  <c r="H11" i="7"/>
  <c r="F11" i="7"/>
  <c r="F17" i="7" s="1"/>
  <c r="E11" i="7"/>
  <c r="E17" i="7" s="1"/>
  <c r="C11" i="7"/>
  <c r="C17" i="7" s="1"/>
  <c r="B11" i="7"/>
  <c r="B17" i="7" s="1"/>
  <c r="L10" i="7"/>
  <c r="L16" i="7" s="1"/>
  <c r="J10" i="7"/>
  <c r="J16" i="7" s="1"/>
  <c r="H10" i="7"/>
  <c r="H16" i="7" s="1"/>
  <c r="F10" i="7"/>
  <c r="E10" i="7"/>
  <c r="E16" i="7" s="1"/>
  <c r="C10" i="7"/>
  <c r="C16" i="7" s="1"/>
  <c r="B10" i="7"/>
  <c r="B16" i="7" s="1"/>
  <c r="L9" i="7"/>
  <c r="L15" i="7" s="1"/>
  <c r="J9" i="7"/>
  <c r="J15" i="7" s="1"/>
  <c r="H9" i="7"/>
  <c r="H15" i="7" s="1"/>
  <c r="F9" i="7"/>
  <c r="E9" i="7"/>
  <c r="C9" i="7"/>
  <c r="C15" i="7" s="1"/>
  <c r="B9" i="7"/>
  <c r="B15" i="7" s="1"/>
  <c r="J34" i="6"/>
  <c r="L32" i="6"/>
  <c r="L37" i="6" s="1"/>
  <c r="J32" i="6"/>
  <c r="J37" i="6" s="1"/>
  <c r="H32" i="6"/>
  <c r="H37" i="6" s="1"/>
  <c r="F32" i="6"/>
  <c r="F37" i="6" s="1"/>
  <c r="E32" i="6"/>
  <c r="E37" i="6" s="1"/>
  <c r="C32" i="6"/>
  <c r="C37" i="6" s="1"/>
  <c r="B32" i="6"/>
  <c r="B37" i="6" s="1"/>
  <c r="L31" i="6"/>
  <c r="L36" i="6" s="1"/>
  <c r="J31" i="6"/>
  <c r="J36" i="6" s="1"/>
  <c r="H31" i="6"/>
  <c r="H36" i="6" s="1"/>
  <c r="F31" i="6"/>
  <c r="F36" i="6" s="1"/>
  <c r="E31" i="6"/>
  <c r="E36" i="6" s="1"/>
  <c r="C31" i="6"/>
  <c r="C36" i="6" s="1"/>
  <c r="B31" i="6"/>
  <c r="B36" i="6" s="1"/>
  <c r="L30" i="6"/>
  <c r="L35" i="6" s="1"/>
  <c r="J30" i="6"/>
  <c r="J35" i="6" s="1"/>
  <c r="H30" i="6"/>
  <c r="H35" i="6" s="1"/>
  <c r="F30" i="6"/>
  <c r="F35" i="6" s="1"/>
  <c r="E30" i="6"/>
  <c r="E35" i="6" s="1"/>
  <c r="C30" i="6"/>
  <c r="C35" i="6" s="1"/>
  <c r="B30" i="6"/>
  <c r="B35" i="6" s="1"/>
  <c r="L29" i="6"/>
  <c r="L34" i="6" s="1"/>
  <c r="J29" i="6"/>
  <c r="H29" i="6"/>
  <c r="H34" i="6" s="1"/>
  <c r="F29" i="6"/>
  <c r="F34" i="6" s="1"/>
  <c r="E29" i="6"/>
  <c r="E34" i="6" s="1"/>
  <c r="C29" i="6"/>
  <c r="C34" i="6" s="1"/>
  <c r="B29" i="6"/>
  <c r="B34" i="6" s="1"/>
  <c r="L12" i="6"/>
  <c r="L18" i="6" s="1"/>
  <c r="J12" i="6"/>
  <c r="J18" i="6" s="1"/>
  <c r="H12" i="6"/>
  <c r="H18" i="6" s="1"/>
  <c r="F12" i="6"/>
  <c r="F18" i="6" s="1"/>
  <c r="E12" i="6"/>
  <c r="E18" i="6" s="1"/>
  <c r="C12" i="6"/>
  <c r="C18" i="6" s="1"/>
  <c r="B12" i="6"/>
  <c r="B18" i="6" s="1"/>
  <c r="L11" i="6"/>
  <c r="L17" i="6" s="1"/>
  <c r="J11" i="6"/>
  <c r="J17" i="6" s="1"/>
  <c r="H11" i="6"/>
  <c r="H17" i="6" s="1"/>
  <c r="F11" i="6"/>
  <c r="F17" i="6" s="1"/>
  <c r="E11" i="6"/>
  <c r="E17" i="6" s="1"/>
  <c r="C11" i="6"/>
  <c r="C17" i="6" s="1"/>
  <c r="B11" i="6"/>
  <c r="B17" i="6" s="1"/>
  <c r="L10" i="6"/>
  <c r="L16" i="6" s="1"/>
  <c r="J10" i="6"/>
  <c r="J16" i="6" s="1"/>
  <c r="H10" i="6"/>
  <c r="H16" i="6" s="1"/>
  <c r="F10" i="6"/>
  <c r="F16" i="6" s="1"/>
  <c r="E10" i="6"/>
  <c r="E16" i="6" s="1"/>
  <c r="C10" i="6"/>
  <c r="C16" i="6" s="1"/>
  <c r="B10" i="6"/>
  <c r="B16" i="6" s="1"/>
  <c r="L9" i="6"/>
  <c r="L15" i="6" s="1"/>
  <c r="J9" i="6"/>
  <c r="J15" i="6" s="1"/>
  <c r="H9" i="6"/>
  <c r="H15" i="6" s="1"/>
  <c r="F9" i="6"/>
  <c r="F15" i="6" s="1"/>
  <c r="E9" i="6"/>
  <c r="E15" i="6" s="1"/>
  <c r="C9" i="6"/>
  <c r="C15" i="6" s="1"/>
  <c r="B9" i="6"/>
  <c r="B15" i="6" s="1"/>
  <c r="H12" i="5"/>
  <c r="H17" i="5" s="1"/>
  <c r="G12" i="5"/>
  <c r="G17" i="5" s="1"/>
  <c r="F12" i="5"/>
  <c r="F17" i="5" s="1"/>
  <c r="E12" i="5"/>
  <c r="E17" i="5" s="1"/>
  <c r="D12" i="5"/>
  <c r="D17" i="5" s="1"/>
  <c r="C12" i="5"/>
  <c r="C17" i="5" s="1"/>
  <c r="B12" i="5"/>
  <c r="B17" i="5" s="1"/>
  <c r="H11" i="5"/>
  <c r="H16" i="5" s="1"/>
  <c r="G11" i="5"/>
  <c r="G16" i="5" s="1"/>
  <c r="F11" i="5"/>
  <c r="F16" i="5" s="1"/>
  <c r="E11" i="5"/>
  <c r="E16" i="5" s="1"/>
  <c r="D11" i="5"/>
  <c r="D16" i="5" s="1"/>
  <c r="C11" i="5"/>
  <c r="C16" i="5" s="1"/>
  <c r="B11" i="5"/>
  <c r="B16" i="5" s="1"/>
  <c r="H10" i="5"/>
  <c r="H15" i="5" s="1"/>
  <c r="G10" i="5"/>
  <c r="G15" i="5" s="1"/>
  <c r="F10" i="5"/>
  <c r="F15" i="5" s="1"/>
  <c r="E10" i="5"/>
  <c r="E15" i="5" s="1"/>
  <c r="D10" i="5"/>
  <c r="D15" i="5" s="1"/>
  <c r="C10" i="5"/>
  <c r="C15" i="5" s="1"/>
  <c r="B10" i="5"/>
  <c r="B15" i="5" s="1"/>
  <c r="H9" i="5"/>
  <c r="H14" i="5" s="1"/>
  <c r="G9" i="5"/>
  <c r="G14" i="5" s="1"/>
  <c r="F9" i="5"/>
  <c r="F14" i="5" s="1"/>
  <c r="E9" i="5"/>
  <c r="E14" i="5" s="1"/>
  <c r="D9" i="5"/>
  <c r="D14" i="5" s="1"/>
  <c r="C9" i="5"/>
  <c r="C14" i="5" s="1"/>
  <c r="B9" i="5"/>
  <c r="B14" i="5" s="1"/>
  <c r="L32" i="4" l="1"/>
  <c r="L37" i="4" s="1"/>
  <c r="J32" i="4"/>
  <c r="J37" i="4" s="1"/>
  <c r="H32" i="4"/>
  <c r="H37" i="4" s="1"/>
  <c r="F32" i="4"/>
  <c r="F37" i="4" s="1"/>
  <c r="E32" i="4"/>
  <c r="E37" i="4" s="1"/>
  <c r="C32" i="4"/>
  <c r="C37" i="4" s="1"/>
  <c r="B32" i="4"/>
  <c r="B37" i="4" s="1"/>
  <c r="L31" i="4"/>
  <c r="L36" i="4" s="1"/>
  <c r="J31" i="4"/>
  <c r="J36" i="4" s="1"/>
  <c r="H31" i="4"/>
  <c r="H36" i="4" s="1"/>
  <c r="F31" i="4"/>
  <c r="F36" i="4" s="1"/>
  <c r="E31" i="4"/>
  <c r="E36" i="4" s="1"/>
  <c r="C31" i="4"/>
  <c r="C36" i="4" s="1"/>
  <c r="B31" i="4"/>
  <c r="B36" i="4" s="1"/>
  <c r="L30" i="4"/>
  <c r="L35" i="4" s="1"/>
  <c r="J30" i="4"/>
  <c r="J35" i="4" s="1"/>
  <c r="H30" i="4"/>
  <c r="H35" i="4" s="1"/>
  <c r="F30" i="4"/>
  <c r="F35" i="4" s="1"/>
  <c r="E30" i="4"/>
  <c r="E35" i="4" s="1"/>
  <c r="C30" i="4"/>
  <c r="C35" i="4" s="1"/>
  <c r="B30" i="4"/>
  <c r="B35" i="4" s="1"/>
  <c r="L29" i="4"/>
  <c r="L34" i="4" s="1"/>
  <c r="J29" i="4"/>
  <c r="J34" i="4" s="1"/>
  <c r="H29" i="4"/>
  <c r="H34" i="4" s="1"/>
  <c r="F29" i="4"/>
  <c r="F34" i="4" s="1"/>
  <c r="E29" i="4"/>
  <c r="E34" i="4" s="1"/>
  <c r="C29" i="4"/>
  <c r="C34" i="4" s="1"/>
  <c r="B29" i="4"/>
  <c r="B34" i="4" s="1"/>
  <c r="L12" i="4"/>
  <c r="L18" i="4" s="1"/>
  <c r="J12" i="4"/>
  <c r="J18" i="4" s="1"/>
  <c r="H12" i="4"/>
  <c r="H18" i="4" s="1"/>
  <c r="F12" i="4"/>
  <c r="F18" i="4" s="1"/>
  <c r="E12" i="4"/>
  <c r="E18" i="4" s="1"/>
  <c r="C12" i="4"/>
  <c r="C18" i="4" s="1"/>
  <c r="B12" i="4"/>
  <c r="B18" i="4" s="1"/>
  <c r="L11" i="4"/>
  <c r="L17" i="4" s="1"/>
  <c r="J11" i="4"/>
  <c r="J17" i="4" s="1"/>
  <c r="H11" i="4"/>
  <c r="H17" i="4" s="1"/>
  <c r="F11" i="4"/>
  <c r="F17" i="4" s="1"/>
  <c r="E11" i="4"/>
  <c r="E17" i="4" s="1"/>
  <c r="C11" i="4"/>
  <c r="C17" i="4" s="1"/>
  <c r="B11" i="4"/>
  <c r="B17" i="4" s="1"/>
  <c r="L10" i="4"/>
  <c r="L16" i="4" s="1"/>
  <c r="J10" i="4"/>
  <c r="J16" i="4" s="1"/>
  <c r="H10" i="4"/>
  <c r="H16" i="4" s="1"/>
  <c r="F10" i="4"/>
  <c r="F16" i="4" s="1"/>
  <c r="E10" i="4"/>
  <c r="E16" i="4" s="1"/>
  <c r="C10" i="4"/>
  <c r="C16" i="4" s="1"/>
  <c r="B10" i="4"/>
  <c r="B16" i="4" s="1"/>
  <c r="L9" i="4"/>
  <c r="L15" i="4" s="1"/>
  <c r="J9" i="4"/>
  <c r="J15" i="4" s="1"/>
  <c r="H9" i="4"/>
  <c r="H15" i="4" s="1"/>
  <c r="F9" i="4"/>
  <c r="F15" i="4" s="1"/>
  <c r="E9" i="4"/>
  <c r="E15" i="4" s="1"/>
  <c r="C9" i="4"/>
  <c r="C15" i="4" s="1"/>
  <c r="B9" i="4"/>
  <c r="B15" i="4" s="1"/>
</calcChain>
</file>

<file path=xl/comments1.xml><?xml version="1.0" encoding="utf-8"?>
<comments xmlns="http://schemas.openxmlformats.org/spreadsheetml/2006/main">
  <authors>
    <author>usuario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Error muy pequeño (por eso no se reduce bien)</t>
        </r>
      </text>
    </comment>
  </commentList>
</comments>
</file>

<file path=xl/sharedStrings.xml><?xml version="1.0" encoding="utf-8"?>
<sst xmlns="http://schemas.openxmlformats.org/spreadsheetml/2006/main" count="238" uniqueCount="34">
  <si>
    <t>errorg_L2</t>
  </si>
  <si>
    <t>erroru_L2</t>
  </si>
  <si>
    <t>erroru_3</t>
  </si>
  <si>
    <t>N=8</t>
  </si>
  <si>
    <t>N=16</t>
  </si>
  <si>
    <t>N=32</t>
  </si>
  <si>
    <t>N=64</t>
  </si>
  <si>
    <t>N=128</t>
  </si>
  <si>
    <t>Ratio errores</t>
  </si>
  <si>
    <t>erroru_L2_inf</t>
  </si>
  <si>
    <t>erroru_3_inf</t>
  </si>
  <si>
    <t>errorg_L2_inf</t>
  </si>
  <si>
    <t>error_sigma_sigmah_inf</t>
  </si>
  <si>
    <t>errorp_L2</t>
  </si>
  <si>
    <t>errorp_3</t>
  </si>
  <si>
    <t>errorp_L2_inf</t>
  </si>
  <si>
    <t>errorp_3_inf</t>
  </si>
  <si>
    <t>error_sigma_sigmah_L2</t>
  </si>
  <si>
    <t>error_z_zh_L2</t>
  </si>
  <si>
    <t>error_z_zh_inf</t>
  </si>
  <si>
    <t>Órden convergencia</t>
  </si>
  <si>
    <t>mesh=0</t>
  </si>
  <si>
    <t xml:space="preserve">Without </t>
  </si>
  <si>
    <t xml:space="preserve">matrices </t>
  </si>
  <si>
    <t>A_sigma_p</t>
  </si>
  <si>
    <t>A_p_p</t>
  </si>
  <si>
    <t xml:space="preserve">(time </t>
  </si>
  <si>
    <t>derivative</t>
  </si>
  <si>
    <t>comp.)</t>
  </si>
  <si>
    <t>Bloque A21 = 0</t>
  </si>
  <si>
    <t>Bloque A22 = f'*(t\f)</t>
  </si>
  <si>
    <r>
      <t xml:space="preserve">(Without </t>
    </r>
    <r>
      <rPr>
        <sz val="11"/>
        <rFont val="Calibri"/>
        <family val="2"/>
      </rPr>
      <t>Δt)</t>
    </r>
  </si>
  <si>
    <t>gDp = f'*(t\Pgp)</t>
  </si>
  <si>
    <t>SE REDUCEN MAL TODOS LOS ERRORES QUE TIENEN QUE VER CON ELASTICIDAD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</si>
</sst>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000E+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2" borderId="0" xfId="0" applyFill="1"/>
    <xf numFmtId="165" fontId="0" fillId="2" borderId="0" xfId="0" applyNumberForma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165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 applyFill="1"/>
    <xf numFmtId="165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2" fillId="0" borderId="0" xfId="0" applyFont="1"/>
    <xf numFmtId="0" fontId="6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2" fillId="0" borderId="0" xfId="0" applyFont="1" applyFill="1"/>
    <xf numFmtId="165" fontId="2" fillId="0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/>
    <xf numFmtId="0" fontId="2" fillId="3" borderId="0" xfId="0" applyFont="1" applyFill="1"/>
    <xf numFmtId="0" fontId="2" fillId="4" borderId="0" xfId="0" applyFont="1" applyFill="1"/>
    <xf numFmtId="0" fontId="0" fillId="3" borderId="0" xfId="0" applyFill="1"/>
    <xf numFmtId="0" fontId="2" fillId="5" borderId="0" xfId="0" applyFont="1" applyFill="1"/>
    <xf numFmtId="0" fontId="2" fillId="2" borderId="0" xfId="0" applyFont="1" applyFill="1"/>
    <xf numFmtId="0" fontId="8" fillId="0" borderId="0" xfId="0" applyFont="1" applyFill="1" applyAlignment="1">
      <alignment horizontal="center"/>
    </xf>
    <xf numFmtId="11" fontId="9" fillId="0" borderId="0" xfId="0" applyNumberFormat="1" applyFont="1" applyFill="1" applyAlignment="1">
      <alignment horizontal="center"/>
    </xf>
    <xf numFmtId="165" fontId="9" fillId="0" borderId="0" xfId="0" applyNumberFormat="1" applyFont="1" applyFill="1" applyAlignment="1">
      <alignment horizontal="center"/>
    </xf>
    <xf numFmtId="2" fontId="9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H6" sqref="H6"/>
    </sheetView>
  </sheetViews>
  <sheetFormatPr baseColWidth="10" defaultRowHeight="14.5" x14ac:dyDescent="0.35"/>
  <cols>
    <col min="2" max="2" width="12.1796875" bestFit="1" customWidth="1"/>
    <col min="3" max="3" width="11.36328125" style="24" bestFit="1" customWidth="1"/>
    <col min="4" max="4" width="12.1796875" style="27" bestFit="1" customWidth="1"/>
    <col min="5" max="5" width="11.36328125" style="27" bestFit="1" customWidth="1"/>
    <col min="6" max="6" width="17.54296875" style="24" bestFit="1" customWidth="1"/>
    <col min="7" max="7" width="21.1796875" style="24" bestFit="1" customWidth="1"/>
    <col min="8" max="8" width="17.54296875" style="27" bestFit="1" customWidth="1"/>
  </cols>
  <sheetData>
    <row r="1" spans="1:8" x14ac:dyDescent="0.35">
      <c r="B1" s="23" t="s">
        <v>1</v>
      </c>
      <c r="C1" s="23" t="s">
        <v>2</v>
      </c>
      <c r="D1" s="30" t="s">
        <v>13</v>
      </c>
      <c r="E1" s="30" t="s">
        <v>14</v>
      </c>
      <c r="F1" s="23" t="s">
        <v>0</v>
      </c>
      <c r="G1" s="23" t="s">
        <v>17</v>
      </c>
      <c r="H1" s="30" t="s">
        <v>18</v>
      </c>
    </row>
    <row r="2" spans="1:8" x14ac:dyDescent="0.35">
      <c r="A2" t="s">
        <v>3</v>
      </c>
      <c r="B2" s="31">
        <v>0.249</v>
      </c>
      <c r="C2" s="31">
        <v>0.2437</v>
      </c>
      <c r="D2" s="32">
        <v>8.2699999999999996E-2</v>
      </c>
      <c r="E2" s="32">
        <v>7.7200000000000005E-2</v>
      </c>
      <c r="F2" s="31">
        <v>0.63560000000000005</v>
      </c>
      <c r="G2" s="31">
        <v>2.6604000000000001</v>
      </c>
      <c r="H2" s="32">
        <v>0.56010000000000004</v>
      </c>
    </row>
    <row r="3" spans="1:8" x14ac:dyDescent="0.35">
      <c r="A3" t="s">
        <v>4</v>
      </c>
      <c r="B3" s="31">
        <v>0.31559999999999999</v>
      </c>
      <c r="C3" s="31">
        <v>0.31459999999999999</v>
      </c>
      <c r="D3" s="32">
        <v>0.12540000000000001</v>
      </c>
      <c r="E3" s="32">
        <v>0.1246</v>
      </c>
      <c r="F3" s="31">
        <v>0.93369999999999997</v>
      </c>
      <c r="G3" s="31">
        <v>5.5612000000000004</v>
      </c>
      <c r="H3" s="32">
        <v>1.1069</v>
      </c>
    </row>
    <row r="4" spans="1:8" x14ac:dyDescent="0.35">
      <c r="A4" t="s">
        <v>5</v>
      </c>
      <c r="B4" s="31">
        <v>0.37080000000000002</v>
      </c>
      <c r="C4" s="31">
        <v>0.37059999999999998</v>
      </c>
      <c r="D4" s="32">
        <v>0.16189999999999999</v>
      </c>
      <c r="E4" s="32">
        <v>0.1618</v>
      </c>
      <c r="F4" s="31">
        <v>1.2404999999999999</v>
      </c>
      <c r="G4" s="31">
        <v>11.2461</v>
      </c>
      <c r="H4" s="32">
        <v>1.8754</v>
      </c>
    </row>
    <row r="5" spans="1:8" x14ac:dyDescent="0.35">
      <c r="A5" t="s">
        <v>6</v>
      </c>
      <c r="B5" s="31">
        <v>0.41260000000000002</v>
      </c>
      <c r="C5" s="31">
        <v>0.41249999999999998</v>
      </c>
      <c r="D5" s="32">
        <v>0.1865</v>
      </c>
      <c r="E5" s="32">
        <v>0.18640000000000001</v>
      </c>
      <c r="F5" s="31">
        <v>1.548</v>
      </c>
      <c r="G5" s="31">
        <v>22.5501</v>
      </c>
      <c r="H5" s="32">
        <v>2.9504999999999999</v>
      </c>
    </row>
    <row r="6" spans="1:8" x14ac:dyDescent="0.35">
      <c r="A6" t="s">
        <v>7</v>
      </c>
      <c r="B6" s="31">
        <v>0.44230000000000003</v>
      </c>
      <c r="C6" s="31">
        <v>0.44230000000000003</v>
      </c>
      <c r="D6" s="32">
        <v>0.20150000000000001</v>
      </c>
      <c r="E6" s="32">
        <v>0.20150000000000001</v>
      </c>
      <c r="F6" s="31">
        <v>1.8468</v>
      </c>
      <c r="G6" s="31">
        <v>45.148499999999999</v>
      </c>
      <c r="H6" s="32">
        <v>4.4554</v>
      </c>
    </row>
    <row r="7" spans="1:8" x14ac:dyDescent="0.35">
      <c r="A7" t="s">
        <v>21</v>
      </c>
      <c r="B7" s="24"/>
    </row>
    <row r="8" spans="1:8" x14ac:dyDescent="0.35">
      <c r="B8" s="49" t="s">
        <v>8</v>
      </c>
      <c r="C8" s="49"/>
      <c r="D8" s="50" t="s">
        <v>8</v>
      </c>
      <c r="E8" s="50"/>
      <c r="F8" s="23" t="s">
        <v>8</v>
      </c>
      <c r="G8" s="23" t="s">
        <v>8</v>
      </c>
      <c r="H8" s="30" t="s">
        <v>8</v>
      </c>
    </row>
    <row r="9" spans="1:8" x14ac:dyDescent="0.35">
      <c r="B9" s="25">
        <f t="shared" ref="B9:C12" si="0">B2/B3</f>
        <v>0.78897338403041828</v>
      </c>
      <c r="C9" s="25">
        <f t="shared" si="0"/>
        <v>0.77463445645263829</v>
      </c>
      <c r="D9" s="28">
        <f t="shared" ref="D9:E12" si="1">D2/D3</f>
        <v>0.65948963317384357</v>
      </c>
      <c r="E9" s="28">
        <f t="shared" si="1"/>
        <v>0.61958266452648481</v>
      </c>
      <c r="F9" s="25">
        <f>F2/F3</f>
        <v>0.68073256934775628</v>
      </c>
      <c r="G9" s="25">
        <f>G2/G3</f>
        <v>0.47838595986477739</v>
      </c>
      <c r="H9" s="28">
        <f>H2/H3</f>
        <v>0.50600776944620118</v>
      </c>
    </row>
    <row r="10" spans="1:8" x14ac:dyDescent="0.35">
      <c r="B10" s="25">
        <f t="shared" si="0"/>
        <v>0.85113268608414228</v>
      </c>
      <c r="C10" s="25">
        <f t="shared" si="0"/>
        <v>0.84889368591473291</v>
      </c>
      <c r="D10" s="28">
        <f t="shared" si="1"/>
        <v>0.77455219271155051</v>
      </c>
      <c r="E10" s="28">
        <f t="shared" si="1"/>
        <v>0.77008652657601984</v>
      </c>
      <c r="F10" s="25">
        <f>F3/F4</f>
        <v>0.75268037081821848</v>
      </c>
      <c r="G10" s="25">
        <f>G3/G4</f>
        <v>0.49450031566498609</v>
      </c>
      <c r="H10" s="28">
        <f>H3/H4</f>
        <v>0.5902207529060467</v>
      </c>
    </row>
    <row r="11" spans="1:8" x14ac:dyDescent="0.35">
      <c r="B11" s="25">
        <f t="shared" si="0"/>
        <v>0.89869122636936505</v>
      </c>
      <c r="C11" s="25">
        <f t="shared" si="0"/>
        <v>0.89842424242424246</v>
      </c>
      <c r="D11" s="28">
        <f t="shared" si="1"/>
        <v>0.86809651474530825</v>
      </c>
      <c r="E11" s="28">
        <f t="shared" si="1"/>
        <v>0.86802575107296132</v>
      </c>
      <c r="F11" s="25">
        <f>F4/F5</f>
        <v>0.8013565891472868</v>
      </c>
      <c r="G11" s="25">
        <f>G4/G5</f>
        <v>0.4987161919459337</v>
      </c>
      <c r="H11" s="28">
        <f>H4/H5</f>
        <v>0.63562108117268257</v>
      </c>
    </row>
    <row r="12" spans="1:8" x14ac:dyDescent="0.35">
      <c r="B12" s="25">
        <f t="shared" si="0"/>
        <v>0.93285100610445404</v>
      </c>
      <c r="C12" s="25">
        <f t="shared" si="0"/>
        <v>0.93262491521591673</v>
      </c>
      <c r="D12" s="28">
        <f t="shared" si="1"/>
        <v>0.92555831265508681</v>
      </c>
      <c r="E12" s="28">
        <f t="shared" si="1"/>
        <v>0.92506203473945414</v>
      </c>
      <c r="F12" s="25">
        <f>F5/F6</f>
        <v>0.83820662768031196</v>
      </c>
      <c r="G12" s="25">
        <f>G5/G6</f>
        <v>0.4994650985082561</v>
      </c>
      <c r="H12" s="28">
        <f>H5/H6</f>
        <v>0.66223010279660632</v>
      </c>
    </row>
    <row r="13" spans="1:8" x14ac:dyDescent="0.35">
      <c r="B13" s="49" t="s">
        <v>20</v>
      </c>
      <c r="C13" s="49"/>
      <c r="D13" s="50" t="s">
        <v>20</v>
      </c>
      <c r="E13" s="50"/>
      <c r="F13" s="23" t="s">
        <v>20</v>
      </c>
      <c r="G13" s="23" t="s">
        <v>20</v>
      </c>
      <c r="H13" s="30" t="s">
        <v>20</v>
      </c>
    </row>
    <row r="14" spans="1:8" x14ac:dyDescent="0.35">
      <c r="B14" s="26">
        <f>LN(B9)/LN(2)</f>
        <v>-0.34195146305801521</v>
      </c>
      <c r="C14" s="26">
        <f t="shared" ref="C14:C15" si="2">LN(C9)/LN(2)</f>
        <v>-0.368412419692346</v>
      </c>
      <c r="D14" s="29">
        <f t="shared" ref="D14:E15" si="3">LN(D9)/LN(2)</f>
        <v>-0.60057811363076452</v>
      </c>
      <c r="E14" s="29">
        <f t="shared" si="3"/>
        <v>-0.6906313157559214</v>
      </c>
      <c r="F14" s="26">
        <f t="shared" ref="F14:F16" si="4">LN(F9)/LN(2)</f>
        <v>-0.55483995840052214</v>
      </c>
      <c r="G14" s="26">
        <f>LN(G9)/LN(2)</f>
        <v>-1.0637530463436042</v>
      </c>
      <c r="H14" s="29">
        <f>LN(H9)/LN(2)</f>
        <v>-0.98276855807953356</v>
      </c>
    </row>
    <row r="15" spans="1:8" x14ac:dyDescent="0.35">
      <c r="B15" s="26">
        <f>LN(B10)/LN(2)</f>
        <v>-0.23254403861207243</v>
      </c>
      <c r="C15" s="26">
        <f t="shared" si="2"/>
        <v>-0.23634421061157901</v>
      </c>
      <c r="D15" s="29">
        <f>LN(D10)/LN(2)</f>
        <v>-0.36856563750052668</v>
      </c>
      <c r="E15" s="29">
        <f t="shared" si="3"/>
        <v>-0.3769075394059756</v>
      </c>
      <c r="F15" s="26">
        <f t="shared" si="4"/>
        <v>-0.40989074703075196</v>
      </c>
      <c r="G15" s="26">
        <f>LN(G10)/LN(2)</f>
        <v>-1.0159566529562327</v>
      </c>
      <c r="H15" s="29">
        <f>LN(H10)/LN(2)</f>
        <v>-0.76067344624847355</v>
      </c>
    </row>
    <row r="16" spans="1:8" x14ac:dyDescent="0.35">
      <c r="B16" s="26">
        <f t="shared" ref="B16:C17" si="5">LN(B11)/LN(2)</f>
        <v>-0.15410257726095386</v>
      </c>
      <c r="C16" s="26">
        <f t="shared" si="5"/>
        <v>-0.15453123799327467</v>
      </c>
      <c r="D16" s="29">
        <f t="shared" ref="D16:E17" si="6">LN(D11)/LN(2)</f>
        <v>-0.20407264484003432</v>
      </c>
      <c r="E16" s="29">
        <f t="shared" si="6"/>
        <v>-0.20419025222430276</v>
      </c>
      <c r="F16" s="26">
        <f t="shared" si="4"/>
        <v>-0.31948373625197951</v>
      </c>
      <c r="G16" s="26">
        <f t="shared" ref="G16:G17" si="7">LN(G11)/LN(2)</f>
        <v>-1.0037090507756956</v>
      </c>
      <c r="H16" s="29">
        <f t="shared" ref="H16:H17" si="8">LN(H11)/LN(2)</f>
        <v>-0.65376112061168346</v>
      </c>
    </row>
    <row r="17" spans="1:8" x14ac:dyDescent="0.35">
      <c r="A17" s="6"/>
      <c r="B17" s="26">
        <f t="shared" si="5"/>
        <v>-0.10028142101216868</v>
      </c>
      <c r="C17" s="26">
        <f t="shared" si="5"/>
        <v>-0.10063112287811307</v>
      </c>
      <c r="D17" s="29">
        <f>LN(D12)/LN(2)</f>
        <v>-0.11160420827272965</v>
      </c>
      <c r="E17" s="29">
        <f t="shared" si="6"/>
        <v>-0.11237797876104942</v>
      </c>
      <c r="F17" s="26">
        <f>LN(F12)/LN(2)</f>
        <v>-0.25462216601759363</v>
      </c>
      <c r="G17" s="26">
        <f t="shared" si="7"/>
        <v>-1.0015442256149476</v>
      </c>
      <c r="H17" s="29">
        <f t="shared" si="8"/>
        <v>-0.59459550250295934</v>
      </c>
    </row>
  </sheetData>
  <mergeCells count="4">
    <mergeCell ref="B13:C13"/>
    <mergeCell ref="D13:E13"/>
    <mergeCell ref="B8:C8"/>
    <mergeCell ref="D8:E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I6" sqref="I6"/>
    </sheetView>
  </sheetViews>
  <sheetFormatPr baseColWidth="10" defaultRowHeight="14.5" x14ac:dyDescent="0.35"/>
  <cols>
    <col min="3" max="3" width="12.1796875" bestFit="1" customWidth="1"/>
    <col min="4" max="4" width="11.36328125" bestFit="1" customWidth="1"/>
    <col min="5" max="5" width="12.1796875" bestFit="1" customWidth="1"/>
    <col min="7" max="7" width="17.54296875" bestFit="1" customWidth="1"/>
    <col min="8" max="8" width="21.1796875" bestFit="1" customWidth="1"/>
    <col min="9" max="9" width="17.54296875" bestFit="1" customWidth="1"/>
  </cols>
  <sheetData>
    <row r="1" spans="1:9" x14ac:dyDescent="0.35">
      <c r="A1" s="33"/>
      <c r="B1" s="41" t="s">
        <v>22</v>
      </c>
      <c r="C1" s="23" t="s">
        <v>1</v>
      </c>
      <c r="D1" s="23" t="s">
        <v>2</v>
      </c>
      <c r="E1" s="34" t="s">
        <v>13</v>
      </c>
      <c r="F1" s="45" t="s">
        <v>14</v>
      </c>
      <c r="G1" s="23" t="s">
        <v>0</v>
      </c>
      <c r="H1" s="23" t="s">
        <v>17</v>
      </c>
      <c r="I1" s="34" t="s">
        <v>18</v>
      </c>
    </row>
    <row r="2" spans="1:9" x14ac:dyDescent="0.35">
      <c r="A2" s="33" t="s">
        <v>3</v>
      </c>
      <c r="B2" s="41" t="s">
        <v>23</v>
      </c>
      <c r="C2" s="31">
        <v>0.36170000000000002</v>
      </c>
      <c r="D2" s="31">
        <v>0.35809999999999997</v>
      </c>
      <c r="E2" s="35">
        <v>2.9399999999999999E-2</v>
      </c>
      <c r="F2" s="46">
        <v>2.9713000000000002E-17</v>
      </c>
      <c r="G2" s="31">
        <v>0.87670000000000003</v>
      </c>
      <c r="H2" s="31">
        <v>2.8776000000000002</v>
      </c>
      <c r="I2" s="35">
        <v>5.0999999999999997E-2</v>
      </c>
    </row>
    <row r="3" spans="1:9" x14ac:dyDescent="0.35">
      <c r="A3" s="33" t="s">
        <v>4</v>
      </c>
      <c r="B3" s="41" t="s">
        <v>24</v>
      </c>
      <c r="C3" s="31">
        <v>0.68520000000000003</v>
      </c>
      <c r="D3" s="31">
        <v>0.68469999999999998</v>
      </c>
      <c r="E3" s="35">
        <v>1.47E-2</v>
      </c>
      <c r="F3" s="46">
        <v>4.0395000000000001E-17</v>
      </c>
      <c r="G3" s="31">
        <v>1.7487999999999999</v>
      </c>
      <c r="H3" s="31">
        <v>6.2416</v>
      </c>
      <c r="I3" s="35">
        <v>2.5499999999999998E-2</v>
      </c>
    </row>
    <row r="4" spans="1:9" x14ac:dyDescent="0.35">
      <c r="A4" s="33" t="s">
        <v>5</v>
      </c>
      <c r="B4" s="41" t="s">
        <v>25</v>
      </c>
      <c r="C4" s="31">
        <v>1.335</v>
      </c>
      <c r="D4" s="31">
        <v>1.3349</v>
      </c>
      <c r="E4" s="35">
        <v>7.4000000000000003E-3</v>
      </c>
      <c r="F4" s="46">
        <v>4.4431E-17</v>
      </c>
      <c r="G4" s="31">
        <v>3.4554</v>
      </c>
      <c r="H4" s="31">
        <v>12.962199999999999</v>
      </c>
      <c r="I4" s="35">
        <v>1.2800000000000001E-2</v>
      </c>
    </row>
    <row r="5" spans="1:9" x14ac:dyDescent="0.35">
      <c r="A5" s="33" t="s">
        <v>6</v>
      </c>
      <c r="B5" s="33" t="s">
        <v>26</v>
      </c>
      <c r="C5" s="31">
        <v>2.6328</v>
      </c>
      <c r="D5" s="31">
        <v>2.6328</v>
      </c>
      <c r="E5" s="35">
        <v>3.7000000000000002E-3</v>
      </c>
      <c r="F5" s="46">
        <v>1.0352E-16</v>
      </c>
      <c r="G5" s="31">
        <v>6.8423999999999996</v>
      </c>
      <c r="H5" s="31">
        <v>26.395499999999998</v>
      </c>
      <c r="I5" s="35">
        <v>6.4000000000000003E-3</v>
      </c>
    </row>
    <row r="6" spans="1:9" x14ac:dyDescent="0.35">
      <c r="A6" s="33" t="s">
        <v>7</v>
      </c>
      <c r="B6" s="33" t="s">
        <v>27</v>
      </c>
      <c r="C6" s="31">
        <v>5.2268999999999997</v>
      </c>
      <c r="D6" s="31">
        <v>5.2268999999999997</v>
      </c>
      <c r="E6" s="35">
        <v>1.8E-3</v>
      </c>
      <c r="F6" s="46">
        <v>3.2188999999999999E-16</v>
      </c>
      <c r="G6" s="31">
        <v>13.600099999999999</v>
      </c>
      <c r="H6" s="31">
        <v>53.257300000000001</v>
      </c>
      <c r="I6" s="35">
        <v>3.2000000000000002E-3</v>
      </c>
    </row>
    <row r="7" spans="1:9" x14ac:dyDescent="0.35">
      <c r="A7" s="33" t="s">
        <v>21</v>
      </c>
      <c r="B7" s="33" t="s">
        <v>28</v>
      </c>
      <c r="C7" s="24"/>
      <c r="D7" s="24"/>
      <c r="E7" s="36"/>
      <c r="F7" s="36"/>
      <c r="G7" s="24"/>
      <c r="H7" s="24"/>
      <c r="I7" s="36"/>
    </row>
    <row r="8" spans="1:9" x14ac:dyDescent="0.35">
      <c r="A8" s="33"/>
      <c r="C8" s="49" t="s">
        <v>8</v>
      </c>
      <c r="D8" s="49"/>
      <c r="E8" s="51" t="s">
        <v>8</v>
      </c>
      <c r="F8" s="51"/>
      <c r="G8" s="23" t="s">
        <v>8</v>
      </c>
      <c r="H8" s="23" t="s">
        <v>8</v>
      </c>
      <c r="I8" s="34" t="s">
        <v>8</v>
      </c>
    </row>
    <row r="9" spans="1:9" x14ac:dyDescent="0.35">
      <c r="A9" s="40" t="s">
        <v>29</v>
      </c>
      <c r="B9" s="42"/>
      <c r="C9" s="25">
        <f t="shared" ref="C9:D12" si="0">C2/C3</f>
        <v>0.52787507297139524</v>
      </c>
      <c r="D9" s="25">
        <f t="shared" si="0"/>
        <v>0.52300277493792902</v>
      </c>
      <c r="E9" s="37">
        <f t="shared" ref="E9:F12" si="1">E2/E3</f>
        <v>2</v>
      </c>
      <c r="F9" s="47">
        <f t="shared" si="1"/>
        <v>0.73556133184800099</v>
      </c>
      <c r="G9" s="25">
        <f t="shared" ref="G9:I12" si="2">G2/G3</f>
        <v>0.50131518755718207</v>
      </c>
      <c r="H9" s="25">
        <f t="shared" si="2"/>
        <v>0.46103563188925917</v>
      </c>
      <c r="I9" s="37">
        <f t="shared" si="2"/>
        <v>2</v>
      </c>
    </row>
    <row r="10" spans="1:9" x14ac:dyDescent="0.35">
      <c r="A10" s="43" t="s">
        <v>30</v>
      </c>
      <c r="B10" s="43"/>
      <c r="C10" s="25">
        <f t="shared" si="0"/>
        <v>0.5132584269662922</v>
      </c>
      <c r="D10" s="25">
        <f t="shared" si="0"/>
        <v>0.51292231627837293</v>
      </c>
      <c r="E10" s="37">
        <f t="shared" si="1"/>
        <v>1.9864864864864864</v>
      </c>
      <c r="F10" s="47">
        <f t="shared" si="1"/>
        <v>0.90916252166280298</v>
      </c>
      <c r="G10" s="25">
        <f t="shared" si="2"/>
        <v>0.50610638421022169</v>
      </c>
      <c r="H10" s="25">
        <f t="shared" si="2"/>
        <v>0.48152319822252398</v>
      </c>
      <c r="I10" s="37">
        <f t="shared" si="2"/>
        <v>1.9921874999999998</v>
      </c>
    </row>
    <row r="11" spans="1:9" x14ac:dyDescent="0.35">
      <c r="A11" s="43" t="s">
        <v>31</v>
      </c>
      <c r="B11" s="43"/>
      <c r="C11" s="25">
        <f t="shared" si="0"/>
        <v>0.50706472196900632</v>
      </c>
      <c r="D11" s="25">
        <f t="shared" si="0"/>
        <v>0.50702673959282896</v>
      </c>
      <c r="E11" s="37">
        <f t="shared" si="1"/>
        <v>2</v>
      </c>
      <c r="F11" s="47">
        <f t="shared" si="1"/>
        <v>0.42920208655332304</v>
      </c>
      <c r="G11" s="25">
        <f t="shared" si="2"/>
        <v>0.50499824622939327</v>
      </c>
      <c r="H11" s="25">
        <f t="shared" si="2"/>
        <v>0.49107613040101533</v>
      </c>
      <c r="I11" s="37">
        <f t="shared" si="2"/>
        <v>2</v>
      </c>
    </row>
    <row r="12" spans="1:9" x14ac:dyDescent="0.35">
      <c r="A12" s="44" t="s">
        <v>32</v>
      </c>
      <c r="B12" s="44"/>
      <c r="C12" s="25">
        <f t="shared" si="0"/>
        <v>0.50370200309935143</v>
      </c>
      <c r="D12" s="25">
        <f t="shared" si="0"/>
        <v>0.50370200309935143</v>
      </c>
      <c r="E12" s="37">
        <f t="shared" si="1"/>
        <v>2.0555555555555558</v>
      </c>
      <c r="F12" s="47">
        <f t="shared" si="1"/>
        <v>0.32160054677063593</v>
      </c>
      <c r="G12" s="25">
        <f t="shared" si="2"/>
        <v>0.50311394769156104</v>
      </c>
      <c r="H12" s="25">
        <f t="shared" si="2"/>
        <v>0.49562219639373378</v>
      </c>
      <c r="I12" s="37">
        <f t="shared" si="2"/>
        <v>2</v>
      </c>
    </row>
    <row r="13" spans="1:9" x14ac:dyDescent="0.35">
      <c r="A13" s="33"/>
      <c r="B13" s="33"/>
      <c r="C13" s="49" t="s">
        <v>20</v>
      </c>
      <c r="D13" s="49"/>
      <c r="E13" s="51" t="s">
        <v>20</v>
      </c>
      <c r="F13" s="51"/>
      <c r="G13" s="23" t="s">
        <v>20</v>
      </c>
      <c r="H13" s="23" t="s">
        <v>20</v>
      </c>
      <c r="I13" s="34" t="s">
        <v>20</v>
      </c>
    </row>
    <row r="14" spans="1:9" x14ac:dyDescent="0.35">
      <c r="A14" s="33"/>
      <c r="B14" s="33"/>
      <c r="C14" s="26">
        <f>LN(C9)/LN(2)</f>
        <v>-0.92173155342822477</v>
      </c>
      <c r="D14" s="26">
        <f t="shared" ref="D14:D15" si="3">LN(D9)/LN(2)</f>
        <v>-0.93510949377161157</v>
      </c>
      <c r="E14" s="38">
        <f t="shared" ref="E14:F15" si="4">LN(E9)/LN(2)</f>
        <v>1</v>
      </c>
      <c r="F14" s="48">
        <f t="shared" si="4"/>
        <v>-0.4430824550198339</v>
      </c>
      <c r="G14" s="26">
        <f t="shared" ref="G14:G16" si="5">LN(G9)/LN(2)</f>
        <v>-0.99621015304413552</v>
      </c>
      <c r="H14" s="26">
        <f>LN(H9)/LN(2)</f>
        <v>-1.1170498388891823</v>
      </c>
      <c r="I14" s="38">
        <f>LN(I9)/LN(2)</f>
        <v>1</v>
      </c>
    </row>
    <row r="15" spans="1:9" x14ac:dyDescent="0.35">
      <c r="A15" s="33"/>
      <c r="B15" s="33"/>
      <c r="C15" s="26">
        <f>LN(C10)/LN(2)</f>
        <v>-0.96224268537827962</v>
      </c>
      <c r="D15" s="26">
        <f t="shared" si="3"/>
        <v>-0.96318775327822448</v>
      </c>
      <c r="E15" s="38">
        <f>LN(E10)/LN(2)</f>
        <v>0.99021897920741453</v>
      </c>
      <c r="F15" s="48">
        <f t="shared" si="4"/>
        <v>-0.137389881613319</v>
      </c>
      <c r="G15" s="26">
        <f t="shared" si="5"/>
        <v>-0.98248742174536197</v>
      </c>
      <c r="H15" s="26">
        <f>LN(H10)/LN(2)</f>
        <v>-1.054322790786663</v>
      </c>
      <c r="I15" s="38">
        <f>LN(I10)/LN(2)</f>
        <v>0.9943534368588578</v>
      </c>
    </row>
    <row r="16" spans="1:9" x14ac:dyDescent="0.35">
      <c r="A16" s="33"/>
      <c r="B16" s="33"/>
      <c r="C16" s="26">
        <f t="shared" ref="C16:D17" si="6">LN(C11)/LN(2)</f>
        <v>-0.97975818966207062</v>
      </c>
      <c r="D16" s="26">
        <f t="shared" si="6"/>
        <v>-0.97986626075398864</v>
      </c>
      <c r="E16" s="38">
        <f t="shared" ref="E16:F17" si="7">LN(E11)/LN(2)</f>
        <v>1</v>
      </c>
      <c r="F16" s="48">
        <f t="shared" si="7"/>
        <v>-1.2202710051563606</v>
      </c>
      <c r="G16" s="26">
        <f t="shared" si="5"/>
        <v>-0.98564971724184214</v>
      </c>
      <c r="H16" s="26">
        <f t="shared" ref="H16:H17" si="8">LN(H11)/LN(2)</f>
        <v>-1.0259813953209358</v>
      </c>
      <c r="I16" s="38">
        <f t="shared" ref="I16:I17" si="9">LN(I11)/LN(2)</f>
        <v>1</v>
      </c>
    </row>
    <row r="17" spans="1:9" x14ac:dyDescent="0.35">
      <c r="A17" s="39"/>
      <c r="B17" s="39"/>
      <c r="C17" s="26">
        <f t="shared" si="6"/>
        <v>-0.98935762663544702</v>
      </c>
      <c r="D17" s="26">
        <f t="shared" si="6"/>
        <v>-0.98935762663544702</v>
      </c>
      <c r="E17" s="38">
        <f>LN(E12)/LN(2)</f>
        <v>1.0395283641866375</v>
      </c>
      <c r="F17" s="48">
        <f t="shared" si="7"/>
        <v>-1.6366582355638839</v>
      </c>
      <c r="G17" s="26">
        <f>LN(G12)/LN(2)</f>
        <v>-0.99104290926608907</v>
      </c>
      <c r="H17" s="26">
        <f t="shared" si="8"/>
        <v>-1.0126872949994663</v>
      </c>
      <c r="I17" s="38">
        <f t="shared" si="9"/>
        <v>1</v>
      </c>
    </row>
    <row r="20" spans="1:9" x14ac:dyDescent="0.35">
      <c r="C20" s="52" t="s">
        <v>33</v>
      </c>
      <c r="D20" s="52"/>
      <c r="E20" s="52"/>
      <c r="F20" s="52"/>
      <c r="G20" s="52"/>
      <c r="H20" s="52"/>
      <c r="I20" s="52"/>
    </row>
    <row r="21" spans="1:9" x14ac:dyDescent="0.35">
      <c r="C21" s="52"/>
      <c r="D21" s="52"/>
      <c r="E21" s="52"/>
      <c r="F21" s="52"/>
      <c r="G21" s="52"/>
      <c r="H21" s="52"/>
      <c r="I21" s="52"/>
    </row>
  </sheetData>
  <mergeCells count="5">
    <mergeCell ref="C13:D13"/>
    <mergeCell ref="E13:F13"/>
    <mergeCell ref="C20:I21"/>
    <mergeCell ref="C8:D8"/>
    <mergeCell ref="E8:F8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B22" sqref="B22:L2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5" max="5" width="12.1796875" style="16" bestFit="1" customWidth="1"/>
    <col min="6" max="6" width="11.36328125" style="16" bestFit="1" customWidth="1"/>
    <col min="8" max="8" width="17.54296875" bestFit="1" customWidth="1"/>
    <col min="10" max="10" width="21.1796875" bestFit="1" customWidth="1"/>
    <col min="12" max="12" width="17.54296875" style="16" bestFit="1" customWidth="1"/>
  </cols>
  <sheetData>
    <row r="1" spans="1:12" x14ac:dyDescent="0.35">
      <c r="B1" s="1" t="s">
        <v>9</v>
      </c>
      <c r="C1" s="7" t="s">
        <v>10</v>
      </c>
      <c r="D1" s="7"/>
      <c r="E1" s="11" t="s">
        <v>15</v>
      </c>
      <c r="F1" s="12" t="s">
        <v>16</v>
      </c>
      <c r="G1" s="7"/>
      <c r="H1" s="7" t="s">
        <v>11</v>
      </c>
      <c r="J1" s="7" t="s">
        <v>12</v>
      </c>
      <c r="K1" s="8"/>
      <c r="L1" s="12" t="s">
        <v>19</v>
      </c>
    </row>
    <row r="2" spans="1:12" x14ac:dyDescent="0.35">
      <c r="A2" t="s">
        <v>3</v>
      </c>
      <c r="B2" s="9"/>
      <c r="C2" s="21"/>
      <c r="D2" s="9"/>
      <c r="E2" s="13"/>
      <c r="F2" s="13"/>
      <c r="G2" s="9"/>
      <c r="H2" s="9"/>
      <c r="J2" s="9"/>
      <c r="K2" s="9"/>
      <c r="L2" s="15"/>
    </row>
    <row r="3" spans="1:12" x14ac:dyDescent="0.35">
      <c r="A3" t="s">
        <v>4</v>
      </c>
      <c r="B3" s="9"/>
      <c r="C3" s="9"/>
      <c r="D3" s="9"/>
      <c r="E3" s="14"/>
      <c r="F3" s="13"/>
      <c r="G3" s="9"/>
      <c r="H3" s="9"/>
      <c r="J3" s="9"/>
      <c r="K3" s="9"/>
      <c r="L3" s="15"/>
    </row>
    <row r="4" spans="1:12" x14ac:dyDescent="0.35">
      <c r="A4" t="s">
        <v>5</v>
      </c>
      <c r="B4" s="9"/>
      <c r="C4" s="3"/>
      <c r="D4" s="3"/>
      <c r="E4" s="13"/>
      <c r="F4" s="20"/>
      <c r="G4" s="3"/>
      <c r="H4" s="9"/>
      <c r="J4" s="9"/>
      <c r="K4" s="9"/>
      <c r="L4" s="15"/>
    </row>
    <row r="5" spans="1:12" x14ac:dyDescent="0.35">
      <c r="A5" t="s">
        <v>6</v>
      </c>
      <c r="B5" s="9"/>
      <c r="C5" s="3"/>
      <c r="D5" s="3"/>
      <c r="E5" s="13"/>
      <c r="F5" s="20"/>
      <c r="G5" s="3"/>
      <c r="H5" s="21"/>
      <c r="J5" s="9"/>
      <c r="K5" s="9"/>
      <c r="L5" s="15"/>
    </row>
    <row r="6" spans="1:12" x14ac:dyDescent="0.35">
      <c r="A6" t="s">
        <v>7</v>
      </c>
      <c r="B6" s="9"/>
      <c r="C6" s="3"/>
      <c r="D6" s="8"/>
      <c r="E6" s="13"/>
      <c r="F6" s="13"/>
      <c r="G6" s="8"/>
      <c r="H6" s="9"/>
      <c r="J6" s="2"/>
      <c r="K6" s="8"/>
      <c r="L6" s="15"/>
    </row>
    <row r="7" spans="1:12" x14ac:dyDescent="0.35">
      <c r="A7" t="s">
        <v>21</v>
      </c>
    </row>
    <row r="8" spans="1:12" x14ac:dyDescent="0.35">
      <c r="B8" s="53" t="s">
        <v>8</v>
      </c>
      <c r="C8" s="53"/>
      <c r="D8" s="7"/>
      <c r="E8" s="54" t="s">
        <v>8</v>
      </c>
      <c r="F8" s="54"/>
      <c r="G8" s="7"/>
      <c r="H8" s="7" t="s">
        <v>8</v>
      </c>
      <c r="J8" s="7" t="s">
        <v>8</v>
      </c>
      <c r="K8" s="7"/>
      <c r="L8" s="12" t="s">
        <v>8</v>
      </c>
    </row>
    <row r="9" spans="1:12" x14ac:dyDescent="0.35">
      <c r="B9" s="4" t="e">
        <f t="shared" ref="B9:C12" si="0">B2/B3</f>
        <v>#DIV/0!</v>
      </c>
      <c r="C9" s="4" t="e">
        <f t="shared" si="0"/>
        <v>#DIV/0!</v>
      </c>
      <c r="D9" s="4"/>
      <c r="E9" s="17" t="e">
        <f t="shared" ref="E9:F12" si="1">E2/E3</f>
        <v>#DIV/0!</v>
      </c>
      <c r="F9" s="17" t="e">
        <f t="shared" si="1"/>
        <v>#DIV/0!</v>
      </c>
      <c r="G9" s="4"/>
      <c r="H9" s="4" t="e">
        <f>H2/H3</f>
        <v>#DIV/0!</v>
      </c>
      <c r="J9" s="4" t="e">
        <f>J2/J3</f>
        <v>#DIV/0!</v>
      </c>
      <c r="K9" s="4"/>
      <c r="L9" s="22" t="e">
        <f>L2/L3</f>
        <v>#DIV/0!</v>
      </c>
    </row>
    <row r="10" spans="1:12" x14ac:dyDescent="0.35">
      <c r="B10" s="4" t="e">
        <f t="shared" si="0"/>
        <v>#DIV/0!</v>
      </c>
      <c r="C10" s="4" t="e">
        <f t="shared" si="0"/>
        <v>#DIV/0!</v>
      </c>
      <c r="D10" s="4"/>
      <c r="E10" s="17" t="e">
        <f t="shared" si="1"/>
        <v>#DIV/0!</v>
      </c>
      <c r="F10" s="17" t="e">
        <f t="shared" si="1"/>
        <v>#DIV/0!</v>
      </c>
      <c r="G10" s="4"/>
      <c r="H10" s="4" t="e">
        <f>H3/H4</f>
        <v>#DIV/0!</v>
      </c>
      <c r="J10" s="4" t="e">
        <f>J3/J4</f>
        <v>#DIV/0!</v>
      </c>
      <c r="K10" s="4"/>
      <c r="L10" s="22" t="e">
        <f>L3/L4</f>
        <v>#DIV/0!</v>
      </c>
    </row>
    <row r="11" spans="1:12" x14ac:dyDescent="0.35">
      <c r="B11" s="4" t="e">
        <f t="shared" si="0"/>
        <v>#DIV/0!</v>
      </c>
      <c r="C11" s="4" t="e">
        <f t="shared" si="0"/>
        <v>#DIV/0!</v>
      </c>
      <c r="D11" s="4"/>
      <c r="E11" s="17" t="e">
        <f t="shared" si="1"/>
        <v>#DIV/0!</v>
      </c>
      <c r="F11" s="17" t="e">
        <f t="shared" si="1"/>
        <v>#DIV/0!</v>
      </c>
      <c r="G11" s="4"/>
      <c r="H11" s="4" t="e">
        <f>H4/H5</f>
        <v>#DIV/0!</v>
      </c>
      <c r="J11" s="4" t="e">
        <f>J4/J5</f>
        <v>#DIV/0!</v>
      </c>
      <c r="K11" s="4"/>
      <c r="L11" s="22" t="e">
        <f>L4/L5</f>
        <v>#DIV/0!</v>
      </c>
    </row>
    <row r="12" spans="1:12" x14ac:dyDescent="0.35">
      <c r="B12" s="4" t="e">
        <f t="shared" si="0"/>
        <v>#DIV/0!</v>
      </c>
      <c r="C12" s="4" t="e">
        <f t="shared" si="0"/>
        <v>#DIV/0!</v>
      </c>
      <c r="D12" s="4"/>
      <c r="E12" s="17" t="e">
        <f t="shared" si="1"/>
        <v>#DIV/0!</v>
      </c>
      <c r="F12" s="17" t="e">
        <f t="shared" si="1"/>
        <v>#DIV/0!</v>
      </c>
      <c r="G12" s="4"/>
      <c r="H12" s="4" t="e">
        <f>H5/H6</f>
        <v>#DIV/0!</v>
      </c>
      <c r="J12" s="4" t="e">
        <f>J5/J6</f>
        <v>#DIV/0!</v>
      </c>
      <c r="K12" s="4"/>
      <c r="L12" s="22" t="e">
        <f>L5/L6</f>
        <v>#DIV/0!</v>
      </c>
    </row>
    <row r="14" spans="1:12" x14ac:dyDescent="0.35">
      <c r="B14" s="53" t="s">
        <v>20</v>
      </c>
      <c r="C14" s="53"/>
      <c r="D14" s="7"/>
      <c r="E14" s="54" t="s">
        <v>20</v>
      </c>
      <c r="F14" s="54"/>
      <c r="G14" s="7"/>
      <c r="H14" s="7" t="s">
        <v>20</v>
      </c>
      <c r="J14" s="7" t="s">
        <v>20</v>
      </c>
      <c r="K14" s="7"/>
      <c r="L14" s="12" t="s">
        <v>20</v>
      </c>
    </row>
    <row r="15" spans="1:12" x14ac:dyDescent="0.35">
      <c r="B15" s="5" t="e">
        <f t="shared" ref="B15:C18" si="2">LN(B9)/LN(2)</f>
        <v>#DIV/0!</v>
      </c>
      <c r="C15" s="5" t="e">
        <f t="shared" si="2"/>
        <v>#DIV/0!</v>
      </c>
      <c r="D15" s="5"/>
      <c r="E15" s="18" t="e">
        <f t="shared" ref="E15:F18" si="3">LN(E9)/LN(2)</f>
        <v>#DIV/0!</v>
      </c>
      <c r="F15" s="18" t="e">
        <f t="shared" si="3"/>
        <v>#DIV/0!</v>
      </c>
      <c r="G15" s="5"/>
      <c r="H15" s="5" t="e">
        <f>LN(H9)/LN(2)</f>
        <v>#DIV/0!</v>
      </c>
      <c r="J15" s="5" t="e">
        <f>LN(J9)/LN(2)</f>
        <v>#DIV/0!</v>
      </c>
      <c r="K15" s="5"/>
      <c r="L15" s="18" t="e">
        <f>LN(L9)/LN(2)</f>
        <v>#DIV/0!</v>
      </c>
    </row>
    <row r="16" spans="1:12" x14ac:dyDescent="0.35">
      <c r="B16" s="5" t="e">
        <f t="shared" si="2"/>
        <v>#DIV/0!</v>
      </c>
      <c r="C16" s="5" t="e">
        <f t="shared" si="2"/>
        <v>#DIV/0!</v>
      </c>
      <c r="D16" s="5"/>
      <c r="E16" s="18" t="e">
        <f t="shared" si="3"/>
        <v>#DIV/0!</v>
      </c>
      <c r="F16" s="18" t="e">
        <f t="shared" si="3"/>
        <v>#DIV/0!</v>
      </c>
      <c r="G16" s="5"/>
      <c r="H16" s="5" t="e">
        <f>LN(H10)/LN(2)</f>
        <v>#DIV/0!</v>
      </c>
      <c r="J16" s="5" t="e">
        <f>LN(J10)/LN(2)</f>
        <v>#DIV/0!</v>
      </c>
      <c r="K16" s="5"/>
      <c r="L16" s="18" t="e">
        <f>LN(L10)/LN(2)</f>
        <v>#DIV/0!</v>
      </c>
    </row>
    <row r="17" spans="1:12" x14ac:dyDescent="0.35">
      <c r="B17" s="5" t="e">
        <f t="shared" si="2"/>
        <v>#DIV/0!</v>
      </c>
      <c r="C17" s="5" t="e">
        <f t="shared" si="2"/>
        <v>#DIV/0!</v>
      </c>
      <c r="D17" s="5"/>
      <c r="E17" s="18" t="e">
        <f t="shared" si="3"/>
        <v>#DIV/0!</v>
      </c>
      <c r="F17" s="18" t="e">
        <f t="shared" si="3"/>
        <v>#DIV/0!</v>
      </c>
      <c r="G17" s="5"/>
      <c r="H17" s="5" t="e">
        <f>LN(H11)/LN(2)</f>
        <v>#DIV/0!</v>
      </c>
      <c r="J17" s="5" t="e">
        <f>LN(J11)/LN(2)</f>
        <v>#DIV/0!</v>
      </c>
      <c r="K17" s="5"/>
      <c r="L17" s="18" t="e">
        <f>LN(L11)/LN(2)</f>
        <v>#DIV/0!</v>
      </c>
    </row>
    <row r="18" spans="1:12" x14ac:dyDescent="0.35">
      <c r="A18" s="6"/>
      <c r="B18" s="5" t="e">
        <f t="shared" si="2"/>
        <v>#DIV/0!</v>
      </c>
      <c r="C18" s="5" t="e">
        <f t="shared" si="2"/>
        <v>#DIV/0!</v>
      </c>
      <c r="D18" s="5"/>
      <c r="E18" s="18" t="e">
        <f t="shared" si="3"/>
        <v>#DIV/0!</v>
      </c>
      <c r="F18" s="18" t="e">
        <f t="shared" si="3"/>
        <v>#DIV/0!</v>
      </c>
      <c r="G18" s="5"/>
      <c r="H18" s="5" t="e">
        <f>LN(H12)/LN(2)</f>
        <v>#DIV/0!</v>
      </c>
      <c r="J18" s="5" t="e">
        <f>LN(J12)/LN(2)</f>
        <v>#DIV/0!</v>
      </c>
      <c r="K18" s="5"/>
      <c r="L18" s="18" t="e">
        <f>LN(L12)/LN(2)</f>
        <v>#DIV/0!</v>
      </c>
    </row>
    <row r="21" spans="1:12" x14ac:dyDescent="0.35">
      <c r="B21" s="7" t="s">
        <v>1</v>
      </c>
      <c r="C21" s="7" t="s">
        <v>2</v>
      </c>
      <c r="D21" s="7"/>
      <c r="E21" s="12" t="s">
        <v>13</v>
      </c>
      <c r="F21" s="12" t="s">
        <v>14</v>
      </c>
      <c r="G21" s="7"/>
      <c r="H21" s="7" t="s">
        <v>0</v>
      </c>
      <c r="J21" s="7" t="s">
        <v>17</v>
      </c>
      <c r="K21" s="8"/>
      <c r="L21" s="12" t="s">
        <v>18</v>
      </c>
    </row>
    <row r="22" spans="1:12" x14ac:dyDescent="0.35">
      <c r="A22" t="s">
        <v>3</v>
      </c>
      <c r="B22" s="9"/>
      <c r="C22" s="21"/>
      <c r="D22" s="9"/>
      <c r="E22" s="13"/>
      <c r="F22" s="13"/>
      <c r="G22" s="9"/>
      <c r="H22" s="9"/>
      <c r="J22" s="9"/>
      <c r="K22" s="9"/>
      <c r="L22" s="15"/>
    </row>
    <row r="23" spans="1:12" x14ac:dyDescent="0.35">
      <c r="A23" t="s">
        <v>4</v>
      </c>
      <c r="B23" s="9"/>
      <c r="C23" s="9"/>
      <c r="D23" s="9"/>
      <c r="E23" s="14"/>
      <c r="F23" s="13"/>
      <c r="G23" s="9"/>
      <c r="H23" s="9"/>
      <c r="J23" s="9"/>
      <c r="K23" s="9"/>
      <c r="L23" s="15"/>
    </row>
    <row r="24" spans="1:12" x14ac:dyDescent="0.35">
      <c r="A24" t="s">
        <v>5</v>
      </c>
      <c r="B24" s="9"/>
      <c r="C24" s="3"/>
      <c r="D24" s="3"/>
      <c r="E24" s="13"/>
      <c r="F24" s="20"/>
      <c r="G24" s="3"/>
      <c r="H24" s="9"/>
      <c r="J24" s="9"/>
      <c r="K24" s="9"/>
      <c r="L24" s="15"/>
    </row>
    <row r="25" spans="1:12" x14ac:dyDescent="0.35">
      <c r="A25" t="s">
        <v>6</v>
      </c>
      <c r="B25" s="9"/>
      <c r="C25" s="3"/>
      <c r="D25" s="3"/>
      <c r="E25" s="13"/>
      <c r="F25" s="20"/>
      <c r="G25" s="3"/>
      <c r="H25" s="21"/>
      <c r="J25" s="9"/>
      <c r="K25" s="9"/>
      <c r="L25" s="15"/>
    </row>
    <row r="26" spans="1:12" x14ac:dyDescent="0.35">
      <c r="A26" t="s">
        <v>7</v>
      </c>
      <c r="B26" s="9"/>
      <c r="C26" s="3"/>
      <c r="D26" s="9"/>
      <c r="E26" s="13"/>
      <c r="F26" s="13"/>
      <c r="G26" s="9"/>
      <c r="H26" s="9"/>
      <c r="J26" s="2"/>
      <c r="K26" s="9"/>
      <c r="L26" s="19"/>
    </row>
    <row r="28" spans="1:12" x14ac:dyDescent="0.35">
      <c r="B28" s="53" t="s">
        <v>8</v>
      </c>
      <c r="C28" s="53"/>
      <c r="D28" s="7"/>
      <c r="E28" s="54" t="s">
        <v>8</v>
      </c>
      <c r="F28" s="54"/>
      <c r="G28" s="7"/>
      <c r="H28" s="7" t="s">
        <v>8</v>
      </c>
      <c r="J28" s="7" t="s">
        <v>8</v>
      </c>
      <c r="K28" s="7"/>
      <c r="L28" s="12" t="s">
        <v>8</v>
      </c>
    </row>
    <row r="29" spans="1:12" x14ac:dyDescent="0.35">
      <c r="B29" s="4" t="e">
        <f t="shared" ref="B29:C32" si="4">B22/B23</f>
        <v>#DIV/0!</v>
      </c>
      <c r="C29" s="4" t="e">
        <f t="shared" si="4"/>
        <v>#DIV/0!</v>
      </c>
      <c r="D29" s="4"/>
      <c r="E29" s="17" t="e">
        <f t="shared" ref="E29:F32" si="5">E22/E23</f>
        <v>#DIV/0!</v>
      </c>
      <c r="F29" s="17" t="e">
        <f t="shared" si="5"/>
        <v>#DIV/0!</v>
      </c>
      <c r="G29" s="4"/>
      <c r="H29" s="4" t="e">
        <f>H22/H23</f>
        <v>#DIV/0!</v>
      </c>
      <c r="J29" s="4" t="e">
        <f>J22/J23</f>
        <v>#DIV/0!</v>
      </c>
      <c r="K29" s="4"/>
      <c r="L29" s="17" t="e">
        <f>L22/L23</f>
        <v>#DIV/0!</v>
      </c>
    </row>
    <row r="30" spans="1:12" x14ac:dyDescent="0.35">
      <c r="B30" s="4" t="e">
        <f t="shared" si="4"/>
        <v>#DIV/0!</v>
      </c>
      <c r="C30" s="4" t="e">
        <f t="shared" si="4"/>
        <v>#DIV/0!</v>
      </c>
      <c r="D30" s="4"/>
      <c r="E30" s="17" t="e">
        <f t="shared" si="5"/>
        <v>#DIV/0!</v>
      </c>
      <c r="F30" s="17" t="e">
        <f t="shared" si="5"/>
        <v>#DIV/0!</v>
      </c>
      <c r="G30" s="4"/>
      <c r="H30" s="4" t="e">
        <f>H23/H24</f>
        <v>#DIV/0!</v>
      </c>
      <c r="J30" s="4" t="e">
        <f>J23/J24</f>
        <v>#DIV/0!</v>
      </c>
      <c r="K30" s="4"/>
      <c r="L30" s="17" t="e">
        <f>L23/L24</f>
        <v>#DIV/0!</v>
      </c>
    </row>
    <row r="31" spans="1:12" x14ac:dyDescent="0.35">
      <c r="B31" s="4" t="e">
        <f t="shared" si="4"/>
        <v>#DIV/0!</v>
      </c>
      <c r="C31" s="4" t="e">
        <f t="shared" si="4"/>
        <v>#DIV/0!</v>
      </c>
      <c r="D31" s="4"/>
      <c r="E31" s="17" t="e">
        <f t="shared" si="5"/>
        <v>#DIV/0!</v>
      </c>
      <c r="F31" s="17" t="e">
        <f t="shared" si="5"/>
        <v>#DIV/0!</v>
      </c>
      <c r="G31" s="4"/>
      <c r="H31" s="4" t="e">
        <f>H24/H25</f>
        <v>#DIV/0!</v>
      </c>
      <c r="J31" s="4" t="e">
        <f>J24/J25</f>
        <v>#DIV/0!</v>
      </c>
      <c r="K31" s="4"/>
      <c r="L31" s="17" t="e">
        <f>L24/L25</f>
        <v>#DIV/0!</v>
      </c>
    </row>
    <row r="32" spans="1:12" x14ac:dyDescent="0.35">
      <c r="B32" s="4" t="e">
        <f t="shared" si="4"/>
        <v>#DIV/0!</v>
      </c>
      <c r="C32" s="4" t="e">
        <f t="shared" si="4"/>
        <v>#DIV/0!</v>
      </c>
      <c r="D32" s="4"/>
      <c r="E32" s="17" t="e">
        <f t="shared" si="5"/>
        <v>#DIV/0!</v>
      </c>
      <c r="F32" s="17" t="e">
        <f t="shared" si="5"/>
        <v>#DIV/0!</v>
      </c>
      <c r="G32" s="4"/>
      <c r="H32" s="4" t="e">
        <f>H25/H26</f>
        <v>#DIV/0!</v>
      </c>
      <c r="J32" s="4" t="e">
        <f>J25/J26</f>
        <v>#DIV/0!</v>
      </c>
      <c r="K32" s="4"/>
      <c r="L32" s="17" t="e">
        <f>L25/L26</f>
        <v>#DIV/0!</v>
      </c>
    </row>
    <row r="33" spans="1:12" x14ac:dyDescent="0.35">
      <c r="B33" s="53" t="s">
        <v>20</v>
      </c>
      <c r="C33" s="53"/>
      <c r="D33" s="7"/>
      <c r="E33" s="54" t="s">
        <v>20</v>
      </c>
      <c r="F33" s="54"/>
      <c r="G33" s="7"/>
      <c r="H33" s="7" t="s">
        <v>20</v>
      </c>
      <c r="J33" s="7" t="s">
        <v>20</v>
      </c>
      <c r="K33" s="7"/>
      <c r="L33" s="12" t="s">
        <v>20</v>
      </c>
    </row>
    <row r="34" spans="1:12" x14ac:dyDescent="0.35">
      <c r="B34" s="5" t="e">
        <f>LN(B29)/LN(2)</f>
        <v>#DIV/0!</v>
      </c>
      <c r="C34" s="5" t="e">
        <f t="shared" ref="C34:C35" si="6">LN(C29)/LN(2)</f>
        <v>#DIV/0!</v>
      </c>
      <c r="D34" s="5"/>
      <c r="E34" s="18" t="e">
        <f t="shared" ref="E34:F35" si="7">LN(E29)/LN(2)</f>
        <v>#DIV/0!</v>
      </c>
      <c r="F34" s="18" t="e">
        <f t="shared" si="7"/>
        <v>#DIV/0!</v>
      </c>
      <c r="G34" s="5"/>
      <c r="H34" s="5" t="e">
        <f t="shared" ref="H34:H36" si="8">LN(H29)/LN(2)</f>
        <v>#DIV/0!</v>
      </c>
      <c r="J34" s="5" t="e">
        <f>LN(J29)/LN(2)</f>
        <v>#DIV/0!</v>
      </c>
      <c r="K34" s="5"/>
      <c r="L34" s="18" t="e">
        <f>LN(L29)/LN(2)</f>
        <v>#DIV/0!</v>
      </c>
    </row>
    <row r="35" spans="1:12" x14ac:dyDescent="0.35">
      <c r="B35" s="5" t="e">
        <f>LN(B30)/LN(2)</f>
        <v>#DIV/0!</v>
      </c>
      <c r="C35" s="5" t="e">
        <f t="shared" si="6"/>
        <v>#DIV/0!</v>
      </c>
      <c r="D35" s="5"/>
      <c r="E35" s="18" t="e">
        <f>LN(E30)/LN(2)</f>
        <v>#DIV/0!</v>
      </c>
      <c r="F35" s="18" t="e">
        <f t="shared" si="7"/>
        <v>#DIV/0!</v>
      </c>
      <c r="G35" s="5"/>
      <c r="H35" s="5" t="e">
        <f t="shared" si="8"/>
        <v>#DIV/0!</v>
      </c>
      <c r="J35" s="5" t="e">
        <f>LN(J30)/LN(2)</f>
        <v>#DIV/0!</v>
      </c>
      <c r="K35" s="5"/>
      <c r="L35" s="18" t="e">
        <f>LN(L30)/LN(2)</f>
        <v>#DIV/0!</v>
      </c>
    </row>
    <row r="36" spans="1:12" x14ac:dyDescent="0.35">
      <c r="B36" s="5" t="e">
        <f t="shared" ref="B36:C37" si="9">LN(B31)/LN(2)</f>
        <v>#DIV/0!</v>
      </c>
      <c r="C36" s="5" t="e">
        <f t="shared" si="9"/>
        <v>#DIV/0!</v>
      </c>
      <c r="D36" s="5"/>
      <c r="E36" s="18" t="e">
        <f t="shared" ref="E36:F37" si="10">LN(E31)/LN(2)</f>
        <v>#DIV/0!</v>
      </c>
      <c r="F36" s="18" t="e">
        <f t="shared" si="10"/>
        <v>#DIV/0!</v>
      </c>
      <c r="G36" s="5"/>
      <c r="H36" s="5" t="e">
        <f t="shared" si="8"/>
        <v>#DIV/0!</v>
      </c>
      <c r="J36" s="5" t="e">
        <f t="shared" ref="J36:J37" si="11">LN(J31)/LN(2)</f>
        <v>#DIV/0!</v>
      </c>
      <c r="K36" s="5"/>
      <c r="L36" s="18" t="e">
        <f t="shared" ref="L36:L37" si="12">LN(L31)/LN(2)</f>
        <v>#DIV/0!</v>
      </c>
    </row>
    <row r="37" spans="1:12" x14ac:dyDescent="0.35">
      <c r="A37" s="6"/>
      <c r="B37" s="5" t="e">
        <f t="shared" si="9"/>
        <v>#DIV/0!</v>
      </c>
      <c r="C37" s="5" t="e">
        <f t="shared" si="9"/>
        <v>#DIV/0!</v>
      </c>
      <c r="D37" s="5"/>
      <c r="E37" s="18" t="e">
        <f>LN(E32)/LN(2)</f>
        <v>#DIV/0!</v>
      </c>
      <c r="F37" s="18" t="e">
        <f t="shared" si="10"/>
        <v>#DIV/0!</v>
      </c>
      <c r="G37" s="5"/>
      <c r="H37" s="5" t="e">
        <f>LN(H32)/LN(2)</f>
        <v>#DIV/0!</v>
      </c>
      <c r="J37" s="5" t="e">
        <f t="shared" si="11"/>
        <v>#DIV/0!</v>
      </c>
      <c r="K37" s="5"/>
      <c r="L37" s="18" t="e">
        <f t="shared" si="12"/>
        <v>#DIV/0!</v>
      </c>
    </row>
  </sheetData>
  <mergeCells count="8">
    <mergeCell ref="B33:C33"/>
    <mergeCell ref="E33:F33"/>
    <mergeCell ref="B8:C8"/>
    <mergeCell ref="E8:F8"/>
    <mergeCell ref="B14:C14"/>
    <mergeCell ref="E14:F14"/>
    <mergeCell ref="B28:C28"/>
    <mergeCell ref="E28:F2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B22" sqref="B22:L2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5" max="5" width="12.1796875" style="16" bestFit="1" customWidth="1"/>
    <col min="6" max="6" width="11.36328125" style="16" bestFit="1" customWidth="1"/>
    <col min="8" max="8" width="17.54296875" bestFit="1" customWidth="1"/>
    <col min="10" max="10" width="21.1796875" bestFit="1" customWidth="1"/>
    <col min="12" max="12" width="17.54296875" style="16" bestFit="1" customWidth="1"/>
  </cols>
  <sheetData>
    <row r="1" spans="1:12" x14ac:dyDescent="0.35">
      <c r="B1" s="1" t="s">
        <v>9</v>
      </c>
      <c r="C1" s="10" t="s">
        <v>10</v>
      </c>
      <c r="D1" s="10"/>
      <c r="E1" s="11" t="s">
        <v>15</v>
      </c>
      <c r="F1" s="12" t="s">
        <v>16</v>
      </c>
      <c r="G1" s="10"/>
      <c r="H1" s="10" t="s">
        <v>11</v>
      </c>
      <c r="J1" s="10" t="s">
        <v>12</v>
      </c>
      <c r="K1" s="9"/>
      <c r="L1" s="12" t="s">
        <v>19</v>
      </c>
    </row>
    <row r="2" spans="1:12" x14ac:dyDescent="0.35">
      <c r="A2" t="s">
        <v>3</v>
      </c>
      <c r="B2" s="9"/>
      <c r="C2" s="21"/>
      <c r="D2" s="9"/>
      <c r="E2" s="13"/>
      <c r="F2" s="13"/>
      <c r="G2" s="9"/>
      <c r="H2" s="9"/>
      <c r="J2" s="9"/>
      <c r="K2" s="9"/>
      <c r="L2" s="15"/>
    </row>
    <row r="3" spans="1:12" x14ac:dyDescent="0.35">
      <c r="A3" t="s">
        <v>4</v>
      </c>
      <c r="B3" s="9"/>
      <c r="C3" s="9"/>
      <c r="D3" s="9"/>
      <c r="E3" s="14"/>
      <c r="F3" s="13"/>
      <c r="G3" s="9"/>
      <c r="H3" s="9"/>
      <c r="J3" s="9"/>
      <c r="K3" s="9"/>
      <c r="L3" s="15"/>
    </row>
    <row r="4" spans="1:12" x14ac:dyDescent="0.35">
      <c r="A4" t="s">
        <v>5</v>
      </c>
      <c r="B4" s="9"/>
      <c r="C4" s="3"/>
      <c r="D4" s="3"/>
      <c r="E4" s="13"/>
      <c r="F4" s="20"/>
      <c r="G4" s="3"/>
      <c r="H4" s="9"/>
      <c r="J4" s="9"/>
      <c r="K4" s="9"/>
      <c r="L4" s="15"/>
    </row>
    <row r="5" spans="1:12" x14ac:dyDescent="0.35">
      <c r="A5" t="s">
        <v>6</v>
      </c>
      <c r="B5" s="9"/>
      <c r="C5" s="3"/>
      <c r="D5" s="3"/>
      <c r="E5" s="13"/>
      <c r="F5" s="20"/>
      <c r="G5" s="3"/>
      <c r="H5" s="21"/>
      <c r="J5" s="9"/>
      <c r="K5" s="9"/>
      <c r="L5" s="15"/>
    </row>
    <row r="6" spans="1:12" x14ac:dyDescent="0.35">
      <c r="A6" t="s">
        <v>7</v>
      </c>
      <c r="B6" s="9"/>
      <c r="C6" s="3"/>
      <c r="D6" s="9"/>
      <c r="E6" s="13"/>
      <c r="F6" s="13"/>
      <c r="G6" s="9"/>
      <c r="H6" s="9"/>
      <c r="J6" s="2"/>
      <c r="K6" s="9"/>
      <c r="L6" s="19"/>
    </row>
    <row r="7" spans="1:12" x14ac:dyDescent="0.35">
      <c r="A7" t="s">
        <v>21</v>
      </c>
    </row>
    <row r="8" spans="1:12" x14ac:dyDescent="0.35">
      <c r="B8" s="53" t="s">
        <v>8</v>
      </c>
      <c r="C8" s="53"/>
      <c r="D8" s="10"/>
      <c r="E8" s="54" t="s">
        <v>8</v>
      </c>
      <c r="F8" s="54"/>
      <c r="G8" s="10"/>
      <c r="H8" s="10" t="s">
        <v>8</v>
      </c>
      <c r="J8" s="10" t="s">
        <v>8</v>
      </c>
      <c r="K8" s="10"/>
      <c r="L8" s="12" t="s">
        <v>8</v>
      </c>
    </row>
    <row r="9" spans="1:12" x14ac:dyDescent="0.35">
      <c r="B9" s="4" t="e">
        <f t="shared" ref="B9:C12" si="0">B2/B3</f>
        <v>#DIV/0!</v>
      </c>
      <c r="C9" s="4" t="e">
        <f t="shared" si="0"/>
        <v>#DIV/0!</v>
      </c>
      <c r="D9" s="4"/>
      <c r="E9" s="17" t="e">
        <f t="shared" ref="E9:F12" si="1">E2/E3</f>
        <v>#DIV/0!</v>
      </c>
      <c r="F9" s="17" t="e">
        <f t="shared" si="1"/>
        <v>#DIV/0!</v>
      </c>
      <c r="G9" s="4"/>
      <c r="H9" s="4" t="e">
        <f>H2/H3</f>
        <v>#DIV/0!</v>
      </c>
      <c r="J9" s="4" t="e">
        <f>J2/J3</f>
        <v>#DIV/0!</v>
      </c>
      <c r="K9" s="4"/>
      <c r="L9" s="17" t="e">
        <f>L2/L3</f>
        <v>#DIV/0!</v>
      </c>
    </row>
    <row r="10" spans="1:12" x14ac:dyDescent="0.35">
      <c r="B10" s="4" t="e">
        <f t="shared" si="0"/>
        <v>#DIV/0!</v>
      </c>
      <c r="C10" s="4" t="e">
        <f t="shared" si="0"/>
        <v>#DIV/0!</v>
      </c>
      <c r="D10" s="4"/>
      <c r="E10" s="17" t="e">
        <f t="shared" si="1"/>
        <v>#DIV/0!</v>
      </c>
      <c r="F10" s="17" t="e">
        <f t="shared" si="1"/>
        <v>#DIV/0!</v>
      </c>
      <c r="G10" s="4"/>
      <c r="H10" s="4" t="e">
        <f>H3/H4</f>
        <v>#DIV/0!</v>
      </c>
      <c r="J10" s="4" t="e">
        <f>J3/J4</f>
        <v>#DIV/0!</v>
      </c>
      <c r="K10" s="4"/>
      <c r="L10" s="17" t="e">
        <f>L3/L4</f>
        <v>#DIV/0!</v>
      </c>
    </row>
    <row r="11" spans="1:12" x14ac:dyDescent="0.35">
      <c r="B11" s="4" t="e">
        <f t="shared" si="0"/>
        <v>#DIV/0!</v>
      </c>
      <c r="C11" s="4" t="e">
        <f t="shared" si="0"/>
        <v>#DIV/0!</v>
      </c>
      <c r="D11" s="4"/>
      <c r="E11" s="17" t="e">
        <f t="shared" si="1"/>
        <v>#DIV/0!</v>
      </c>
      <c r="F11" s="17" t="e">
        <f t="shared" si="1"/>
        <v>#DIV/0!</v>
      </c>
      <c r="G11" s="4"/>
      <c r="H11" s="4" t="e">
        <f>H4/H5</f>
        <v>#DIV/0!</v>
      </c>
      <c r="J11" s="4" t="e">
        <f>J4/J5</f>
        <v>#DIV/0!</v>
      </c>
      <c r="K11" s="4"/>
      <c r="L11" s="17" t="e">
        <f>L4/L5</f>
        <v>#DIV/0!</v>
      </c>
    </row>
    <row r="12" spans="1:12" x14ac:dyDescent="0.35">
      <c r="B12" s="4" t="e">
        <f t="shared" si="0"/>
        <v>#DIV/0!</v>
      </c>
      <c r="C12" s="4" t="e">
        <f t="shared" si="0"/>
        <v>#DIV/0!</v>
      </c>
      <c r="D12" s="4"/>
      <c r="E12" s="17" t="e">
        <f t="shared" si="1"/>
        <v>#DIV/0!</v>
      </c>
      <c r="F12" s="17" t="e">
        <f t="shared" si="1"/>
        <v>#DIV/0!</v>
      </c>
      <c r="G12" s="4"/>
      <c r="H12" s="4" t="e">
        <f>H5/H6</f>
        <v>#DIV/0!</v>
      </c>
      <c r="J12" s="4" t="e">
        <f>J5/J6</f>
        <v>#DIV/0!</v>
      </c>
      <c r="K12" s="4"/>
      <c r="L12" s="17" t="e">
        <f>L5/L6</f>
        <v>#DIV/0!</v>
      </c>
    </row>
    <row r="14" spans="1:12" x14ac:dyDescent="0.35">
      <c r="B14" s="53" t="s">
        <v>20</v>
      </c>
      <c r="C14" s="53"/>
      <c r="D14" s="10"/>
      <c r="E14" s="54" t="s">
        <v>20</v>
      </c>
      <c r="F14" s="54"/>
      <c r="G14" s="10"/>
      <c r="H14" s="10" t="s">
        <v>20</v>
      </c>
      <c r="J14" s="10" t="s">
        <v>20</v>
      </c>
      <c r="K14" s="10"/>
      <c r="L14" s="12" t="s">
        <v>20</v>
      </c>
    </row>
    <row r="15" spans="1:12" x14ac:dyDescent="0.35">
      <c r="B15" s="5" t="e">
        <f t="shared" ref="B15:C18" si="2">LN(B9)/LN(2)</f>
        <v>#DIV/0!</v>
      </c>
      <c r="C15" s="5" t="e">
        <f t="shared" si="2"/>
        <v>#DIV/0!</v>
      </c>
      <c r="D15" s="5"/>
      <c r="E15" s="18" t="e">
        <f t="shared" ref="E15:F18" si="3">LN(E9)/LN(2)</f>
        <v>#DIV/0!</v>
      </c>
      <c r="F15" s="18" t="e">
        <f t="shared" si="3"/>
        <v>#DIV/0!</v>
      </c>
      <c r="G15" s="5"/>
      <c r="H15" s="5" t="e">
        <f>LN(H9)/LN(2)</f>
        <v>#DIV/0!</v>
      </c>
      <c r="J15" s="5" t="e">
        <f>LN(J9)/LN(2)</f>
        <v>#DIV/0!</v>
      </c>
      <c r="K15" s="5"/>
      <c r="L15" s="18" t="e">
        <f>LN(L9)/LN(2)</f>
        <v>#DIV/0!</v>
      </c>
    </row>
    <row r="16" spans="1:12" x14ac:dyDescent="0.35">
      <c r="B16" s="5" t="e">
        <f t="shared" si="2"/>
        <v>#DIV/0!</v>
      </c>
      <c r="C16" s="5" t="e">
        <f t="shared" si="2"/>
        <v>#DIV/0!</v>
      </c>
      <c r="D16" s="5"/>
      <c r="E16" s="18" t="e">
        <f t="shared" si="3"/>
        <v>#DIV/0!</v>
      </c>
      <c r="F16" s="18" t="e">
        <f t="shared" si="3"/>
        <v>#DIV/0!</v>
      </c>
      <c r="G16" s="5"/>
      <c r="H16" s="5" t="e">
        <f>LN(H10)/LN(2)</f>
        <v>#DIV/0!</v>
      </c>
      <c r="J16" s="5" t="e">
        <f>LN(J10)/LN(2)</f>
        <v>#DIV/0!</v>
      </c>
      <c r="K16" s="5"/>
      <c r="L16" s="18" t="e">
        <f>LN(L10)/LN(2)</f>
        <v>#DIV/0!</v>
      </c>
    </row>
    <row r="17" spans="1:12" x14ac:dyDescent="0.35">
      <c r="B17" s="5" t="e">
        <f t="shared" si="2"/>
        <v>#DIV/0!</v>
      </c>
      <c r="C17" s="5" t="e">
        <f t="shared" si="2"/>
        <v>#DIV/0!</v>
      </c>
      <c r="D17" s="5"/>
      <c r="E17" s="18" t="e">
        <f t="shared" si="3"/>
        <v>#DIV/0!</v>
      </c>
      <c r="F17" s="18" t="e">
        <f t="shared" si="3"/>
        <v>#DIV/0!</v>
      </c>
      <c r="G17" s="5"/>
      <c r="H17" s="5" t="e">
        <f>LN(H11)/LN(2)</f>
        <v>#DIV/0!</v>
      </c>
      <c r="J17" s="5" t="e">
        <f>LN(J11)/LN(2)</f>
        <v>#DIV/0!</v>
      </c>
      <c r="K17" s="5"/>
      <c r="L17" s="18" t="e">
        <f>LN(L11)/LN(2)</f>
        <v>#DIV/0!</v>
      </c>
    </row>
    <row r="18" spans="1:12" x14ac:dyDescent="0.35">
      <c r="A18" s="6"/>
      <c r="B18" s="5" t="e">
        <f t="shared" si="2"/>
        <v>#DIV/0!</v>
      </c>
      <c r="C18" s="5" t="e">
        <f t="shared" si="2"/>
        <v>#DIV/0!</v>
      </c>
      <c r="D18" s="5"/>
      <c r="E18" s="18" t="e">
        <f t="shared" si="3"/>
        <v>#DIV/0!</v>
      </c>
      <c r="F18" s="18" t="e">
        <f t="shared" si="3"/>
        <v>#DIV/0!</v>
      </c>
      <c r="G18" s="5"/>
      <c r="H18" s="5" t="e">
        <f>LN(H12)/LN(2)</f>
        <v>#DIV/0!</v>
      </c>
      <c r="J18" s="5" t="e">
        <f>LN(J12)/LN(2)</f>
        <v>#DIV/0!</v>
      </c>
      <c r="K18" s="5"/>
      <c r="L18" s="18" t="e">
        <f>LN(L12)/LN(2)</f>
        <v>#DIV/0!</v>
      </c>
    </row>
    <row r="21" spans="1:12" x14ac:dyDescent="0.35">
      <c r="B21" s="10" t="s">
        <v>1</v>
      </c>
      <c r="C21" s="10" t="s">
        <v>2</v>
      </c>
      <c r="D21" s="10"/>
      <c r="E21" s="12" t="s">
        <v>13</v>
      </c>
      <c r="F21" s="12" t="s">
        <v>14</v>
      </c>
      <c r="G21" s="10"/>
      <c r="H21" s="10" t="s">
        <v>0</v>
      </c>
      <c r="J21" s="10" t="s">
        <v>17</v>
      </c>
      <c r="K21" s="9"/>
      <c r="L21" s="12" t="s">
        <v>18</v>
      </c>
    </row>
    <row r="22" spans="1:12" x14ac:dyDescent="0.35">
      <c r="A22" t="s">
        <v>3</v>
      </c>
      <c r="B22" s="9"/>
      <c r="C22" s="21"/>
      <c r="D22" s="9"/>
      <c r="E22" s="13"/>
      <c r="F22" s="13"/>
      <c r="G22" s="9"/>
      <c r="H22" s="9"/>
      <c r="J22" s="9"/>
      <c r="K22" s="9"/>
      <c r="L22" s="15"/>
    </row>
    <row r="23" spans="1:12" x14ac:dyDescent="0.35">
      <c r="A23" t="s">
        <v>4</v>
      </c>
      <c r="B23" s="9"/>
      <c r="C23" s="9"/>
      <c r="D23" s="9"/>
      <c r="E23" s="14"/>
      <c r="F23" s="13"/>
      <c r="G23" s="9"/>
      <c r="H23" s="9"/>
      <c r="J23" s="9"/>
      <c r="K23" s="9"/>
      <c r="L23" s="15"/>
    </row>
    <row r="24" spans="1:12" x14ac:dyDescent="0.35">
      <c r="A24" t="s">
        <v>5</v>
      </c>
      <c r="B24" s="9"/>
      <c r="C24" s="3"/>
      <c r="D24" s="3"/>
      <c r="E24" s="13"/>
      <c r="F24" s="20"/>
      <c r="G24" s="3"/>
      <c r="H24" s="9"/>
      <c r="J24" s="9"/>
      <c r="K24" s="9"/>
      <c r="L24" s="15"/>
    </row>
    <row r="25" spans="1:12" x14ac:dyDescent="0.35">
      <c r="A25" t="s">
        <v>6</v>
      </c>
      <c r="B25" s="9"/>
      <c r="C25" s="3"/>
      <c r="D25" s="3"/>
      <c r="E25" s="13"/>
      <c r="F25" s="20"/>
      <c r="G25" s="3"/>
      <c r="H25" s="21"/>
      <c r="J25" s="9"/>
      <c r="K25" s="9"/>
      <c r="L25" s="15"/>
    </row>
    <row r="26" spans="1:12" x14ac:dyDescent="0.35">
      <c r="A26" t="s">
        <v>7</v>
      </c>
      <c r="B26" s="9"/>
      <c r="C26" s="3"/>
      <c r="D26" s="9"/>
      <c r="E26" s="13"/>
      <c r="F26" s="13"/>
      <c r="G26" s="9"/>
      <c r="H26" s="9"/>
      <c r="J26" s="2"/>
      <c r="K26" s="9"/>
      <c r="L26" s="19"/>
    </row>
    <row r="28" spans="1:12" x14ac:dyDescent="0.35">
      <c r="B28" s="53" t="s">
        <v>8</v>
      </c>
      <c r="C28" s="53"/>
      <c r="D28" s="10"/>
      <c r="E28" s="54" t="s">
        <v>8</v>
      </c>
      <c r="F28" s="54"/>
      <c r="G28" s="10"/>
      <c r="H28" s="10" t="s">
        <v>8</v>
      </c>
      <c r="J28" s="10" t="s">
        <v>8</v>
      </c>
      <c r="K28" s="10"/>
      <c r="L28" s="12" t="s">
        <v>8</v>
      </c>
    </row>
    <row r="29" spans="1:12" x14ac:dyDescent="0.35">
      <c r="B29" s="4" t="e">
        <f t="shared" ref="B29:C32" si="4">B22/B23</f>
        <v>#DIV/0!</v>
      </c>
      <c r="C29" s="4" t="e">
        <f t="shared" si="4"/>
        <v>#DIV/0!</v>
      </c>
      <c r="D29" s="4"/>
      <c r="E29" s="17" t="e">
        <f t="shared" ref="E29:F32" si="5">E22/E23</f>
        <v>#DIV/0!</v>
      </c>
      <c r="F29" s="17" t="e">
        <f t="shared" si="5"/>
        <v>#DIV/0!</v>
      </c>
      <c r="G29" s="4"/>
      <c r="H29" s="4" t="e">
        <f>H22/H23</f>
        <v>#DIV/0!</v>
      </c>
      <c r="J29" s="4" t="e">
        <f>J22/J23</f>
        <v>#DIV/0!</v>
      </c>
      <c r="K29" s="4"/>
      <c r="L29" s="17" t="e">
        <f>L22/L23</f>
        <v>#DIV/0!</v>
      </c>
    </row>
    <row r="30" spans="1:12" x14ac:dyDescent="0.35">
      <c r="B30" s="4" t="e">
        <f t="shared" si="4"/>
        <v>#DIV/0!</v>
      </c>
      <c r="C30" s="4" t="e">
        <f t="shared" si="4"/>
        <v>#DIV/0!</v>
      </c>
      <c r="D30" s="4"/>
      <c r="E30" s="17" t="e">
        <f t="shared" si="5"/>
        <v>#DIV/0!</v>
      </c>
      <c r="F30" s="17" t="e">
        <f t="shared" si="5"/>
        <v>#DIV/0!</v>
      </c>
      <c r="G30" s="4"/>
      <c r="H30" s="4" t="e">
        <f>H23/H24</f>
        <v>#DIV/0!</v>
      </c>
      <c r="J30" s="4" t="e">
        <f>J23/J24</f>
        <v>#DIV/0!</v>
      </c>
      <c r="K30" s="4"/>
      <c r="L30" s="17" t="e">
        <f>L23/L24</f>
        <v>#DIV/0!</v>
      </c>
    </row>
    <row r="31" spans="1:12" x14ac:dyDescent="0.35">
      <c r="B31" s="4" t="e">
        <f t="shared" si="4"/>
        <v>#DIV/0!</v>
      </c>
      <c r="C31" s="4" t="e">
        <f t="shared" si="4"/>
        <v>#DIV/0!</v>
      </c>
      <c r="D31" s="4"/>
      <c r="E31" s="17" t="e">
        <f t="shared" si="5"/>
        <v>#DIV/0!</v>
      </c>
      <c r="F31" s="17" t="e">
        <f t="shared" si="5"/>
        <v>#DIV/0!</v>
      </c>
      <c r="G31" s="4"/>
      <c r="H31" s="4" t="e">
        <f>H24/H25</f>
        <v>#DIV/0!</v>
      </c>
      <c r="J31" s="4" t="e">
        <f>J24/J25</f>
        <v>#DIV/0!</v>
      </c>
      <c r="K31" s="4"/>
      <c r="L31" s="17" t="e">
        <f>L24/L25</f>
        <v>#DIV/0!</v>
      </c>
    </row>
    <row r="32" spans="1:12" x14ac:dyDescent="0.35">
      <c r="B32" s="4" t="e">
        <f t="shared" si="4"/>
        <v>#DIV/0!</v>
      </c>
      <c r="C32" s="4" t="e">
        <f t="shared" si="4"/>
        <v>#DIV/0!</v>
      </c>
      <c r="D32" s="4"/>
      <c r="E32" s="17" t="e">
        <f t="shared" si="5"/>
        <v>#DIV/0!</v>
      </c>
      <c r="F32" s="17" t="e">
        <f t="shared" si="5"/>
        <v>#DIV/0!</v>
      </c>
      <c r="G32" s="4"/>
      <c r="H32" s="4" t="e">
        <f>H25/H26</f>
        <v>#DIV/0!</v>
      </c>
      <c r="J32" s="4" t="e">
        <f>J25/J26</f>
        <v>#DIV/0!</v>
      </c>
      <c r="K32" s="4"/>
      <c r="L32" s="17" t="e">
        <f>L25/L26</f>
        <v>#DIV/0!</v>
      </c>
    </row>
    <row r="33" spans="1:12" x14ac:dyDescent="0.35">
      <c r="B33" s="53" t="s">
        <v>20</v>
      </c>
      <c r="C33" s="53"/>
      <c r="D33" s="10"/>
      <c r="E33" s="54" t="s">
        <v>20</v>
      </c>
      <c r="F33" s="54"/>
      <c r="G33" s="10"/>
      <c r="H33" s="10" t="s">
        <v>20</v>
      </c>
      <c r="J33" s="10" t="s">
        <v>20</v>
      </c>
      <c r="K33" s="10"/>
      <c r="L33" s="12" t="s">
        <v>20</v>
      </c>
    </row>
    <row r="34" spans="1:12" x14ac:dyDescent="0.35">
      <c r="B34" s="5" t="e">
        <f>LN(B29)/LN(2)</f>
        <v>#DIV/0!</v>
      </c>
      <c r="C34" s="5" t="e">
        <f t="shared" ref="C34:C35" si="6">LN(C29)/LN(2)</f>
        <v>#DIV/0!</v>
      </c>
      <c r="D34" s="5"/>
      <c r="E34" s="18" t="e">
        <f t="shared" ref="E34:F35" si="7">LN(E29)/LN(2)</f>
        <v>#DIV/0!</v>
      </c>
      <c r="F34" s="18" t="e">
        <f t="shared" si="7"/>
        <v>#DIV/0!</v>
      </c>
      <c r="G34" s="5"/>
      <c r="H34" s="5" t="e">
        <f t="shared" ref="H34:H36" si="8">LN(H29)/LN(2)</f>
        <v>#DIV/0!</v>
      </c>
      <c r="J34" s="5" t="e">
        <f>LN(J29)/LN(2)</f>
        <v>#DIV/0!</v>
      </c>
      <c r="K34" s="5"/>
      <c r="L34" s="18" t="e">
        <f>LN(L29)/LN(2)</f>
        <v>#DIV/0!</v>
      </c>
    </row>
    <row r="35" spans="1:12" x14ac:dyDescent="0.35">
      <c r="B35" s="5" t="e">
        <f>LN(B30)/LN(2)</f>
        <v>#DIV/0!</v>
      </c>
      <c r="C35" s="5" t="e">
        <f t="shared" si="6"/>
        <v>#DIV/0!</v>
      </c>
      <c r="D35" s="5"/>
      <c r="E35" s="18" t="e">
        <f>LN(E30)/LN(2)</f>
        <v>#DIV/0!</v>
      </c>
      <c r="F35" s="18" t="e">
        <f t="shared" si="7"/>
        <v>#DIV/0!</v>
      </c>
      <c r="G35" s="5"/>
      <c r="H35" s="5" t="e">
        <f t="shared" si="8"/>
        <v>#DIV/0!</v>
      </c>
      <c r="J35" s="5" t="e">
        <f>LN(J30)/LN(2)</f>
        <v>#DIV/0!</v>
      </c>
      <c r="K35" s="5"/>
      <c r="L35" s="18" t="e">
        <f>LN(L30)/LN(2)</f>
        <v>#DIV/0!</v>
      </c>
    </row>
    <row r="36" spans="1:12" x14ac:dyDescent="0.35">
      <c r="B36" s="5" t="e">
        <f t="shared" ref="B36:C37" si="9">LN(B31)/LN(2)</f>
        <v>#DIV/0!</v>
      </c>
      <c r="C36" s="5" t="e">
        <f t="shared" si="9"/>
        <v>#DIV/0!</v>
      </c>
      <c r="D36" s="5"/>
      <c r="E36" s="18" t="e">
        <f t="shared" ref="E36:F37" si="10">LN(E31)/LN(2)</f>
        <v>#DIV/0!</v>
      </c>
      <c r="F36" s="18" t="e">
        <f t="shared" si="10"/>
        <v>#DIV/0!</v>
      </c>
      <c r="G36" s="5"/>
      <c r="H36" s="5" t="e">
        <f t="shared" si="8"/>
        <v>#DIV/0!</v>
      </c>
      <c r="J36" s="5" t="e">
        <f t="shared" ref="J36:J37" si="11">LN(J31)/LN(2)</f>
        <v>#DIV/0!</v>
      </c>
      <c r="K36" s="5"/>
      <c r="L36" s="18" t="e">
        <f t="shared" ref="L36:L37" si="12">LN(L31)/LN(2)</f>
        <v>#DIV/0!</v>
      </c>
    </row>
    <row r="37" spans="1:12" x14ac:dyDescent="0.35">
      <c r="A37" s="6"/>
      <c r="B37" s="5" t="e">
        <f t="shared" si="9"/>
        <v>#DIV/0!</v>
      </c>
      <c r="C37" s="5" t="e">
        <f t="shared" si="9"/>
        <v>#DIV/0!</v>
      </c>
      <c r="D37" s="5"/>
      <c r="E37" s="18" t="e">
        <f>LN(E32)/LN(2)</f>
        <v>#DIV/0!</v>
      </c>
      <c r="F37" s="18" t="e">
        <f t="shared" si="10"/>
        <v>#DIV/0!</v>
      </c>
      <c r="G37" s="5"/>
      <c r="H37" s="5" t="e">
        <f>LN(H32)/LN(2)</f>
        <v>#DIV/0!</v>
      </c>
      <c r="J37" s="5" t="e">
        <f t="shared" si="11"/>
        <v>#DIV/0!</v>
      </c>
      <c r="K37" s="5"/>
      <c r="L37" s="18" t="e">
        <f t="shared" si="12"/>
        <v>#DIV/0!</v>
      </c>
    </row>
  </sheetData>
  <mergeCells count="8">
    <mergeCell ref="B33:C33"/>
    <mergeCell ref="E33:F33"/>
    <mergeCell ref="B8:C8"/>
    <mergeCell ref="E8:F8"/>
    <mergeCell ref="B14:C14"/>
    <mergeCell ref="E14:F14"/>
    <mergeCell ref="B28:C28"/>
    <mergeCell ref="E28:F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22" sqref="B22:L2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5" max="5" width="12.1796875" style="16" bestFit="1" customWidth="1"/>
    <col min="6" max="6" width="11.36328125" style="16" bestFit="1" customWidth="1"/>
    <col min="8" max="8" width="17.54296875" bestFit="1" customWidth="1"/>
    <col min="10" max="10" width="21.1796875" bestFit="1" customWidth="1"/>
    <col min="12" max="12" width="17.54296875" style="16" bestFit="1" customWidth="1"/>
  </cols>
  <sheetData>
    <row r="1" spans="1:12" x14ac:dyDescent="0.35">
      <c r="B1" s="1" t="s">
        <v>9</v>
      </c>
      <c r="C1" s="10" t="s">
        <v>10</v>
      </c>
      <c r="D1" s="10"/>
      <c r="E1" s="11" t="s">
        <v>15</v>
      </c>
      <c r="F1" s="12" t="s">
        <v>16</v>
      </c>
      <c r="G1" s="10"/>
      <c r="H1" s="10" t="s">
        <v>11</v>
      </c>
      <c r="J1" s="10" t="s">
        <v>12</v>
      </c>
      <c r="K1" s="9"/>
      <c r="L1" s="12" t="s">
        <v>19</v>
      </c>
    </row>
    <row r="2" spans="1:12" x14ac:dyDescent="0.35">
      <c r="A2" t="s">
        <v>3</v>
      </c>
      <c r="B2" s="9"/>
      <c r="C2" s="21"/>
      <c r="D2" s="9"/>
      <c r="E2" s="13"/>
      <c r="F2" s="13"/>
      <c r="G2" s="9"/>
      <c r="H2" s="9"/>
      <c r="J2" s="9"/>
      <c r="K2" s="9"/>
      <c r="L2" s="15"/>
    </row>
    <row r="3" spans="1:12" x14ac:dyDescent="0.35">
      <c r="A3" t="s">
        <v>4</v>
      </c>
      <c r="B3" s="9"/>
      <c r="C3" s="9"/>
      <c r="D3" s="9"/>
      <c r="E3" s="14"/>
      <c r="F3" s="13"/>
      <c r="G3" s="9"/>
      <c r="H3" s="9"/>
      <c r="J3" s="9"/>
      <c r="K3" s="9"/>
      <c r="L3" s="15"/>
    </row>
    <row r="4" spans="1:12" x14ac:dyDescent="0.35">
      <c r="A4" t="s">
        <v>5</v>
      </c>
      <c r="B4" s="9"/>
      <c r="C4" s="3"/>
      <c r="D4" s="3"/>
      <c r="E4" s="13"/>
      <c r="F4" s="20"/>
      <c r="G4" s="3"/>
      <c r="H4" s="9"/>
      <c r="J4" s="9"/>
      <c r="K4" s="9"/>
      <c r="L4" s="15"/>
    </row>
    <row r="5" spans="1:12" x14ac:dyDescent="0.35">
      <c r="A5" t="s">
        <v>6</v>
      </c>
      <c r="B5" s="9"/>
      <c r="C5" s="3"/>
      <c r="D5" s="3"/>
      <c r="E5" s="13"/>
      <c r="F5" s="20"/>
      <c r="G5" s="3"/>
      <c r="H5" s="3"/>
      <c r="J5" s="9"/>
      <c r="K5" s="9"/>
      <c r="L5" s="15"/>
    </row>
    <row r="6" spans="1:12" x14ac:dyDescent="0.35">
      <c r="A6" t="s">
        <v>7</v>
      </c>
      <c r="B6" s="9"/>
      <c r="C6" s="3"/>
      <c r="D6" s="9"/>
      <c r="E6" s="13"/>
      <c r="F6" s="13"/>
      <c r="G6" s="9"/>
      <c r="H6" s="9"/>
      <c r="J6" s="2"/>
      <c r="K6" s="9"/>
      <c r="L6" s="19"/>
    </row>
    <row r="7" spans="1:12" x14ac:dyDescent="0.35">
      <c r="A7" t="s">
        <v>21</v>
      </c>
    </row>
    <row r="8" spans="1:12" x14ac:dyDescent="0.35">
      <c r="B8" s="53" t="s">
        <v>8</v>
      </c>
      <c r="C8" s="53"/>
      <c r="D8" s="10"/>
      <c r="E8" s="54" t="s">
        <v>8</v>
      </c>
      <c r="F8" s="54"/>
      <c r="G8" s="10"/>
      <c r="H8" s="10" t="s">
        <v>8</v>
      </c>
      <c r="J8" s="10" t="s">
        <v>8</v>
      </c>
      <c r="K8" s="10"/>
      <c r="L8" s="12" t="s">
        <v>8</v>
      </c>
    </row>
    <row r="9" spans="1:12" x14ac:dyDescent="0.35">
      <c r="B9" s="4" t="e">
        <f t="shared" ref="B9:C12" si="0">B2/B3</f>
        <v>#DIV/0!</v>
      </c>
      <c r="C9" s="4" t="e">
        <f t="shared" si="0"/>
        <v>#DIV/0!</v>
      </c>
      <c r="D9" s="4"/>
      <c r="E9" s="17" t="e">
        <f t="shared" ref="E9:F12" si="1">E2/E3</f>
        <v>#DIV/0!</v>
      </c>
      <c r="F9" s="17" t="e">
        <f t="shared" si="1"/>
        <v>#DIV/0!</v>
      </c>
      <c r="G9" s="4"/>
      <c r="H9" s="4" t="e">
        <f>H2/H3</f>
        <v>#DIV/0!</v>
      </c>
      <c r="J9" s="4" t="e">
        <f>J2/J3</f>
        <v>#DIV/0!</v>
      </c>
      <c r="K9" s="4"/>
      <c r="L9" s="17" t="e">
        <f>L2/L3</f>
        <v>#DIV/0!</v>
      </c>
    </row>
    <row r="10" spans="1:12" x14ac:dyDescent="0.35">
      <c r="B10" s="4" t="e">
        <f t="shared" si="0"/>
        <v>#DIV/0!</v>
      </c>
      <c r="C10" s="4" t="e">
        <f t="shared" si="0"/>
        <v>#DIV/0!</v>
      </c>
      <c r="D10" s="4"/>
      <c r="E10" s="17" t="e">
        <f t="shared" si="1"/>
        <v>#DIV/0!</v>
      </c>
      <c r="F10" s="17" t="e">
        <f t="shared" si="1"/>
        <v>#DIV/0!</v>
      </c>
      <c r="G10" s="4"/>
      <c r="H10" s="4" t="e">
        <f>H3/H4</f>
        <v>#DIV/0!</v>
      </c>
      <c r="J10" s="4" t="e">
        <f>J3/J4</f>
        <v>#DIV/0!</v>
      </c>
      <c r="K10" s="4"/>
      <c r="L10" s="17" t="e">
        <f>L3/L4</f>
        <v>#DIV/0!</v>
      </c>
    </row>
    <row r="11" spans="1:12" x14ac:dyDescent="0.35">
      <c r="B11" s="4" t="e">
        <f t="shared" si="0"/>
        <v>#DIV/0!</v>
      </c>
      <c r="C11" s="4" t="e">
        <f t="shared" si="0"/>
        <v>#DIV/0!</v>
      </c>
      <c r="D11" s="4"/>
      <c r="E11" s="17" t="e">
        <f t="shared" si="1"/>
        <v>#DIV/0!</v>
      </c>
      <c r="F11" s="17" t="e">
        <f t="shared" si="1"/>
        <v>#DIV/0!</v>
      </c>
      <c r="G11" s="4"/>
      <c r="H11" s="4" t="e">
        <f>H4/H5</f>
        <v>#DIV/0!</v>
      </c>
      <c r="J11" s="4" t="e">
        <f>J4/J5</f>
        <v>#DIV/0!</v>
      </c>
      <c r="K11" s="4"/>
      <c r="L11" s="17" t="e">
        <f>L4/L5</f>
        <v>#DIV/0!</v>
      </c>
    </row>
    <row r="12" spans="1:12" x14ac:dyDescent="0.35">
      <c r="B12" s="4" t="e">
        <f t="shared" si="0"/>
        <v>#DIV/0!</v>
      </c>
      <c r="C12" s="4" t="e">
        <f t="shared" si="0"/>
        <v>#DIV/0!</v>
      </c>
      <c r="D12" s="4"/>
      <c r="E12" s="17" t="e">
        <f t="shared" si="1"/>
        <v>#DIV/0!</v>
      </c>
      <c r="F12" s="17" t="e">
        <f t="shared" si="1"/>
        <v>#DIV/0!</v>
      </c>
      <c r="G12" s="4"/>
      <c r="H12" s="4" t="e">
        <f>H5/H6</f>
        <v>#DIV/0!</v>
      </c>
      <c r="J12" s="4" t="e">
        <f>J5/J6</f>
        <v>#DIV/0!</v>
      </c>
      <c r="K12" s="4"/>
      <c r="L12" s="17" t="e">
        <f>L5/L6</f>
        <v>#DIV/0!</v>
      </c>
    </row>
    <row r="14" spans="1:12" x14ac:dyDescent="0.35">
      <c r="B14" s="53" t="s">
        <v>20</v>
      </c>
      <c r="C14" s="53"/>
      <c r="D14" s="10"/>
      <c r="E14" s="54" t="s">
        <v>20</v>
      </c>
      <c r="F14" s="54"/>
      <c r="G14" s="10"/>
      <c r="H14" s="10" t="s">
        <v>20</v>
      </c>
      <c r="J14" s="10" t="s">
        <v>20</v>
      </c>
      <c r="K14" s="10"/>
      <c r="L14" s="12" t="s">
        <v>20</v>
      </c>
    </row>
    <row r="15" spans="1:12" x14ac:dyDescent="0.35">
      <c r="B15" s="5" t="e">
        <f t="shared" ref="B15:C18" si="2">LN(B9)/LN(2)</f>
        <v>#DIV/0!</v>
      </c>
      <c r="C15" s="5" t="e">
        <f t="shared" si="2"/>
        <v>#DIV/0!</v>
      </c>
      <c r="D15" s="5"/>
      <c r="E15" s="18" t="e">
        <f t="shared" ref="E15:F18" si="3">LN(E9)/LN(2)</f>
        <v>#DIV/0!</v>
      </c>
      <c r="F15" s="18" t="e">
        <f t="shared" si="3"/>
        <v>#DIV/0!</v>
      </c>
      <c r="G15" s="5"/>
      <c r="H15" s="5" t="e">
        <f>LN(H9)/LN(2)</f>
        <v>#DIV/0!</v>
      </c>
      <c r="J15" s="5" t="e">
        <f>LN(J9)/LN(2)</f>
        <v>#DIV/0!</v>
      </c>
      <c r="K15" s="5"/>
      <c r="L15" s="18" t="e">
        <f>LN(L9)/LN(2)</f>
        <v>#DIV/0!</v>
      </c>
    </row>
    <row r="16" spans="1:12" x14ac:dyDescent="0.35">
      <c r="B16" s="5" t="e">
        <f t="shared" si="2"/>
        <v>#DIV/0!</v>
      </c>
      <c r="C16" s="5" t="e">
        <f t="shared" si="2"/>
        <v>#DIV/0!</v>
      </c>
      <c r="D16" s="5"/>
      <c r="E16" s="18" t="e">
        <f t="shared" si="3"/>
        <v>#DIV/0!</v>
      </c>
      <c r="F16" s="18" t="e">
        <f t="shared" si="3"/>
        <v>#DIV/0!</v>
      </c>
      <c r="G16" s="5"/>
      <c r="H16" s="5" t="e">
        <f>LN(H10)/LN(2)</f>
        <v>#DIV/0!</v>
      </c>
      <c r="J16" s="5" t="e">
        <f>LN(J10)/LN(2)</f>
        <v>#DIV/0!</v>
      </c>
      <c r="K16" s="5"/>
      <c r="L16" s="18" t="e">
        <f>LN(L10)/LN(2)</f>
        <v>#DIV/0!</v>
      </c>
    </row>
    <row r="17" spans="1:12" x14ac:dyDescent="0.35">
      <c r="B17" s="5" t="e">
        <f t="shared" si="2"/>
        <v>#DIV/0!</v>
      </c>
      <c r="C17" s="5" t="e">
        <f t="shared" si="2"/>
        <v>#DIV/0!</v>
      </c>
      <c r="D17" s="5"/>
      <c r="E17" s="18" t="e">
        <f t="shared" si="3"/>
        <v>#DIV/0!</v>
      </c>
      <c r="F17" s="18" t="e">
        <f t="shared" si="3"/>
        <v>#DIV/0!</v>
      </c>
      <c r="G17" s="5"/>
      <c r="H17" s="5" t="e">
        <f>LN(H11)/LN(2)</f>
        <v>#DIV/0!</v>
      </c>
      <c r="J17" s="5" t="e">
        <f>LN(J11)/LN(2)</f>
        <v>#DIV/0!</v>
      </c>
      <c r="K17" s="5"/>
      <c r="L17" s="18" t="e">
        <f>LN(L11)/LN(2)</f>
        <v>#DIV/0!</v>
      </c>
    </row>
    <row r="18" spans="1:12" x14ac:dyDescent="0.35">
      <c r="A18" s="6"/>
      <c r="B18" s="5" t="e">
        <f t="shared" si="2"/>
        <v>#DIV/0!</v>
      </c>
      <c r="C18" s="5" t="e">
        <f t="shared" si="2"/>
        <v>#DIV/0!</v>
      </c>
      <c r="D18" s="5"/>
      <c r="E18" s="18" t="e">
        <f t="shared" si="3"/>
        <v>#DIV/0!</v>
      </c>
      <c r="F18" s="18" t="e">
        <f t="shared" si="3"/>
        <v>#DIV/0!</v>
      </c>
      <c r="G18" s="5"/>
      <c r="H18" s="5" t="e">
        <f>LN(H12)/LN(2)</f>
        <v>#DIV/0!</v>
      </c>
      <c r="J18" s="5" t="e">
        <f>LN(J12)/LN(2)</f>
        <v>#DIV/0!</v>
      </c>
      <c r="K18" s="5"/>
      <c r="L18" s="18" t="e">
        <f>LN(L12)/LN(2)</f>
        <v>#DIV/0!</v>
      </c>
    </row>
    <row r="21" spans="1:12" x14ac:dyDescent="0.35">
      <c r="B21" s="10" t="s">
        <v>1</v>
      </c>
      <c r="C21" s="10" t="s">
        <v>2</v>
      </c>
      <c r="D21" s="10"/>
      <c r="E21" s="12" t="s">
        <v>13</v>
      </c>
      <c r="F21" s="12" t="s">
        <v>14</v>
      </c>
      <c r="G21" s="10"/>
      <c r="H21" s="10" t="s">
        <v>0</v>
      </c>
      <c r="J21" s="10" t="s">
        <v>17</v>
      </c>
      <c r="K21" s="9"/>
      <c r="L21" s="12" t="s">
        <v>18</v>
      </c>
    </row>
    <row r="22" spans="1:12" x14ac:dyDescent="0.35">
      <c r="A22" t="s">
        <v>3</v>
      </c>
      <c r="B22" s="9"/>
      <c r="C22" s="21"/>
      <c r="D22" s="9"/>
      <c r="E22" s="13"/>
      <c r="F22" s="13"/>
      <c r="G22" s="9"/>
      <c r="H22" s="9"/>
      <c r="J22" s="9"/>
      <c r="K22" s="9"/>
      <c r="L22" s="15"/>
    </row>
    <row r="23" spans="1:12" x14ac:dyDescent="0.35">
      <c r="A23" t="s">
        <v>4</v>
      </c>
      <c r="B23" s="9"/>
      <c r="C23" s="9"/>
      <c r="D23" s="9"/>
      <c r="E23" s="14"/>
      <c r="F23" s="13"/>
      <c r="G23" s="9"/>
      <c r="H23" s="9"/>
      <c r="J23" s="9"/>
      <c r="K23" s="9"/>
      <c r="L23" s="15"/>
    </row>
    <row r="24" spans="1:12" x14ac:dyDescent="0.35">
      <c r="A24" t="s">
        <v>5</v>
      </c>
      <c r="B24" s="9"/>
      <c r="C24" s="3"/>
      <c r="D24" s="3"/>
      <c r="E24" s="13"/>
      <c r="F24" s="20"/>
      <c r="G24" s="3"/>
      <c r="H24" s="9"/>
      <c r="J24" s="9"/>
      <c r="K24" s="9"/>
      <c r="L24" s="15"/>
    </row>
    <row r="25" spans="1:12" x14ac:dyDescent="0.35">
      <c r="A25" t="s">
        <v>6</v>
      </c>
      <c r="B25" s="9"/>
      <c r="C25" s="3"/>
      <c r="D25" s="3"/>
      <c r="E25" s="13"/>
      <c r="F25" s="20"/>
      <c r="G25" s="3"/>
      <c r="H25" s="21"/>
      <c r="J25" s="9"/>
      <c r="K25" s="9"/>
      <c r="L25" s="15"/>
    </row>
    <row r="26" spans="1:12" x14ac:dyDescent="0.35">
      <c r="A26" t="s">
        <v>7</v>
      </c>
      <c r="B26" s="9"/>
      <c r="C26" s="3"/>
      <c r="D26" s="9"/>
      <c r="E26" s="13"/>
      <c r="F26" s="13"/>
      <c r="G26" s="9"/>
      <c r="H26" s="9"/>
      <c r="J26" s="2"/>
      <c r="K26" s="9"/>
      <c r="L26" s="19"/>
    </row>
    <row r="28" spans="1:12" x14ac:dyDescent="0.35">
      <c r="B28" s="53" t="s">
        <v>8</v>
      </c>
      <c r="C28" s="53"/>
      <c r="D28" s="10"/>
      <c r="E28" s="54" t="s">
        <v>8</v>
      </c>
      <c r="F28" s="54"/>
      <c r="G28" s="10"/>
      <c r="H28" s="10" t="s">
        <v>8</v>
      </c>
      <c r="J28" s="10" t="s">
        <v>8</v>
      </c>
      <c r="K28" s="10"/>
      <c r="L28" s="12" t="s">
        <v>8</v>
      </c>
    </row>
    <row r="29" spans="1:12" x14ac:dyDescent="0.35">
      <c r="B29" s="4" t="e">
        <f t="shared" ref="B29:C32" si="4">B22/B23</f>
        <v>#DIV/0!</v>
      </c>
      <c r="C29" s="4" t="e">
        <f t="shared" si="4"/>
        <v>#DIV/0!</v>
      </c>
      <c r="D29" s="4"/>
      <c r="E29" s="17" t="e">
        <f t="shared" ref="E29:F32" si="5">E22/E23</f>
        <v>#DIV/0!</v>
      </c>
      <c r="F29" s="17" t="e">
        <f t="shared" si="5"/>
        <v>#DIV/0!</v>
      </c>
      <c r="G29" s="4"/>
      <c r="H29" s="4" t="e">
        <f>H22/H23</f>
        <v>#DIV/0!</v>
      </c>
      <c r="J29" s="4" t="e">
        <f>J22/J23</f>
        <v>#DIV/0!</v>
      </c>
      <c r="K29" s="4"/>
      <c r="L29" s="17" t="e">
        <f>L22/L23</f>
        <v>#DIV/0!</v>
      </c>
    </row>
    <row r="30" spans="1:12" x14ac:dyDescent="0.35">
      <c r="B30" s="4" t="e">
        <f t="shared" si="4"/>
        <v>#DIV/0!</v>
      </c>
      <c r="C30" s="4" t="e">
        <f t="shared" si="4"/>
        <v>#DIV/0!</v>
      </c>
      <c r="D30" s="4"/>
      <c r="E30" s="17" t="e">
        <f t="shared" si="5"/>
        <v>#DIV/0!</v>
      </c>
      <c r="F30" s="17" t="e">
        <f t="shared" si="5"/>
        <v>#DIV/0!</v>
      </c>
      <c r="G30" s="4"/>
      <c r="H30" s="4" t="e">
        <f>H23/H24</f>
        <v>#DIV/0!</v>
      </c>
      <c r="J30" s="4" t="e">
        <f>J23/J24</f>
        <v>#DIV/0!</v>
      </c>
      <c r="K30" s="4"/>
      <c r="L30" s="17" t="e">
        <f>L23/L24</f>
        <v>#DIV/0!</v>
      </c>
    </row>
    <row r="31" spans="1:12" x14ac:dyDescent="0.35">
      <c r="B31" s="4" t="e">
        <f t="shared" si="4"/>
        <v>#DIV/0!</v>
      </c>
      <c r="C31" s="4" t="e">
        <f t="shared" si="4"/>
        <v>#DIV/0!</v>
      </c>
      <c r="D31" s="4"/>
      <c r="E31" s="17" t="e">
        <f t="shared" si="5"/>
        <v>#DIV/0!</v>
      </c>
      <c r="F31" s="17" t="e">
        <f t="shared" si="5"/>
        <v>#DIV/0!</v>
      </c>
      <c r="G31" s="4"/>
      <c r="H31" s="4" t="e">
        <f>H24/H25</f>
        <v>#DIV/0!</v>
      </c>
      <c r="J31" s="4" t="e">
        <f>J24/J25</f>
        <v>#DIV/0!</v>
      </c>
      <c r="K31" s="4"/>
      <c r="L31" s="17" t="e">
        <f>L24/L25</f>
        <v>#DIV/0!</v>
      </c>
    </row>
    <row r="32" spans="1:12" x14ac:dyDescent="0.35">
      <c r="B32" s="4" t="e">
        <f t="shared" si="4"/>
        <v>#DIV/0!</v>
      </c>
      <c r="C32" s="4" t="e">
        <f t="shared" si="4"/>
        <v>#DIV/0!</v>
      </c>
      <c r="D32" s="4"/>
      <c r="E32" s="17" t="e">
        <f t="shared" si="5"/>
        <v>#DIV/0!</v>
      </c>
      <c r="F32" s="17" t="e">
        <f t="shared" si="5"/>
        <v>#DIV/0!</v>
      </c>
      <c r="G32" s="4"/>
      <c r="H32" s="4" t="e">
        <f>H25/H26</f>
        <v>#DIV/0!</v>
      </c>
      <c r="J32" s="4" t="e">
        <f>J25/J26</f>
        <v>#DIV/0!</v>
      </c>
      <c r="K32" s="4"/>
      <c r="L32" s="17" t="e">
        <f>L25/L26</f>
        <v>#DIV/0!</v>
      </c>
    </row>
    <row r="33" spans="1:12" x14ac:dyDescent="0.35">
      <c r="B33" s="53" t="s">
        <v>20</v>
      </c>
      <c r="C33" s="53"/>
      <c r="D33" s="10"/>
      <c r="E33" s="54" t="s">
        <v>20</v>
      </c>
      <c r="F33" s="54"/>
      <c r="G33" s="10"/>
      <c r="H33" s="10" t="s">
        <v>20</v>
      </c>
      <c r="J33" s="10" t="s">
        <v>20</v>
      </c>
      <c r="K33" s="10"/>
      <c r="L33" s="12" t="s">
        <v>20</v>
      </c>
    </row>
    <row r="34" spans="1:12" x14ac:dyDescent="0.35">
      <c r="B34" s="5" t="e">
        <f>LN(B29)/LN(2)</f>
        <v>#DIV/0!</v>
      </c>
      <c r="C34" s="5" t="e">
        <f t="shared" ref="C34:C35" si="6">LN(C29)/LN(2)</f>
        <v>#DIV/0!</v>
      </c>
      <c r="D34" s="5"/>
      <c r="E34" s="18" t="e">
        <f t="shared" ref="E34:F35" si="7">LN(E29)/LN(2)</f>
        <v>#DIV/0!</v>
      </c>
      <c r="F34" s="18" t="e">
        <f t="shared" si="7"/>
        <v>#DIV/0!</v>
      </c>
      <c r="G34" s="5"/>
      <c r="H34" s="5" t="e">
        <f t="shared" ref="H34:H36" si="8">LN(H29)/LN(2)</f>
        <v>#DIV/0!</v>
      </c>
      <c r="J34" s="5" t="e">
        <f>LN(J29)/LN(2)</f>
        <v>#DIV/0!</v>
      </c>
      <c r="K34" s="5"/>
      <c r="L34" s="18" t="e">
        <f>LN(L29)/LN(2)</f>
        <v>#DIV/0!</v>
      </c>
    </row>
    <row r="35" spans="1:12" x14ac:dyDescent="0.35">
      <c r="B35" s="5" t="e">
        <f>LN(B30)/LN(2)</f>
        <v>#DIV/0!</v>
      </c>
      <c r="C35" s="5" t="e">
        <f t="shared" si="6"/>
        <v>#DIV/0!</v>
      </c>
      <c r="D35" s="5"/>
      <c r="E35" s="18" t="e">
        <f>LN(E30)/LN(2)</f>
        <v>#DIV/0!</v>
      </c>
      <c r="F35" s="18" t="e">
        <f t="shared" si="7"/>
        <v>#DIV/0!</v>
      </c>
      <c r="G35" s="5"/>
      <c r="H35" s="5" t="e">
        <f t="shared" si="8"/>
        <v>#DIV/0!</v>
      </c>
      <c r="J35" s="5" t="e">
        <f>LN(J30)/LN(2)</f>
        <v>#DIV/0!</v>
      </c>
      <c r="K35" s="5"/>
      <c r="L35" s="18" t="e">
        <f>LN(L30)/LN(2)</f>
        <v>#DIV/0!</v>
      </c>
    </row>
    <row r="36" spans="1:12" x14ac:dyDescent="0.35">
      <c r="B36" s="5" t="e">
        <f t="shared" ref="B36:C37" si="9">LN(B31)/LN(2)</f>
        <v>#DIV/0!</v>
      </c>
      <c r="C36" s="5" t="e">
        <f t="shared" si="9"/>
        <v>#DIV/0!</v>
      </c>
      <c r="D36" s="5"/>
      <c r="E36" s="18" t="e">
        <f t="shared" ref="E36:F37" si="10">LN(E31)/LN(2)</f>
        <v>#DIV/0!</v>
      </c>
      <c r="F36" s="18" t="e">
        <f t="shared" si="10"/>
        <v>#DIV/0!</v>
      </c>
      <c r="G36" s="5"/>
      <c r="H36" s="5" t="e">
        <f t="shared" si="8"/>
        <v>#DIV/0!</v>
      </c>
      <c r="J36" s="5" t="e">
        <f t="shared" ref="J36:J37" si="11">LN(J31)/LN(2)</f>
        <v>#DIV/0!</v>
      </c>
      <c r="K36" s="5"/>
      <c r="L36" s="18" t="e">
        <f t="shared" ref="L36:L37" si="12">LN(L31)/LN(2)</f>
        <v>#DIV/0!</v>
      </c>
    </row>
    <row r="37" spans="1:12" x14ac:dyDescent="0.35">
      <c r="A37" s="6"/>
      <c r="B37" s="5" t="e">
        <f t="shared" si="9"/>
        <v>#DIV/0!</v>
      </c>
      <c r="C37" s="5" t="e">
        <f t="shared" si="9"/>
        <v>#DIV/0!</v>
      </c>
      <c r="D37" s="5"/>
      <c r="E37" s="18" t="e">
        <f>LN(E32)/LN(2)</f>
        <v>#DIV/0!</v>
      </c>
      <c r="F37" s="18" t="e">
        <f t="shared" si="10"/>
        <v>#DIV/0!</v>
      </c>
      <c r="G37" s="5"/>
      <c r="H37" s="5" t="e">
        <f>LN(H32)/LN(2)</f>
        <v>#DIV/0!</v>
      </c>
      <c r="J37" s="5" t="e">
        <f t="shared" si="11"/>
        <v>#DIV/0!</v>
      </c>
      <c r="K37" s="5"/>
      <c r="L37" s="18" t="e">
        <f t="shared" si="12"/>
        <v>#DIV/0!</v>
      </c>
    </row>
  </sheetData>
  <mergeCells count="8">
    <mergeCell ref="B33:C33"/>
    <mergeCell ref="E33:F33"/>
    <mergeCell ref="B8:C8"/>
    <mergeCell ref="E8:F8"/>
    <mergeCell ref="B14:C14"/>
    <mergeCell ref="E14:F14"/>
    <mergeCell ref="B28:C28"/>
    <mergeCell ref="E28:F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B22" sqref="B22:L2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5" max="5" width="12.1796875" style="16" bestFit="1" customWidth="1"/>
    <col min="6" max="6" width="11.36328125" style="16" bestFit="1" customWidth="1"/>
    <col min="8" max="8" width="17.54296875" bestFit="1" customWidth="1"/>
    <col min="10" max="10" width="21.1796875" bestFit="1" customWidth="1"/>
    <col min="12" max="12" width="17.54296875" style="16" bestFit="1" customWidth="1"/>
  </cols>
  <sheetData>
    <row r="1" spans="1:12" x14ac:dyDescent="0.35">
      <c r="B1" s="1" t="s">
        <v>9</v>
      </c>
      <c r="C1" s="10" t="s">
        <v>10</v>
      </c>
      <c r="D1" s="10"/>
      <c r="E1" s="11" t="s">
        <v>15</v>
      </c>
      <c r="F1" s="12" t="s">
        <v>16</v>
      </c>
      <c r="G1" s="10"/>
      <c r="H1" s="10" t="s">
        <v>11</v>
      </c>
      <c r="J1" s="10" t="s">
        <v>12</v>
      </c>
      <c r="K1" s="9"/>
      <c r="L1" s="12" t="s">
        <v>19</v>
      </c>
    </row>
    <row r="2" spans="1:12" x14ac:dyDescent="0.35">
      <c r="A2" t="s">
        <v>3</v>
      </c>
      <c r="B2" s="9"/>
      <c r="C2" s="3"/>
      <c r="D2" s="9"/>
      <c r="E2" s="13"/>
      <c r="F2" s="13"/>
      <c r="G2" s="9"/>
      <c r="H2" s="9"/>
      <c r="J2" s="9"/>
      <c r="K2" s="9"/>
      <c r="L2" s="15"/>
    </row>
    <row r="3" spans="1:12" x14ac:dyDescent="0.35">
      <c r="A3" t="s">
        <v>4</v>
      </c>
      <c r="B3" s="9"/>
      <c r="C3" s="9"/>
      <c r="D3" s="9"/>
      <c r="E3" s="14"/>
      <c r="F3" s="13"/>
      <c r="G3" s="9"/>
      <c r="H3" s="9"/>
      <c r="J3" s="9"/>
      <c r="K3" s="9"/>
      <c r="L3" s="15"/>
    </row>
    <row r="4" spans="1:12" x14ac:dyDescent="0.35">
      <c r="A4" t="s">
        <v>5</v>
      </c>
      <c r="B4" s="9"/>
      <c r="C4" s="3"/>
      <c r="D4" s="3"/>
      <c r="E4" s="13"/>
      <c r="F4" s="20"/>
      <c r="G4" s="3"/>
      <c r="H4" s="9"/>
      <c r="J4" s="9"/>
      <c r="K4" s="9"/>
      <c r="L4" s="15"/>
    </row>
    <row r="5" spans="1:12" x14ac:dyDescent="0.35">
      <c r="A5" t="s">
        <v>6</v>
      </c>
      <c r="B5" s="9"/>
      <c r="C5" s="3"/>
      <c r="D5" s="3"/>
      <c r="E5" s="13"/>
      <c r="F5" s="20"/>
      <c r="G5" s="3"/>
      <c r="H5" s="3"/>
      <c r="J5" s="9"/>
      <c r="K5" s="9"/>
      <c r="L5" s="15"/>
    </row>
    <row r="6" spans="1:12" x14ac:dyDescent="0.35">
      <c r="A6" t="s">
        <v>7</v>
      </c>
      <c r="B6" s="9"/>
      <c r="C6" s="3"/>
      <c r="D6" s="9"/>
      <c r="E6" s="13"/>
      <c r="F6" s="13"/>
      <c r="G6" s="9"/>
      <c r="H6" s="9"/>
      <c r="J6" s="2"/>
      <c r="K6" s="9"/>
      <c r="L6" s="19"/>
    </row>
    <row r="7" spans="1:12" x14ac:dyDescent="0.35">
      <c r="A7" t="s">
        <v>21</v>
      </c>
    </row>
    <row r="8" spans="1:12" x14ac:dyDescent="0.35">
      <c r="B8" s="53" t="s">
        <v>8</v>
      </c>
      <c r="C8" s="53"/>
      <c r="D8" s="10"/>
      <c r="E8" s="54" t="s">
        <v>8</v>
      </c>
      <c r="F8" s="54"/>
      <c r="G8" s="10"/>
      <c r="H8" s="10" t="s">
        <v>8</v>
      </c>
      <c r="J8" s="10" t="s">
        <v>8</v>
      </c>
      <c r="K8" s="10"/>
      <c r="L8" s="12" t="s">
        <v>8</v>
      </c>
    </row>
    <row r="9" spans="1:12" x14ac:dyDescent="0.35">
      <c r="B9" s="4" t="e">
        <f t="shared" ref="B9:C12" si="0">B2/B3</f>
        <v>#DIV/0!</v>
      </c>
      <c r="C9" s="4" t="e">
        <f t="shared" si="0"/>
        <v>#DIV/0!</v>
      </c>
      <c r="D9" s="4"/>
      <c r="E9" s="17" t="e">
        <f t="shared" ref="E9:F12" si="1">E2/E3</f>
        <v>#DIV/0!</v>
      </c>
      <c r="F9" s="17" t="e">
        <f t="shared" si="1"/>
        <v>#DIV/0!</v>
      </c>
      <c r="G9" s="4"/>
      <c r="H9" s="4" t="e">
        <f>H2/H3</f>
        <v>#DIV/0!</v>
      </c>
      <c r="J9" s="4" t="e">
        <f>J2/J3</f>
        <v>#DIV/0!</v>
      </c>
      <c r="K9" s="4"/>
      <c r="L9" s="17" t="e">
        <f>L2/L3</f>
        <v>#DIV/0!</v>
      </c>
    </row>
    <row r="10" spans="1:12" x14ac:dyDescent="0.35">
      <c r="B10" s="4" t="e">
        <f t="shared" si="0"/>
        <v>#DIV/0!</v>
      </c>
      <c r="C10" s="4" t="e">
        <f t="shared" si="0"/>
        <v>#DIV/0!</v>
      </c>
      <c r="D10" s="4"/>
      <c r="E10" s="17" t="e">
        <f t="shared" si="1"/>
        <v>#DIV/0!</v>
      </c>
      <c r="F10" s="17" t="e">
        <f t="shared" si="1"/>
        <v>#DIV/0!</v>
      </c>
      <c r="G10" s="4"/>
      <c r="H10" s="4" t="e">
        <f>H3/H4</f>
        <v>#DIV/0!</v>
      </c>
      <c r="J10" s="4" t="e">
        <f>J3/J4</f>
        <v>#DIV/0!</v>
      </c>
      <c r="K10" s="4"/>
      <c r="L10" s="17" t="e">
        <f>L3/L4</f>
        <v>#DIV/0!</v>
      </c>
    </row>
    <row r="11" spans="1:12" x14ac:dyDescent="0.35">
      <c r="B11" s="4" t="e">
        <f t="shared" si="0"/>
        <v>#DIV/0!</v>
      </c>
      <c r="C11" s="4" t="e">
        <f t="shared" si="0"/>
        <v>#DIV/0!</v>
      </c>
      <c r="D11" s="4"/>
      <c r="E11" s="17" t="e">
        <f t="shared" si="1"/>
        <v>#DIV/0!</v>
      </c>
      <c r="F11" s="17" t="e">
        <f t="shared" si="1"/>
        <v>#DIV/0!</v>
      </c>
      <c r="G11" s="4"/>
      <c r="H11" s="4" t="e">
        <f>H4/H5</f>
        <v>#DIV/0!</v>
      </c>
      <c r="J11" s="4" t="e">
        <f>J4/J5</f>
        <v>#DIV/0!</v>
      </c>
      <c r="K11" s="4"/>
      <c r="L11" s="17" t="e">
        <f>L4/L5</f>
        <v>#DIV/0!</v>
      </c>
    </row>
    <row r="12" spans="1:12" x14ac:dyDescent="0.35">
      <c r="B12" s="4" t="e">
        <f t="shared" si="0"/>
        <v>#DIV/0!</v>
      </c>
      <c r="C12" s="4" t="e">
        <f t="shared" si="0"/>
        <v>#DIV/0!</v>
      </c>
      <c r="D12" s="4"/>
      <c r="E12" s="17" t="e">
        <f t="shared" si="1"/>
        <v>#DIV/0!</v>
      </c>
      <c r="F12" s="17" t="e">
        <f t="shared" si="1"/>
        <v>#DIV/0!</v>
      </c>
      <c r="G12" s="4"/>
      <c r="H12" s="4" t="e">
        <f>H5/H6</f>
        <v>#DIV/0!</v>
      </c>
      <c r="J12" s="4" t="e">
        <f>J5/J6</f>
        <v>#DIV/0!</v>
      </c>
      <c r="K12" s="4"/>
      <c r="L12" s="17" t="e">
        <f>L5/L6</f>
        <v>#DIV/0!</v>
      </c>
    </row>
    <row r="14" spans="1:12" x14ac:dyDescent="0.35">
      <c r="B14" s="53" t="s">
        <v>20</v>
      </c>
      <c r="C14" s="53"/>
      <c r="D14" s="10"/>
      <c r="E14" s="54" t="s">
        <v>20</v>
      </c>
      <c r="F14" s="54"/>
      <c r="G14" s="10"/>
      <c r="H14" s="10" t="s">
        <v>20</v>
      </c>
      <c r="J14" s="10" t="s">
        <v>20</v>
      </c>
      <c r="K14" s="10"/>
      <c r="L14" s="12" t="s">
        <v>20</v>
      </c>
    </row>
    <row r="15" spans="1:12" x14ac:dyDescent="0.35">
      <c r="B15" s="5" t="e">
        <f t="shared" ref="B15:C18" si="2">LN(B9)/LN(2)</f>
        <v>#DIV/0!</v>
      </c>
      <c r="C15" s="5" t="e">
        <f t="shared" si="2"/>
        <v>#DIV/0!</v>
      </c>
      <c r="D15" s="5"/>
      <c r="E15" s="18" t="e">
        <f t="shared" ref="E15:F18" si="3">LN(E9)/LN(2)</f>
        <v>#DIV/0!</v>
      </c>
      <c r="F15" s="18" t="e">
        <f t="shared" si="3"/>
        <v>#DIV/0!</v>
      </c>
      <c r="G15" s="5"/>
      <c r="H15" s="5" t="e">
        <f>LN(H9)/LN(2)</f>
        <v>#DIV/0!</v>
      </c>
      <c r="J15" s="5" t="e">
        <f>LN(J9)/LN(2)</f>
        <v>#DIV/0!</v>
      </c>
      <c r="K15" s="5"/>
      <c r="L15" s="18" t="e">
        <f>LN(L9)/LN(2)</f>
        <v>#DIV/0!</v>
      </c>
    </row>
    <row r="16" spans="1:12" x14ac:dyDescent="0.35">
      <c r="B16" s="5" t="e">
        <f t="shared" si="2"/>
        <v>#DIV/0!</v>
      </c>
      <c r="C16" s="5" t="e">
        <f t="shared" si="2"/>
        <v>#DIV/0!</v>
      </c>
      <c r="D16" s="5"/>
      <c r="E16" s="18" t="e">
        <f t="shared" si="3"/>
        <v>#DIV/0!</v>
      </c>
      <c r="F16" s="18" t="e">
        <f t="shared" si="3"/>
        <v>#DIV/0!</v>
      </c>
      <c r="G16" s="5"/>
      <c r="H16" s="5" t="e">
        <f>LN(H10)/LN(2)</f>
        <v>#DIV/0!</v>
      </c>
      <c r="J16" s="5" t="e">
        <f>LN(J10)/LN(2)</f>
        <v>#DIV/0!</v>
      </c>
      <c r="K16" s="5"/>
      <c r="L16" s="18" t="e">
        <f>LN(L10)/LN(2)</f>
        <v>#DIV/0!</v>
      </c>
    </row>
    <row r="17" spans="1:12" x14ac:dyDescent="0.35">
      <c r="B17" s="5" t="e">
        <f t="shared" si="2"/>
        <v>#DIV/0!</v>
      </c>
      <c r="C17" s="5" t="e">
        <f t="shared" si="2"/>
        <v>#DIV/0!</v>
      </c>
      <c r="D17" s="5"/>
      <c r="E17" s="18" t="e">
        <f t="shared" si="3"/>
        <v>#DIV/0!</v>
      </c>
      <c r="F17" s="18" t="e">
        <f t="shared" si="3"/>
        <v>#DIV/0!</v>
      </c>
      <c r="G17" s="5"/>
      <c r="H17" s="5" t="e">
        <f>LN(H11)/LN(2)</f>
        <v>#DIV/0!</v>
      </c>
      <c r="J17" s="5" t="e">
        <f>LN(J11)/LN(2)</f>
        <v>#DIV/0!</v>
      </c>
      <c r="K17" s="5"/>
      <c r="L17" s="18" t="e">
        <f>LN(L11)/LN(2)</f>
        <v>#DIV/0!</v>
      </c>
    </row>
    <row r="18" spans="1:12" x14ac:dyDescent="0.35">
      <c r="A18" s="6"/>
      <c r="B18" s="5" t="e">
        <f t="shared" si="2"/>
        <v>#DIV/0!</v>
      </c>
      <c r="C18" s="5" t="e">
        <f t="shared" si="2"/>
        <v>#DIV/0!</v>
      </c>
      <c r="D18" s="5"/>
      <c r="E18" s="18" t="e">
        <f t="shared" si="3"/>
        <v>#DIV/0!</v>
      </c>
      <c r="F18" s="18" t="e">
        <f t="shared" si="3"/>
        <v>#DIV/0!</v>
      </c>
      <c r="G18" s="5"/>
      <c r="H18" s="5" t="e">
        <f>LN(H12)/LN(2)</f>
        <v>#DIV/0!</v>
      </c>
      <c r="J18" s="5" t="e">
        <f>LN(J12)/LN(2)</f>
        <v>#DIV/0!</v>
      </c>
      <c r="K18" s="5"/>
      <c r="L18" s="18" t="e">
        <f>LN(L12)/LN(2)</f>
        <v>#DIV/0!</v>
      </c>
    </row>
    <row r="21" spans="1:12" x14ac:dyDescent="0.35">
      <c r="B21" s="10" t="s">
        <v>1</v>
      </c>
      <c r="C21" s="10" t="s">
        <v>2</v>
      </c>
      <c r="D21" s="10"/>
      <c r="E21" s="12" t="s">
        <v>13</v>
      </c>
      <c r="F21" s="12" t="s">
        <v>14</v>
      </c>
      <c r="G21" s="10"/>
      <c r="H21" s="10" t="s">
        <v>0</v>
      </c>
      <c r="J21" s="10" t="s">
        <v>17</v>
      </c>
      <c r="K21" s="9"/>
      <c r="L21" s="12" t="s">
        <v>18</v>
      </c>
    </row>
    <row r="22" spans="1:12" x14ac:dyDescent="0.35">
      <c r="A22" t="s">
        <v>3</v>
      </c>
      <c r="B22" s="9"/>
      <c r="C22" s="3"/>
      <c r="D22" s="9"/>
      <c r="E22" s="13"/>
      <c r="F22" s="13"/>
      <c r="G22" s="9"/>
      <c r="H22" s="9"/>
      <c r="J22" s="9"/>
      <c r="K22" s="9"/>
      <c r="L22" s="15"/>
    </row>
    <row r="23" spans="1:12" x14ac:dyDescent="0.35">
      <c r="A23" t="s">
        <v>4</v>
      </c>
      <c r="B23" s="9"/>
      <c r="C23" s="9"/>
      <c r="D23" s="9"/>
      <c r="E23" s="14"/>
      <c r="F23" s="13"/>
      <c r="G23" s="9"/>
      <c r="H23" s="9"/>
      <c r="J23" s="9"/>
      <c r="K23" s="9"/>
      <c r="L23" s="15"/>
    </row>
    <row r="24" spans="1:12" x14ac:dyDescent="0.35">
      <c r="A24" t="s">
        <v>5</v>
      </c>
      <c r="B24" s="9"/>
      <c r="C24" s="3"/>
      <c r="D24" s="3"/>
      <c r="E24" s="13"/>
      <c r="F24" s="20"/>
      <c r="G24" s="3"/>
      <c r="H24" s="9"/>
      <c r="J24" s="9"/>
      <c r="K24" s="9"/>
      <c r="L24" s="15"/>
    </row>
    <row r="25" spans="1:12" x14ac:dyDescent="0.35">
      <c r="A25" t="s">
        <v>6</v>
      </c>
      <c r="B25" s="9"/>
      <c r="C25" s="3"/>
      <c r="D25" s="3"/>
      <c r="E25" s="13"/>
      <c r="F25" s="20"/>
      <c r="G25" s="3"/>
      <c r="H25" s="3"/>
      <c r="J25" s="9"/>
      <c r="K25" s="9"/>
      <c r="L25" s="15"/>
    </row>
    <row r="26" spans="1:12" x14ac:dyDescent="0.35">
      <c r="A26" t="s">
        <v>7</v>
      </c>
      <c r="B26" s="9"/>
      <c r="C26" s="3"/>
      <c r="D26" s="9"/>
      <c r="E26" s="13"/>
      <c r="F26" s="13"/>
      <c r="G26" s="9"/>
      <c r="H26" s="9"/>
      <c r="J26" s="2"/>
      <c r="K26" s="9"/>
      <c r="L26" s="19"/>
    </row>
    <row r="28" spans="1:12" x14ac:dyDescent="0.35">
      <c r="B28" s="53" t="s">
        <v>8</v>
      </c>
      <c r="C28" s="53"/>
      <c r="D28" s="10"/>
      <c r="E28" s="54" t="s">
        <v>8</v>
      </c>
      <c r="F28" s="54"/>
      <c r="G28" s="10"/>
      <c r="H28" s="10" t="s">
        <v>8</v>
      </c>
      <c r="J28" s="10" t="s">
        <v>8</v>
      </c>
      <c r="K28" s="10"/>
      <c r="L28" s="12" t="s">
        <v>8</v>
      </c>
    </row>
    <row r="29" spans="1:12" x14ac:dyDescent="0.35">
      <c r="B29" s="4" t="e">
        <f t="shared" ref="B29:C32" si="4">B22/B23</f>
        <v>#DIV/0!</v>
      </c>
      <c r="C29" s="4" t="e">
        <f t="shared" si="4"/>
        <v>#DIV/0!</v>
      </c>
      <c r="D29" s="4"/>
      <c r="E29" s="17" t="e">
        <f t="shared" ref="E29:F32" si="5">E22/E23</f>
        <v>#DIV/0!</v>
      </c>
      <c r="F29" s="17" t="e">
        <f t="shared" si="5"/>
        <v>#DIV/0!</v>
      </c>
      <c r="G29" s="4"/>
      <c r="H29" s="4" t="e">
        <f>H22/H23</f>
        <v>#DIV/0!</v>
      </c>
      <c r="J29" s="4" t="e">
        <f>J22/J23</f>
        <v>#DIV/0!</v>
      </c>
      <c r="K29" s="4"/>
      <c r="L29" s="17" t="e">
        <f>L22/L23</f>
        <v>#DIV/0!</v>
      </c>
    </row>
    <row r="30" spans="1:12" x14ac:dyDescent="0.35">
      <c r="B30" s="4" t="e">
        <f t="shared" si="4"/>
        <v>#DIV/0!</v>
      </c>
      <c r="C30" s="4" t="e">
        <f t="shared" si="4"/>
        <v>#DIV/0!</v>
      </c>
      <c r="D30" s="4"/>
      <c r="E30" s="17" t="e">
        <f t="shared" si="5"/>
        <v>#DIV/0!</v>
      </c>
      <c r="F30" s="17" t="e">
        <f t="shared" si="5"/>
        <v>#DIV/0!</v>
      </c>
      <c r="G30" s="4"/>
      <c r="H30" s="4" t="e">
        <f>H23/H24</f>
        <v>#DIV/0!</v>
      </c>
      <c r="J30" s="4" t="e">
        <f>J23/J24</f>
        <v>#DIV/0!</v>
      </c>
      <c r="K30" s="4"/>
      <c r="L30" s="17" t="e">
        <f>L23/L24</f>
        <v>#DIV/0!</v>
      </c>
    </row>
    <row r="31" spans="1:12" x14ac:dyDescent="0.35">
      <c r="B31" s="4" t="e">
        <f t="shared" si="4"/>
        <v>#DIV/0!</v>
      </c>
      <c r="C31" s="4" t="e">
        <f t="shared" si="4"/>
        <v>#DIV/0!</v>
      </c>
      <c r="D31" s="4"/>
      <c r="E31" s="17" t="e">
        <f t="shared" si="5"/>
        <v>#DIV/0!</v>
      </c>
      <c r="F31" s="17" t="e">
        <f t="shared" si="5"/>
        <v>#DIV/0!</v>
      </c>
      <c r="G31" s="4"/>
      <c r="H31" s="4" t="e">
        <f>H24/H25</f>
        <v>#DIV/0!</v>
      </c>
      <c r="J31" s="4" t="e">
        <f>J24/J25</f>
        <v>#DIV/0!</v>
      </c>
      <c r="K31" s="4"/>
      <c r="L31" s="17" t="e">
        <f>L24/L25</f>
        <v>#DIV/0!</v>
      </c>
    </row>
    <row r="32" spans="1:12" x14ac:dyDescent="0.35">
      <c r="B32" s="4" t="e">
        <f t="shared" si="4"/>
        <v>#DIV/0!</v>
      </c>
      <c r="C32" s="4" t="e">
        <f t="shared" si="4"/>
        <v>#DIV/0!</v>
      </c>
      <c r="D32" s="4"/>
      <c r="E32" s="17" t="e">
        <f t="shared" si="5"/>
        <v>#DIV/0!</v>
      </c>
      <c r="F32" s="17" t="e">
        <f t="shared" si="5"/>
        <v>#DIV/0!</v>
      </c>
      <c r="G32" s="4"/>
      <c r="H32" s="4" t="e">
        <f>H25/H26</f>
        <v>#DIV/0!</v>
      </c>
      <c r="J32" s="4" t="e">
        <f>J25/J26</f>
        <v>#DIV/0!</v>
      </c>
      <c r="K32" s="4"/>
      <c r="L32" s="17" t="e">
        <f>L25/L26</f>
        <v>#DIV/0!</v>
      </c>
    </row>
    <row r="33" spans="1:12" x14ac:dyDescent="0.35">
      <c r="B33" s="53" t="s">
        <v>20</v>
      </c>
      <c r="C33" s="53"/>
      <c r="D33" s="10"/>
      <c r="E33" s="54" t="s">
        <v>20</v>
      </c>
      <c r="F33" s="54"/>
      <c r="G33" s="10"/>
      <c r="H33" s="10" t="s">
        <v>20</v>
      </c>
      <c r="J33" s="10" t="s">
        <v>20</v>
      </c>
      <c r="K33" s="10"/>
      <c r="L33" s="12" t="s">
        <v>20</v>
      </c>
    </row>
    <row r="34" spans="1:12" x14ac:dyDescent="0.35">
      <c r="B34" s="5" t="e">
        <f>LN(B29)/LN(2)</f>
        <v>#DIV/0!</v>
      </c>
      <c r="C34" s="5" t="e">
        <f t="shared" ref="C34:C35" si="6">LN(C29)/LN(2)</f>
        <v>#DIV/0!</v>
      </c>
      <c r="D34" s="5"/>
      <c r="E34" s="18" t="e">
        <f t="shared" ref="E34:F35" si="7">LN(E29)/LN(2)</f>
        <v>#DIV/0!</v>
      </c>
      <c r="F34" s="18" t="e">
        <f t="shared" si="7"/>
        <v>#DIV/0!</v>
      </c>
      <c r="G34" s="5"/>
      <c r="H34" s="5" t="e">
        <f t="shared" ref="H34:H36" si="8">LN(H29)/LN(2)</f>
        <v>#DIV/0!</v>
      </c>
      <c r="J34" s="5" t="e">
        <f>LN(J29)/LN(2)</f>
        <v>#DIV/0!</v>
      </c>
      <c r="K34" s="5"/>
      <c r="L34" s="18" t="e">
        <f>LN(L29)/LN(2)</f>
        <v>#DIV/0!</v>
      </c>
    </row>
    <row r="35" spans="1:12" x14ac:dyDescent="0.35">
      <c r="B35" s="5" t="e">
        <f>LN(B30)/LN(2)</f>
        <v>#DIV/0!</v>
      </c>
      <c r="C35" s="5" t="e">
        <f t="shared" si="6"/>
        <v>#DIV/0!</v>
      </c>
      <c r="D35" s="5"/>
      <c r="E35" s="18" t="e">
        <f>LN(E30)/LN(2)</f>
        <v>#DIV/0!</v>
      </c>
      <c r="F35" s="18" t="e">
        <f t="shared" si="7"/>
        <v>#DIV/0!</v>
      </c>
      <c r="G35" s="5"/>
      <c r="H35" s="5" t="e">
        <f t="shared" si="8"/>
        <v>#DIV/0!</v>
      </c>
      <c r="J35" s="5" t="e">
        <f>LN(J30)/LN(2)</f>
        <v>#DIV/0!</v>
      </c>
      <c r="K35" s="5"/>
      <c r="L35" s="18" t="e">
        <f>LN(L30)/LN(2)</f>
        <v>#DIV/0!</v>
      </c>
    </row>
    <row r="36" spans="1:12" x14ac:dyDescent="0.35">
      <c r="B36" s="5" t="e">
        <f t="shared" ref="B36:C37" si="9">LN(B31)/LN(2)</f>
        <v>#DIV/0!</v>
      </c>
      <c r="C36" s="5" t="e">
        <f t="shared" si="9"/>
        <v>#DIV/0!</v>
      </c>
      <c r="D36" s="5"/>
      <c r="E36" s="18" t="e">
        <f t="shared" ref="E36:F37" si="10">LN(E31)/LN(2)</f>
        <v>#DIV/0!</v>
      </c>
      <c r="F36" s="18" t="e">
        <f t="shared" si="10"/>
        <v>#DIV/0!</v>
      </c>
      <c r="G36" s="5"/>
      <c r="H36" s="5" t="e">
        <f t="shared" si="8"/>
        <v>#DIV/0!</v>
      </c>
      <c r="J36" s="5" t="e">
        <f t="shared" ref="J36:J37" si="11">LN(J31)/LN(2)</f>
        <v>#DIV/0!</v>
      </c>
      <c r="K36" s="5"/>
      <c r="L36" s="18" t="e">
        <f t="shared" ref="L36:L37" si="12">LN(L31)/LN(2)</f>
        <v>#DIV/0!</v>
      </c>
    </row>
    <row r="37" spans="1:12" x14ac:dyDescent="0.35">
      <c r="A37" s="6"/>
      <c r="B37" s="5" t="e">
        <f t="shared" si="9"/>
        <v>#DIV/0!</v>
      </c>
      <c r="C37" s="5" t="e">
        <f t="shared" si="9"/>
        <v>#DIV/0!</v>
      </c>
      <c r="D37" s="5"/>
      <c r="E37" s="18" t="e">
        <f>LN(E32)/LN(2)</f>
        <v>#DIV/0!</v>
      </c>
      <c r="F37" s="18" t="e">
        <f t="shared" si="10"/>
        <v>#DIV/0!</v>
      </c>
      <c r="G37" s="5"/>
      <c r="H37" s="5" t="e">
        <f>LN(H32)/LN(2)</f>
        <v>#DIV/0!</v>
      </c>
      <c r="J37" s="5" t="e">
        <f t="shared" si="11"/>
        <v>#DIV/0!</v>
      </c>
      <c r="K37" s="5"/>
      <c r="L37" s="18" t="e">
        <f t="shared" si="12"/>
        <v>#DIV/0!</v>
      </c>
    </row>
  </sheetData>
  <mergeCells count="8">
    <mergeCell ref="B33:C33"/>
    <mergeCell ref="E33:F33"/>
    <mergeCell ref="B8:C8"/>
    <mergeCell ref="E8:F8"/>
    <mergeCell ref="B14:C14"/>
    <mergeCell ref="E14:F14"/>
    <mergeCell ref="B28:C28"/>
    <mergeCell ref="E28:F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perm=1 (full problem)</vt:lpstr>
      <vt:lpstr>perm=1 (without time comp.)</vt:lpstr>
      <vt:lpstr>perm=1e-03</vt:lpstr>
      <vt:lpstr>perm=1e-06</vt:lpstr>
      <vt:lpstr>perm=1e-09</vt:lpstr>
      <vt:lpstr>perm=1e-12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2022-04-13T12:46:06Z</dcterms:created>
  <dcterms:modified xsi:type="dcterms:W3CDTF">2022-10-19T12:17:53Z</dcterms:modified>
</cp:coreProperties>
</file>