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 -- 30-04-2023\Matrix Azz -- V1 (Apuntes Laura)\Homog.Dir.B.C. u and p\Test 2 (simple solutions without t)\Numerical errors\Given p0 and u0\"/>
    </mc:Choice>
  </mc:AlternateContent>
  <bookViews>
    <workbookView xWindow="0" yWindow="0" windowWidth="19200" windowHeight="7050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C17" i="2"/>
  <c r="C16" i="2"/>
  <c r="B16" i="2"/>
  <c r="B15" i="2"/>
  <c r="H12" i="2"/>
  <c r="H18" i="2" s="1"/>
  <c r="G12" i="2"/>
  <c r="G18" i="2" s="1"/>
  <c r="F12" i="2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B10" i="2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H16" i="5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3"/>
  <c r="H18" i="3" s="1"/>
  <c r="G12" i="3"/>
  <c r="G18" i="3" s="1"/>
  <c r="F12" i="3"/>
  <c r="F18" i="3" s="1"/>
  <c r="E12" i="3"/>
  <c r="E18" i="3" s="1"/>
  <c r="D12" i="3"/>
  <c r="D18" i="3" s="1"/>
  <c r="C12" i="3"/>
  <c r="C18" i="3" s="1"/>
  <c r="B12" i="3"/>
  <c r="B18" i="3" s="1"/>
  <c r="H11" i="3"/>
  <c r="H17" i="3" s="1"/>
  <c r="G11" i="3"/>
  <c r="G17" i="3" s="1"/>
  <c r="F11" i="3"/>
  <c r="F17" i="3" s="1"/>
  <c r="E11" i="3"/>
  <c r="E17" i="3" s="1"/>
  <c r="D11" i="3"/>
  <c r="D17" i="3" s="1"/>
  <c r="C11" i="3"/>
  <c r="C17" i="3" s="1"/>
  <c r="B11" i="3"/>
  <c r="B17" i="3" s="1"/>
  <c r="H10" i="3"/>
  <c r="H16" i="3" s="1"/>
  <c r="G10" i="3"/>
  <c r="G16" i="3" s="1"/>
  <c r="F10" i="3"/>
  <c r="F16" i="3" s="1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F15" i="3" s="1"/>
  <c r="E9" i="3"/>
  <c r="E15" i="3" s="1"/>
  <c r="D9" i="3"/>
  <c r="D15" i="3" s="1"/>
  <c r="C9" i="3"/>
  <c r="C15" i="3" s="1"/>
  <c r="B9" i="3"/>
  <c r="B15" i="3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<sst xmlns="http://schemas.openxmlformats.org/spreadsheetml/2006/main" count="145" uniqueCount="21">
  <si>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</si>
  <si>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</si>
  <si>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</si>
  <si>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</si>
  <si>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</si>
  <si>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</si>
  <si>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</si>
  <si>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</si>
  <si>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</si>
  <si>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</si>
  <si>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</si>
  <si>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</si>
  <si>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</si>
  <si>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</si>
  <si>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alpha=1</t>
  </si>
  <si>
    <t>lambda=1</t>
  </si>
  <si>
    <t>mu=1</t>
  </si>
  <si>
    <t>Δt = 1e-04</t>
  </si>
  <si>
    <t>Órden convergencia</t>
  </si>
  <si>
    <t>Tf = 1e-03</t>
  </si>
  <si>
    <t>c0=1e-05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</si>
</sst>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1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1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4" t="s">
        <v>6</v>
      </c>
    </row>
    <row r="2" spans="1:8" x14ac:dyDescent="0.35">
      <c r="A2" t="s">
        <v>7</v>
      </c>
      <c r="B2" s="5">
        <v>7.6825000000000001E-3</v>
      </c>
      <c r="C2" s="5">
        <v>1.3106999999999999E-3</v>
      </c>
      <c r="D2" s="6">
        <v>3.2920999999999999E-2</v>
      </c>
      <c r="E2" s="20">
        <v>3.2842999999999997E-2</v>
      </c>
      <c r="F2" s="5">
        <v>1.5623E-2</v>
      </c>
      <c r="G2" s="5">
        <v>6.7921999999999996E-2</v>
      </c>
      <c r="H2" s="20">
        <v>0.51941000000000004</v>
      </c>
    </row>
    <row r="3" spans="1:8" x14ac:dyDescent="0.35">
      <c r="A3" t="s">
        <v>8</v>
      </c>
      <c r="B3" s="5">
        <v>3.9050000000000001E-3</v>
      </c>
      <c r="C3" s="5">
        <v>9.0448999999999998E-4</v>
      </c>
      <c r="D3" s="6">
        <v>3.2923000000000001E-2</v>
      </c>
      <c r="E3" s="20">
        <v>3.2922E-2</v>
      </c>
      <c r="F3" s="5">
        <v>6.3857999999999996E-3</v>
      </c>
      <c r="G3" s="5">
        <v>4.9738999999999998E-2</v>
      </c>
      <c r="H3" s="20">
        <v>0.56664999999999999</v>
      </c>
    </row>
    <row r="4" spans="1:8" x14ac:dyDescent="0.35">
      <c r="A4" t="s">
        <v>9</v>
      </c>
      <c r="B4" s="5">
        <v>2.0823999999999999E-3</v>
      </c>
      <c r="C4" s="5">
        <v>8.4968999999999995E-4</v>
      </c>
      <c r="D4" s="6">
        <v>3.3251999999999997E-2</v>
      </c>
      <c r="E4" s="20">
        <v>3.3251999999999997E-2</v>
      </c>
      <c r="F4" s="5">
        <v>2.7558000000000001E-3</v>
      </c>
      <c r="G4" s="5">
        <v>4.3778999999999998E-2</v>
      </c>
      <c r="H4" s="20">
        <v>0.48995</v>
      </c>
    </row>
    <row r="5" spans="1:8" x14ac:dyDescent="0.35">
      <c r="A5" t="s">
        <v>10</v>
      </c>
      <c r="B5" s="5">
        <v>1.2717E-3</v>
      </c>
      <c r="C5" s="5">
        <v>8.4447000000000005E-4</v>
      </c>
      <c r="D5" s="6">
        <v>3.3313000000000002E-2</v>
      </c>
      <c r="E5" s="20">
        <v>3.3313000000000002E-2</v>
      </c>
      <c r="F5" s="5">
        <v>1.7218999999999999E-3</v>
      </c>
      <c r="G5" s="5">
        <v>4.2117000000000002E-2</v>
      </c>
      <c r="H5" s="20">
        <v>0.32815</v>
      </c>
    </row>
    <row r="6" spans="1:8" x14ac:dyDescent="0.35">
      <c r="A6" t="s">
        <v>11</v>
      </c>
      <c r="B6" s="5">
        <v>9.6860000000000002E-4</v>
      </c>
      <c r="C6" s="5">
        <v>8.4387999999999998E-4</v>
      </c>
      <c r="D6" s="6">
        <v>3.3328000000000003E-2</v>
      </c>
      <c r="E6" s="20">
        <v>3.3328000000000003E-2</v>
      </c>
      <c r="F6" s="5">
        <v>1.5357999999999999E-3</v>
      </c>
      <c r="G6" s="5">
        <v>4.1688000000000003E-2</v>
      </c>
      <c r="H6" s="20">
        <v>0.21609999999999999</v>
      </c>
    </row>
    <row r="7" spans="1:8" x14ac:dyDescent="0.35">
      <c r="A7" t="s">
        <v>12</v>
      </c>
      <c r="D7" s="7"/>
      <c r="E7" s="22"/>
      <c r="H7" s="22"/>
    </row>
    <row r="8" spans="1:8" x14ac:dyDescent="0.35">
      <c r="B8" s="34" t="s">
        <v>13</v>
      </c>
      <c r="C8" s="34"/>
      <c r="D8" s="35" t="s">
        <v>13</v>
      </c>
      <c r="E8" s="35"/>
      <c r="F8" s="2" t="s">
        <v>13</v>
      </c>
      <c r="G8" s="2" t="s">
        <v>13</v>
      </c>
      <c r="H8" s="4" t="s">
        <v>13</v>
      </c>
    </row>
    <row r="9" spans="1:8" x14ac:dyDescent="0.35">
      <c r="A9" t="s">
        <v>14</v>
      </c>
      <c r="B9" s="8">
        <f t="shared" ref="B9:H9" si="0">B2/B3</f>
        <v>1.9673495518565942</v>
      </c>
      <c r="C9" s="8">
        <f t="shared" si="0"/>
        <v>1.4491039149133766</v>
      </c>
      <c r="D9" s="9">
        <f t="shared" si="0"/>
        <v>0.99993925219451441</v>
      </c>
      <c r="E9" s="9">
        <f t="shared" si="0"/>
        <v>0.99760038879776436</v>
      </c>
      <c r="F9" s="8">
        <f t="shared" si="0"/>
        <v>2.4465219706223182</v>
      </c>
      <c r="G9" s="8">
        <f t="shared" si="0"/>
        <v>1.3655682663503488</v>
      </c>
      <c r="H9" s="9">
        <f t="shared" si="0"/>
        <v>0.91663284214241603</v>
      </c>
    </row>
    <row r="10" spans="1:8" x14ac:dyDescent="0.35">
      <c r="A10" s="15" t="s">
        <v>15</v>
      </c>
      <c r="B10" s="8">
        <f t="shared" ref="B10:H10" si="1">B3/B4</f>
        <v>1.8752401075681906</v>
      </c>
      <c r="C10" s="8">
        <f t="shared" si="1"/>
        <v>1.0644941096164484</v>
      </c>
      <c r="D10" s="9">
        <f t="shared" si="1"/>
        <v>0.99010585829423803</v>
      </c>
      <c r="E10" s="9">
        <f t="shared" si="1"/>
        <v>0.99007578491519321</v>
      </c>
      <c r="F10" s="8">
        <f t="shared" si="1"/>
        <v>2.3172218593511862</v>
      </c>
      <c r="G10" s="8">
        <f t="shared" si="1"/>
        <v>1.1361383311633431</v>
      </c>
      <c r="H10" s="9">
        <f t="shared" si="1"/>
        <v>1.156546586386366</v>
      </c>
    </row>
    <row r="11" spans="1:8" x14ac:dyDescent="0.35">
      <c r="A11" t="s">
        <v>16</v>
      </c>
      <c r="B11" s="8">
        <f t="shared" ref="B11:H11" si="2">B4/B5</f>
        <v>1.6374931194464102</v>
      </c>
      <c r="C11" s="8">
        <f t="shared" si="2"/>
        <v>1.00618139187893</v>
      </c>
      <c r="D11" s="9">
        <f t="shared" si="2"/>
        <v>0.99816888301864115</v>
      </c>
      <c r="E11" s="9">
        <f t="shared" si="2"/>
        <v>0.99816888301864115</v>
      </c>
      <c r="F11" s="8">
        <f t="shared" si="2"/>
        <v>1.600441372902027</v>
      </c>
      <c r="G11" s="8">
        <f t="shared" si="2"/>
        <v>1.0394615001068452</v>
      </c>
      <c r="H11" s="9">
        <f t="shared" si="2"/>
        <v>1.49306719488039</v>
      </c>
    </row>
    <row r="12" spans="1:8" x14ac:dyDescent="0.35">
      <c r="A12" s="10" t="s">
        <v>20</v>
      </c>
      <c r="B12" s="8">
        <f t="shared" ref="B12:H12" si="3">B5/B6</f>
        <v>1.3129258723931447</v>
      </c>
      <c r="C12" s="8">
        <f t="shared" si="3"/>
        <v>1.0006991515381334</v>
      </c>
      <c r="D12" s="9">
        <f t="shared" si="3"/>
        <v>0.99954992798847808</v>
      </c>
      <c r="E12" s="9">
        <f t="shared" si="3"/>
        <v>0.99954992798847808</v>
      </c>
      <c r="F12" s="8">
        <f t="shared" si="3"/>
        <v>1.1211746321135565</v>
      </c>
      <c r="G12" s="8">
        <f t="shared" si="3"/>
        <v>1.0102907311456535</v>
      </c>
      <c r="H12" s="9">
        <f t="shared" si="3"/>
        <v>1.5185099490976401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6" t="s">
        <v>18</v>
      </c>
      <c r="C14" s="36"/>
      <c r="D14" s="37" t="s">
        <v>18</v>
      </c>
      <c r="E14" s="37"/>
      <c r="F14" s="30" t="s">
        <v>18</v>
      </c>
      <c r="G14" s="30" t="s">
        <v>18</v>
      </c>
      <c r="H14" s="33" t="s">
        <v>18</v>
      </c>
    </row>
    <row r="15" spans="1:8" x14ac:dyDescent="0.35">
      <c r="A15" s="11" t="s">
        <v>19</v>
      </c>
      <c r="B15" s="31">
        <f>LN(B9)/LN(2)</f>
        <v>0.9762533134509831</v>
      </c>
      <c r="C15" s="31">
        <f t="shared" ref="C15:H15" si="4">LN(C9)/LN(2)</f>
        <v>0.53516105393887159</v>
      </c>
      <c r="D15" s="32">
        <f t="shared" si="4"/>
        <v>-8.7643219812542884E-5</v>
      </c>
      <c r="E15" s="32">
        <f t="shared" si="4"/>
        <v>-3.4660674538438407E-3</v>
      </c>
      <c r="F15" s="31">
        <f t="shared" si="4"/>
        <v>1.2907322387347953</v>
      </c>
      <c r="G15" s="31">
        <f t="shared" si="4"/>
        <v>0.44950143791375485</v>
      </c>
      <c r="H15" s="32">
        <f t="shared" si="4"/>
        <v>-0.12558411776430056</v>
      </c>
    </row>
    <row r="16" spans="1:8" x14ac:dyDescent="0.35">
      <c r="B16" s="31">
        <f t="shared" ref="B16:H16" si="5">LN(B10)/LN(2)</f>
        <v>0.9070753315125919</v>
      </c>
      <c r="C16" s="31">
        <f t="shared" si="5"/>
        <v>9.0167966651972339E-2</v>
      </c>
      <c r="D16" s="32">
        <f t="shared" si="5"/>
        <v>-1.4345314067174835E-2</v>
      </c>
      <c r="E16" s="32">
        <f t="shared" si="5"/>
        <v>-1.4389135011544105E-2</v>
      </c>
      <c r="F16" s="31">
        <f t="shared" si="5"/>
        <v>1.2123961797498406</v>
      </c>
      <c r="G16" s="31">
        <f t="shared" si="5"/>
        <v>0.18413850168546708</v>
      </c>
      <c r="H16" s="32">
        <f t="shared" si="5"/>
        <v>0.2098233797613378</v>
      </c>
    </row>
    <row r="17" spans="1:8" x14ac:dyDescent="0.35">
      <c r="B17" s="31">
        <f t="shared" ref="B17:H17" si="6">LN(B11)/LN(2)</f>
        <v>0.71148884462786044</v>
      </c>
      <c r="C17" s="31">
        <f t="shared" si="6"/>
        <v>8.8904140639924929E-3</v>
      </c>
      <c r="D17" s="32">
        <f t="shared" si="6"/>
        <v>-2.6441650155233586E-3</v>
      </c>
      <c r="E17" s="32">
        <f t="shared" si="6"/>
        <v>-2.6441650155233586E-3</v>
      </c>
      <c r="F17" s="31">
        <f t="shared" si="6"/>
        <v>0.67846982929044997</v>
      </c>
      <c r="G17" s="31">
        <f t="shared" si="6"/>
        <v>5.5836324205386333E-2</v>
      </c>
      <c r="H17" s="32">
        <f t="shared" si="6"/>
        <v>0.57827909483566098</v>
      </c>
    </row>
    <row r="18" spans="1:8" x14ac:dyDescent="0.35">
      <c r="A18" s="14"/>
      <c r="B18" s="31">
        <f t="shared" ref="B18:H18" si="7">LN(B12)/LN(2)</f>
        <v>0.39278546417462734</v>
      </c>
      <c r="C18" s="31">
        <f t="shared" si="7"/>
        <v>1.008310017203755E-3</v>
      </c>
      <c r="D18" s="32">
        <f t="shared" si="7"/>
        <v>-6.4946282255072963E-4</v>
      </c>
      <c r="E18" s="32">
        <f t="shared" si="7"/>
        <v>-6.4946282255072963E-4</v>
      </c>
      <c r="F18" s="31">
        <f t="shared" si="7"/>
        <v>0.16501100719085363</v>
      </c>
      <c r="G18" s="31">
        <f t="shared" si="7"/>
        <v>1.4770516764909475E-2</v>
      </c>
      <c r="H18" s="32">
        <f t="shared" si="7"/>
        <v>0.60265636090366403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19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0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0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0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0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0"/>
      <c r="F6" s="5"/>
      <c r="G6" s="5"/>
      <c r="H6" s="20"/>
    </row>
    <row r="7" spans="1:8" x14ac:dyDescent="0.35">
      <c r="A7" t="s">
        <v>12</v>
      </c>
      <c r="D7" s="7"/>
      <c r="E7" s="22"/>
      <c r="H7" s="22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1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1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1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1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7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8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8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8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8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8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9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9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9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9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:H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3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24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24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24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24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24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25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25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25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25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" sqref="B2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</cols>
  <sheetData>
    <row r="1" spans="1:8" x14ac:dyDescent="0.35">
      <c r="B1" s="1" t="s">
        <v>0</v>
      </c>
      <c r="C1" s="18" t="s">
        <v>1</v>
      </c>
      <c r="D1" s="3" t="s">
        <v>2</v>
      </c>
      <c r="E1" s="26" t="s">
        <v>3</v>
      </c>
      <c r="F1" s="18" t="s">
        <v>4</v>
      </c>
      <c r="G1" s="18" t="s">
        <v>5</v>
      </c>
      <c r="H1" s="19" t="s">
        <v>6</v>
      </c>
    </row>
    <row r="2" spans="1:8" x14ac:dyDescent="0.35">
      <c r="A2" t="s">
        <v>7</v>
      </c>
      <c r="B2" s="5"/>
      <c r="C2" s="5"/>
      <c r="D2" s="6"/>
      <c r="E2" s="16"/>
      <c r="F2" s="5"/>
      <c r="G2" s="5"/>
      <c r="H2" s="20"/>
    </row>
    <row r="3" spans="1:8" x14ac:dyDescent="0.35">
      <c r="A3" t="s">
        <v>8</v>
      </c>
      <c r="B3" s="5"/>
      <c r="C3" s="5"/>
      <c r="D3" s="6"/>
      <c r="E3" s="16"/>
      <c r="F3" s="5"/>
      <c r="G3" s="5"/>
      <c r="H3" s="20"/>
    </row>
    <row r="4" spans="1:8" x14ac:dyDescent="0.35">
      <c r="A4" t="s">
        <v>9</v>
      </c>
      <c r="B4" s="5"/>
      <c r="C4" s="5"/>
      <c r="D4" s="6"/>
      <c r="E4" s="16"/>
      <c r="F4" s="5"/>
      <c r="G4" s="5"/>
      <c r="H4" s="20"/>
    </row>
    <row r="5" spans="1:8" x14ac:dyDescent="0.35">
      <c r="A5" t="s">
        <v>10</v>
      </c>
      <c r="B5" s="5"/>
      <c r="C5" s="5"/>
      <c r="D5" s="6"/>
      <c r="E5" s="16"/>
      <c r="F5" s="5"/>
      <c r="G5" s="5"/>
      <c r="H5" s="20"/>
    </row>
    <row r="6" spans="1:8" x14ac:dyDescent="0.35">
      <c r="A6" t="s">
        <v>11</v>
      </c>
      <c r="B6" s="5"/>
      <c r="C6" s="5"/>
      <c r="D6" s="6"/>
      <c r="E6" s="16"/>
      <c r="F6" s="5"/>
      <c r="G6" s="5"/>
      <c r="H6" s="20"/>
    </row>
    <row r="7" spans="1:8" x14ac:dyDescent="0.35">
      <c r="A7" t="s">
        <v>12</v>
      </c>
      <c r="D7" s="7"/>
      <c r="E7" s="7"/>
      <c r="H7" s="7"/>
    </row>
    <row r="8" spans="1:8" x14ac:dyDescent="0.35">
      <c r="B8" s="34" t="s">
        <v>13</v>
      </c>
      <c r="C8" s="34"/>
      <c r="D8" s="35" t="s">
        <v>13</v>
      </c>
      <c r="E8" s="35"/>
      <c r="F8" s="18" t="s">
        <v>13</v>
      </c>
      <c r="G8" s="18" t="s">
        <v>13</v>
      </c>
      <c r="H8" s="19" t="s">
        <v>13</v>
      </c>
    </row>
    <row r="9" spans="1:8" x14ac:dyDescent="0.35">
      <c r="A9" t="s">
        <v>14</v>
      </c>
      <c r="B9" s="8" t="e">
        <f t="shared" ref="B9:H12" si="0">B2/B3</f>
        <v>#DIV/0!</v>
      </c>
      <c r="C9" s="8" t="e">
        <f t="shared" si="0"/>
        <v>#DIV/0!</v>
      </c>
      <c r="D9" s="9" t="e">
        <f t="shared" si="0"/>
        <v>#DIV/0!</v>
      </c>
      <c r="E9" s="9" t="e">
        <f t="shared" si="0"/>
        <v>#DIV/0!</v>
      </c>
      <c r="F9" s="8" t="e">
        <f t="shared" si="0"/>
        <v>#DIV/0!</v>
      </c>
      <c r="G9" s="8" t="e">
        <f t="shared" si="0"/>
        <v>#DIV/0!</v>
      </c>
      <c r="H9" s="9" t="e">
        <f t="shared" si="0"/>
        <v>#DIV/0!</v>
      </c>
    </row>
    <row r="10" spans="1:8" x14ac:dyDescent="0.35">
      <c r="A10" s="15" t="s">
        <v>15</v>
      </c>
      <c r="B10" s="8" t="e">
        <f t="shared" si="0"/>
        <v>#DIV/0!</v>
      </c>
      <c r="C10" s="8" t="e">
        <f t="shared" si="0"/>
        <v>#DIV/0!</v>
      </c>
      <c r="D10" s="9" t="e">
        <f t="shared" si="0"/>
        <v>#DIV/0!</v>
      </c>
      <c r="E10" s="9" t="e">
        <f t="shared" si="0"/>
        <v>#DIV/0!</v>
      </c>
      <c r="F10" s="8" t="e">
        <f t="shared" si="0"/>
        <v>#DIV/0!</v>
      </c>
      <c r="G10" s="8" t="e">
        <f t="shared" si="0"/>
        <v>#DIV/0!</v>
      </c>
      <c r="H10" s="9" t="e">
        <f t="shared" si="0"/>
        <v>#DIV/0!</v>
      </c>
    </row>
    <row r="11" spans="1:8" x14ac:dyDescent="0.35">
      <c r="A11" t="s">
        <v>16</v>
      </c>
      <c r="B11" s="8" t="e">
        <f t="shared" si="0"/>
        <v>#DIV/0!</v>
      </c>
      <c r="C11" s="8" t="e">
        <f t="shared" si="0"/>
        <v>#DIV/0!</v>
      </c>
      <c r="D11" s="9" t="e">
        <f t="shared" si="0"/>
        <v>#DIV/0!</v>
      </c>
      <c r="E11" s="9" t="e">
        <f t="shared" si="0"/>
        <v>#DIV/0!</v>
      </c>
      <c r="F11" s="8" t="e">
        <f t="shared" si="0"/>
        <v>#DIV/0!</v>
      </c>
      <c r="G11" s="8" t="e">
        <f t="shared" si="0"/>
        <v>#DIV/0!</v>
      </c>
      <c r="H11" s="9" t="e">
        <f t="shared" si="0"/>
        <v>#DIV/0!</v>
      </c>
    </row>
    <row r="12" spans="1:8" x14ac:dyDescent="0.35">
      <c r="A12" s="10" t="s">
        <v>20</v>
      </c>
      <c r="B12" s="8" t="e">
        <f t="shared" si="0"/>
        <v>#DIV/0!</v>
      </c>
      <c r="C12" s="8" t="e">
        <f t="shared" si="0"/>
        <v>#DIV/0!</v>
      </c>
      <c r="D12" s="9" t="e">
        <f t="shared" si="0"/>
        <v>#DIV/0!</v>
      </c>
      <c r="E12" s="9" t="e">
        <f t="shared" si="0"/>
        <v>#DIV/0!</v>
      </c>
      <c r="F12" s="8" t="e">
        <f t="shared" si="0"/>
        <v>#DIV/0!</v>
      </c>
      <c r="G12" s="8" t="e">
        <f t="shared" si="0"/>
        <v>#DIV/0!</v>
      </c>
      <c r="H12" s="9" t="e">
        <f t="shared" si="0"/>
        <v>#DIV/0!</v>
      </c>
    </row>
    <row r="13" spans="1:8" x14ac:dyDescent="0.35">
      <c r="D13" s="7"/>
      <c r="E13" s="7"/>
      <c r="H13" s="7"/>
    </row>
    <row r="14" spans="1:8" x14ac:dyDescent="0.35">
      <c r="A14" s="11" t="s">
        <v>17</v>
      </c>
      <c r="B14" s="34" t="s">
        <v>18</v>
      </c>
      <c r="C14" s="34"/>
      <c r="D14" s="35" t="s">
        <v>18</v>
      </c>
      <c r="E14" s="35"/>
      <c r="F14" s="18" t="s">
        <v>18</v>
      </c>
      <c r="G14" s="18" t="s">
        <v>18</v>
      </c>
      <c r="H14" s="19" t="s">
        <v>18</v>
      </c>
    </row>
    <row r="15" spans="1:8" x14ac:dyDescent="0.35">
      <c r="A15" s="11" t="s">
        <v>19</v>
      </c>
      <c r="B15" s="12" t="e">
        <f>LN(B9)/LN(2)</f>
        <v>#DIV/0!</v>
      </c>
      <c r="C15" s="12" t="e">
        <f t="shared" ref="C15:H15" si="1">LN(C9)/LN(2)</f>
        <v>#DIV/0!</v>
      </c>
      <c r="D15" s="13" t="e">
        <f t="shared" si="1"/>
        <v>#DIV/0!</v>
      </c>
      <c r="E15" s="17" t="e">
        <f t="shared" si="1"/>
        <v>#DIV/0!</v>
      </c>
      <c r="F15" s="12" t="e">
        <f t="shared" si="1"/>
        <v>#DIV/0!</v>
      </c>
      <c r="G15" s="12" t="e">
        <f t="shared" si="1"/>
        <v>#DIV/0!</v>
      </c>
      <c r="H15" s="21" t="e">
        <f t="shared" si="1"/>
        <v>#DIV/0!</v>
      </c>
    </row>
    <row r="16" spans="1:8" x14ac:dyDescent="0.35">
      <c r="B16" s="12" t="e">
        <f t="shared" ref="B16:H18" si="2">LN(B10)/LN(2)</f>
        <v>#DIV/0!</v>
      </c>
      <c r="C16" s="12" t="e">
        <f t="shared" si="2"/>
        <v>#DIV/0!</v>
      </c>
      <c r="D16" s="13" t="e">
        <f t="shared" si="2"/>
        <v>#DIV/0!</v>
      </c>
      <c r="E16" s="17" t="e">
        <f t="shared" si="2"/>
        <v>#DIV/0!</v>
      </c>
      <c r="F16" s="12" t="e">
        <f t="shared" si="2"/>
        <v>#DIV/0!</v>
      </c>
      <c r="G16" s="12" t="e">
        <f t="shared" si="2"/>
        <v>#DIV/0!</v>
      </c>
      <c r="H16" s="21" t="e">
        <f t="shared" si="2"/>
        <v>#DIV/0!</v>
      </c>
    </row>
    <row r="17" spans="1:8" x14ac:dyDescent="0.35">
      <c r="B17" s="12" t="e">
        <f t="shared" si="2"/>
        <v>#DIV/0!</v>
      </c>
      <c r="C17" s="12" t="e">
        <f t="shared" si="2"/>
        <v>#DIV/0!</v>
      </c>
      <c r="D17" s="13" t="e">
        <f t="shared" si="2"/>
        <v>#DIV/0!</v>
      </c>
      <c r="E17" s="17" t="e">
        <f t="shared" si="2"/>
        <v>#DIV/0!</v>
      </c>
      <c r="F17" s="12" t="e">
        <f t="shared" si="2"/>
        <v>#DIV/0!</v>
      </c>
      <c r="G17" s="12" t="e">
        <f t="shared" si="2"/>
        <v>#DIV/0!</v>
      </c>
      <c r="H17" s="21" t="e">
        <f t="shared" si="2"/>
        <v>#DIV/0!</v>
      </c>
    </row>
    <row r="18" spans="1:8" x14ac:dyDescent="0.35">
      <c r="A18" s="14"/>
      <c r="B18" s="12" t="e">
        <f t="shared" si="2"/>
        <v>#DIV/0!</v>
      </c>
      <c r="C18" s="12" t="e">
        <f t="shared" si="2"/>
        <v>#DIV/0!</v>
      </c>
      <c r="D18" s="13" t="e">
        <f t="shared" si="2"/>
        <v>#DIV/0!</v>
      </c>
      <c r="E18" s="17" t="e">
        <f t="shared" si="2"/>
        <v>#DIV/0!</v>
      </c>
      <c r="F18" s="12" t="e">
        <f t="shared" si="2"/>
        <v>#DIV/0!</v>
      </c>
      <c r="G18" s="12" t="e">
        <f t="shared" si="2"/>
        <v>#DIV/0!</v>
      </c>
      <c r="H18" s="21" t="e">
        <f t="shared" si="2"/>
        <v>#DIV/0!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2023-05-09T14:55:22Z</dcterms:modified>
</cp:coreProperties>
</file>