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(GOOD)\01-2023\H_Dir_B.C. for u and p\p0 as solution of the stationary system\Test 1 (simple solutions without t)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<sst xmlns="http://schemas.openxmlformats.org/spreadsheetml/2006/main" count="145" uniqueCount="21">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</sst>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5.4000000000000003E-3</v>
      </c>
      <c r="E2" s="18">
        <v>5.6534E-4</v>
      </c>
      <c r="F2" s="5">
        <v>1.61E-2</v>
      </c>
      <c r="G2" s="5">
        <v>5.4899999999999997E-2</v>
      </c>
      <c r="H2" s="18">
        <v>1.7000000000000001E-2</v>
      </c>
    </row>
    <row r="3" spans="1:8" x14ac:dyDescent="0.35">
      <c r="A3" t="s">
        <v>8</v>
      </c>
      <c r="B3" s="5">
        <v>3.8E-3</v>
      </c>
      <c r="C3" s="5">
        <v>3.2540999999999999E-4</v>
      </c>
      <c r="D3" s="6">
        <v>2.7000000000000001E-3</v>
      </c>
      <c r="E3" s="18">
        <v>1.4514000000000001E-4</v>
      </c>
      <c r="F3" s="5">
        <v>6.3E-3</v>
      </c>
      <c r="G3" s="5">
        <v>2.81E-2</v>
      </c>
      <c r="H3" s="18">
        <v>8.5000000000000006E-3</v>
      </c>
    </row>
    <row r="4" spans="1:8" x14ac:dyDescent="0.35">
      <c r="A4" t="s">
        <v>9</v>
      </c>
      <c r="B4" s="5">
        <v>1.9E-3</v>
      </c>
      <c r="C4" s="5">
        <v>8.3226999999999994E-5</v>
      </c>
      <c r="D4" s="6">
        <v>1.2999999999999999E-3</v>
      </c>
      <c r="E4" s="18">
        <v>3.6536999999999999E-5</v>
      </c>
      <c r="F4" s="5">
        <v>2.3E-3</v>
      </c>
      <c r="G4" s="5">
        <v>1.4200000000000001E-2</v>
      </c>
      <c r="H4" s="18">
        <v>4.3E-3</v>
      </c>
    </row>
    <row r="5" spans="1:8" x14ac:dyDescent="0.35">
      <c r="A5" t="s">
        <v>10</v>
      </c>
      <c r="B5" s="5">
        <v>9.5104E-4</v>
      </c>
      <c r="C5" s="5">
        <v>2.0984000000000001E-5</v>
      </c>
      <c r="D5" s="6">
        <v>6.7248000000000004E-4</v>
      </c>
      <c r="E5" s="18">
        <v>9.1501999999999992E-6</v>
      </c>
      <c r="F5" s="5">
        <v>8.6373000000000005E-4</v>
      </c>
      <c r="G5" s="5">
        <v>7.1000000000000004E-3</v>
      </c>
      <c r="H5" s="18">
        <v>2.0999999999999999E-3</v>
      </c>
    </row>
    <row r="6" spans="1:8" x14ac:dyDescent="0.35">
      <c r="A6" t="s">
        <v>11</v>
      </c>
      <c r="B6" s="5">
        <v>4.7547000000000003E-4</v>
      </c>
      <c r="C6" s="5">
        <v>5.2615000000000004E-6</v>
      </c>
      <c r="D6" s="6">
        <v>3.3620999999999998E-4</v>
      </c>
      <c r="E6" s="18">
        <v>2.2885000000000002E-6</v>
      </c>
      <c r="F6" s="5">
        <v>3.1318999999999997E-4</v>
      </c>
      <c r="G6" s="5">
        <v>3.5000000000000001E-3</v>
      </c>
      <c r="H6" s="18">
        <v>1.1000000000000001E-3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3" t="s">
        <v>13</v>
      </c>
      <c r="C8" s="23"/>
      <c r="D8" s="24" t="s">
        <v>13</v>
      </c>
      <c r="E8" s="24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2.0263157894736841</v>
      </c>
      <c r="C9" s="8">
        <f t="shared" si="0"/>
        <v>3.6876555729694847</v>
      </c>
      <c r="D9" s="9">
        <f t="shared" si="0"/>
        <v>2</v>
      </c>
      <c r="E9" s="9">
        <f t="shared" si="0"/>
        <v>3.895135731018327</v>
      </c>
      <c r="F9" s="8">
        <f t="shared" si="0"/>
        <v>2.5555555555555554</v>
      </c>
      <c r="G9" s="8">
        <f t="shared" si="0"/>
        <v>1.9537366548042703</v>
      </c>
      <c r="H9" s="9">
        <f t="shared" si="0"/>
        <v>2</v>
      </c>
    </row>
    <row r="10" spans="1:8" x14ac:dyDescent="0.35">
      <c r="A10" s="15" t="s">
        <v>15</v>
      </c>
      <c r="B10" s="8">
        <f t="shared" ref="B10:H10" si="1">B3/B4</f>
        <v>2</v>
      </c>
      <c r="C10" s="8">
        <f t="shared" si="1"/>
        <v>3.9099090439400674</v>
      </c>
      <c r="D10" s="9">
        <f t="shared" si="1"/>
        <v>2.0769230769230771</v>
      </c>
      <c r="E10" s="9">
        <f t="shared" si="1"/>
        <v>3.9724115280400691</v>
      </c>
      <c r="F10" s="8">
        <f t="shared" si="1"/>
        <v>2.7391304347826089</v>
      </c>
      <c r="G10" s="8">
        <f t="shared" si="1"/>
        <v>1.9788732394366195</v>
      </c>
      <c r="H10" s="9">
        <f t="shared" si="1"/>
        <v>1.9767441860465118</v>
      </c>
    </row>
    <row r="11" spans="1:8" x14ac:dyDescent="0.35">
      <c r="A11" t="s">
        <v>16</v>
      </c>
      <c r="B11" s="8">
        <f t="shared" ref="B11:H11" si="2">B4/B5</f>
        <v>1.9978129205921937</v>
      </c>
      <c r="C11" s="8">
        <f t="shared" si="2"/>
        <v>3.9662123522683945</v>
      </c>
      <c r="D11" s="9">
        <f t="shared" si="2"/>
        <v>1.9331429931001662</v>
      </c>
      <c r="E11" s="9">
        <f t="shared" si="2"/>
        <v>3.9930274748092942</v>
      </c>
      <c r="F11" s="8">
        <f t="shared" si="2"/>
        <v>2.6628691836569298</v>
      </c>
      <c r="G11" s="8">
        <f t="shared" si="2"/>
        <v>2</v>
      </c>
      <c r="H11" s="9">
        <f t="shared" si="2"/>
        <v>2.0476190476190479</v>
      </c>
    </row>
    <row r="12" spans="1:8" x14ac:dyDescent="0.35">
      <c r="A12" s="10" t="s">
        <v>20</v>
      </c>
      <c r="B12" s="8">
        <f t="shared" ref="B12:H12" si="3">B5/B6</f>
        <v>2.0002103182114537</v>
      </c>
      <c r="C12" s="8">
        <f t="shared" si="3"/>
        <v>3.988216288130761</v>
      </c>
      <c r="D12" s="9">
        <f t="shared" si="3"/>
        <v>2.0001784598911398</v>
      </c>
      <c r="E12" s="9">
        <f t="shared" si="3"/>
        <v>3.9983395237054831</v>
      </c>
      <c r="F12" s="8">
        <f t="shared" si="3"/>
        <v>2.7578466745426105</v>
      </c>
      <c r="G12" s="8">
        <f t="shared" si="3"/>
        <v>2.0285714285714285</v>
      </c>
      <c r="H12" s="9">
        <f t="shared" si="3"/>
        <v>1.9090909090909089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3" t="s">
        <v>18</v>
      </c>
      <c r="C14" s="23"/>
      <c r="D14" s="24" t="s">
        <v>18</v>
      </c>
      <c r="E14" s="24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4">LN(C9)/LN(2)</f>
        <v>1.8827039143427586</v>
      </c>
      <c r="D15" s="13">
        <f t="shared" si="4"/>
        <v>1</v>
      </c>
      <c r="E15" s="19">
        <f t="shared" si="4"/>
        <v>1.9616736017285934</v>
      </c>
      <c r="F15" s="12">
        <f t="shared" si="4"/>
        <v>1.3536369546147005</v>
      </c>
      <c r="G15" s="12">
        <f t="shared" si="4"/>
        <v>0.96623601878427234</v>
      </c>
      <c r="H15" s="19">
        <f t="shared" si="4"/>
        <v>1</v>
      </c>
    </row>
    <row r="16" spans="1:8" x14ac:dyDescent="0.35">
      <c r="B16" s="12">
        <f t="shared" ref="B16:H16" si="5">LN(B10)/LN(2)</f>
        <v>1</v>
      </c>
      <c r="C16" s="12">
        <f t="shared" si="5"/>
        <v>1.9671350465651349</v>
      </c>
      <c r="D16" s="13">
        <f t="shared" si="5"/>
        <v>1.0544477840223765</v>
      </c>
      <c r="E16" s="19">
        <f t="shared" si="5"/>
        <v>1.9900150888049608</v>
      </c>
      <c r="F16" s="12">
        <f t="shared" si="5"/>
        <v>1.4537179674429039</v>
      </c>
      <c r="G16" s="12">
        <f t="shared" si="5"/>
        <v>0.98467920071624382</v>
      </c>
      <c r="H16" s="19">
        <f t="shared" si="5"/>
        <v>0.98312618143560404</v>
      </c>
    </row>
    <row r="17" spans="1:8" x14ac:dyDescent="0.35">
      <c r="B17" s="12">
        <f t="shared" ref="B17:H17" si="6">LN(B11)/LN(2)</f>
        <v>0.99842149245443856</v>
      </c>
      <c r="C17" s="12">
        <f t="shared" si="6"/>
        <v>1.9877619219850902</v>
      </c>
      <c r="D17" s="13">
        <f t="shared" si="6"/>
        <v>0.95094835653856702</v>
      </c>
      <c r="E17" s="19">
        <f t="shared" si="6"/>
        <v>1.9974829987515146</v>
      </c>
      <c r="F17" s="12">
        <f t="shared" si="6"/>
        <v>1.41298155632732</v>
      </c>
      <c r="G17" s="12">
        <f t="shared" si="6"/>
        <v>1</v>
      </c>
      <c r="H17" s="19">
        <f t="shared" si="6"/>
        <v>1.0339473319233379</v>
      </c>
    </row>
    <row r="18" spans="1:8" x14ac:dyDescent="0.35">
      <c r="A18" s="14"/>
      <c r="B18" s="12">
        <f t="shared" ref="B18:H18" si="7">LN(B12)/LN(2)</f>
        <v>1.0001517045439192</v>
      </c>
      <c r="C18" s="12">
        <f t="shared" si="7"/>
        <v>1.9957436518003802</v>
      </c>
      <c r="D18" s="13">
        <f t="shared" si="7"/>
        <v>1.0001287258569573</v>
      </c>
      <c r="E18" s="19">
        <f t="shared" si="7"/>
        <v>1.9994009854313066</v>
      </c>
      <c r="F18" s="12">
        <f t="shared" si="7"/>
        <v>1.4635422508961711</v>
      </c>
      <c r="G18" s="12">
        <f t="shared" si="7"/>
        <v>1.0204641025597156</v>
      </c>
      <c r="H18" s="19">
        <f t="shared" si="7"/>
        <v>0.93288580414146294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5.4000000000000003E-3</v>
      </c>
      <c r="E2" s="18">
        <v>5.6534E-4</v>
      </c>
      <c r="F2" s="5">
        <v>1.61E-2</v>
      </c>
      <c r="G2" s="5">
        <v>5.4899999999999997E-2</v>
      </c>
      <c r="H2" s="18">
        <v>1.6974E-5</v>
      </c>
    </row>
    <row r="3" spans="1:8" x14ac:dyDescent="0.35">
      <c r="A3" t="s">
        <v>8</v>
      </c>
      <c r="B3" s="5">
        <v>3.8E-3</v>
      </c>
      <c r="C3" s="5">
        <v>3.2540999999999999E-4</v>
      </c>
      <c r="D3" s="6">
        <v>2.7000000000000001E-3</v>
      </c>
      <c r="E3" s="18">
        <v>1.4514000000000001E-4</v>
      </c>
      <c r="F3" s="5">
        <v>6.3E-3</v>
      </c>
      <c r="G3" s="5">
        <v>2.81E-2</v>
      </c>
      <c r="H3" s="18">
        <v>8.5018000000000005E-6</v>
      </c>
    </row>
    <row r="4" spans="1:8" x14ac:dyDescent="0.35">
      <c r="A4" t="s">
        <v>9</v>
      </c>
      <c r="B4" s="5">
        <v>1.9E-3</v>
      </c>
      <c r="C4" s="5">
        <v>8.3226999999999994E-5</v>
      </c>
      <c r="D4" s="6">
        <v>1.2999999999999999E-3</v>
      </c>
      <c r="E4" s="18">
        <v>3.6536999999999999E-5</v>
      </c>
      <c r="F4" s="5">
        <v>2.3E-3</v>
      </c>
      <c r="G4" s="5">
        <v>1.4200000000000001E-2</v>
      </c>
      <c r="H4" s="18">
        <v>4.2521999999999997E-6</v>
      </c>
    </row>
    <row r="5" spans="1:8" x14ac:dyDescent="0.35">
      <c r="A5" t="s">
        <v>10</v>
      </c>
      <c r="B5" s="5">
        <v>9.5104E-4</v>
      </c>
      <c r="C5" s="5">
        <v>2.0984000000000001E-5</v>
      </c>
      <c r="D5" s="6">
        <v>6.7248000000000004E-4</v>
      </c>
      <c r="E5" s="18">
        <v>9.1501999999999992E-6</v>
      </c>
      <c r="F5" s="5">
        <v>8.6373000000000005E-4</v>
      </c>
      <c r="G5" s="5">
        <v>7.1000000000000004E-3</v>
      </c>
      <c r="H5" s="18">
        <v>2.1262000000000001E-6</v>
      </c>
    </row>
    <row r="6" spans="1:8" x14ac:dyDescent="0.35">
      <c r="A6" t="s">
        <v>11</v>
      </c>
      <c r="B6" s="5">
        <v>4.7547000000000003E-4</v>
      </c>
      <c r="C6" s="5">
        <v>5.2615000000000004E-6</v>
      </c>
      <c r="D6" s="6">
        <v>3.3620999999999998E-4</v>
      </c>
      <c r="E6" s="18">
        <v>2.2885000000000002E-6</v>
      </c>
      <c r="F6" s="5">
        <v>3.1318999999999997E-4</v>
      </c>
      <c r="G6" s="5">
        <v>3.5000000000000001E-3</v>
      </c>
      <c r="H6" s="18">
        <v>1.0631E-6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3" t="s">
        <v>13</v>
      </c>
      <c r="C8" s="23"/>
      <c r="D8" s="24" t="s">
        <v>13</v>
      </c>
      <c r="E8" s="24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2.0263157894736841</v>
      </c>
      <c r="C9" s="8">
        <f t="shared" si="0"/>
        <v>3.6876555729694847</v>
      </c>
      <c r="D9" s="9">
        <f t="shared" si="0"/>
        <v>2</v>
      </c>
      <c r="E9" s="9">
        <f t="shared" si="0"/>
        <v>3.895135731018327</v>
      </c>
      <c r="F9" s="8">
        <f t="shared" si="0"/>
        <v>2.5555555555555554</v>
      </c>
      <c r="G9" s="8">
        <f t="shared" si="0"/>
        <v>1.9537366548042703</v>
      </c>
      <c r="H9" s="9">
        <f t="shared" si="0"/>
        <v>1.9965183843421392</v>
      </c>
    </row>
    <row r="10" spans="1:8" x14ac:dyDescent="0.35">
      <c r="A10" s="15" t="s">
        <v>15</v>
      </c>
      <c r="B10" s="8">
        <f t="shared" si="0"/>
        <v>2</v>
      </c>
      <c r="C10" s="8">
        <f t="shared" si="0"/>
        <v>3.9099090439400674</v>
      </c>
      <c r="D10" s="9">
        <f t="shared" si="0"/>
        <v>2.0769230769230771</v>
      </c>
      <c r="E10" s="9">
        <f t="shared" si="0"/>
        <v>3.9724115280400691</v>
      </c>
      <c r="F10" s="8">
        <f t="shared" si="0"/>
        <v>2.7391304347826089</v>
      </c>
      <c r="G10" s="8">
        <f t="shared" si="0"/>
        <v>1.9788732394366195</v>
      </c>
      <c r="H10" s="9">
        <f t="shared" si="0"/>
        <v>1.999388551808476</v>
      </c>
    </row>
    <row r="11" spans="1:8" x14ac:dyDescent="0.35">
      <c r="A11" t="s">
        <v>16</v>
      </c>
      <c r="B11" s="8">
        <f t="shared" si="0"/>
        <v>1.9978129205921937</v>
      </c>
      <c r="C11" s="8">
        <f t="shared" si="0"/>
        <v>3.9662123522683945</v>
      </c>
      <c r="D11" s="9">
        <f t="shared" si="0"/>
        <v>1.9331429931001662</v>
      </c>
      <c r="E11" s="9">
        <f t="shared" si="0"/>
        <v>3.9930274748092942</v>
      </c>
      <c r="F11" s="8">
        <f t="shared" si="0"/>
        <v>2.6628691836569298</v>
      </c>
      <c r="G11" s="8">
        <f t="shared" si="0"/>
        <v>2</v>
      </c>
      <c r="H11" s="9">
        <f t="shared" si="0"/>
        <v>1.9999059354717335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3.988216288130761</v>
      </c>
      <c r="D12" s="9">
        <f t="shared" si="0"/>
        <v>2.0001784598911398</v>
      </c>
      <c r="E12" s="9">
        <f t="shared" si="0"/>
        <v>3.9983395237054831</v>
      </c>
      <c r="F12" s="8">
        <f t="shared" si="0"/>
        <v>2.7578466745426105</v>
      </c>
      <c r="G12" s="8">
        <f t="shared" si="0"/>
        <v>2.0285714285714285</v>
      </c>
      <c r="H12" s="9">
        <f t="shared" si="0"/>
        <v>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3" t="s">
        <v>18</v>
      </c>
      <c r="C14" s="23"/>
      <c r="D14" s="24" t="s">
        <v>18</v>
      </c>
      <c r="E14" s="24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1">LN(C9)/LN(2)</f>
        <v>1.8827039143427586</v>
      </c>
      <c r="D15" s="13">
        <f t="shared" si="1"/>
        <v>1</v>
      </c>
      <c r="E15" s="19">
        <f t="shared" si="1"/>
        <v>1.9616736017285934</v>
      </c>
      <c r="F15" s="12">
        <f t="shared" si="1"/>
        <v>1.3536369546147005</v>
      </c>
      <c r="G15" s="12">
        <f t="shared" si="1"/>
        <v>0.96623601878427234</v>
      </c>
      <c r="H15" s="19">
        <f t="shared" si="1"/>
        <v>0.99748635665772245</v>
      </c>
    </row>
    <row r="16" spans="1:8" x14ac:dyDescent="0.35">
      <c r="B16" s="12">
        <f t="shared" ref="B16:H18" si="2">LN(B10)/LN(2)</f>
        <v>1</v>
      </c>
      <c r="C16" s="12">
        <f t="shared" si="2"/>
        <v>1.9671350465651349</v>
      </c>
      <c r="D16" s="13">
        <f t="shared" si="2"/>
        <v>1.0544477840223765</v>
      </c>
      <c r="E16" s="19">
        <f t="shared" si="2"/>
        <v>1.9900150888049608</v>
      </c>
      <c r="F16" s="12">
        <f t="shared" si="2"/>
        <v>1.4537179674429039</v>
      </c>
      <c r="G16" s="12">
        <f t="shared" si="2"/>
        <v>0.98467920071624382</v>
      </c>
      <c r="H16" s="19">
        <f t="shared" si="2"/>
        <v>0.99955886592706966</v>
      </c>
    </row>
    <row r="17" spans="1:8" x14ac:dyDescent="0.35">
      <c r="B17" s="12">
        <f t="shared" si="2"/>
        <v>0.99842149245443856</v>
      </c>
      <c r="C17" s="12">
        <f t="shared" si="2"/>
        <v>1.9877619219850902</v>
      </c>
      <c r="D17" s="13">
        <f t="shared" si="2"/>
        <v>0.95094835653856702</v>
      </c>
      <c r="E17" s="19">
        <f t="shared" si="2"/>
        <v>1.9974829987515146</v>
      </c>
      <c r="F17" s="12">
        <f t="shared" si="2"/>
        <v>1.41298155632732</v>
      </c>
      <c r="G17" s="12">
        <f t="shared" si="2"/>
        <v>1</v>
      </c>
      <c r="H17" s="19">
        <f t="shared" si="2"/>
        <v>0.999932145190078</v>
      </c>
    </row>
    <row r="18" spans="1:8" x14ac:dyDescent="0.35">
      <c r="A18" s="14"/>
      <c r="B18" s="12">
        <f t="shared" si="2"/>
        <v>1.0001517045439192</v>
      </c>
      <c r="C18" s="12">
        <f t="shared" si="2"/>
        <v>1.9957436518003802</v>
      </c>
      <c r="D18" s="13">
        <f t="shared" si="2"/>
        <v>1.0001287258569573</v>
      </c>
      <c r="E18" s="19">
        <f t="shared" si="2"/>
        <v>1.9994009854313066</v>
      </c>
      <c r="F18" s="12">
        <f t="shared" si="2"/>
        <v>1.4635422508961711</v>
      </c>
      <c r="G18" s="12">
        <f t="shared" si="2"/>
        <v>1.0204641025597156</v>
      </c>
      <c r="H18" s="19">
        <f t="shared" si="2"/>
        <v>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5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5.4000000000000003E-3</v>
      </c>
      <c r="E2" s="18">
        <v>5.6534E-4</v>
      </c>
      <c r="F2" s="5">
        <v>1.61E-2</v>
      </c>
      <c r="G2" s="5">
        <v>5.4899999999999997E-2</v>
      </c>
      <c r="H2" s="18">
        <v>1.6974E-8</v>
      </c>
    </row>
    <row r="3" spans="1:8" x14ac:dyDescent="0.35">
      <c r="A3" t="s">
        <v>8</v>
      </c>
      <c r="B3" s="5">
        <v>3.8E-3</v>
      </c>
      <c r="C3" s="5">
        <v>3.2540999999999999E-4</v>
      </c>
      <c r="D3" s="6">
        <v>2.7000000000000001E-3</v>
      </c>
      <c r="E3" s="18">
        <v>1.4514000000000001E-4</v>
      </c>
      <c r="F3" s="5">
        <v>6.3E-3</v>
      </c>
      <c r="G3" s="5">
        <v>2.81E-2</v>
      </c>
      <c r="H3" s="18">
        <v>8.5017999999999997E-9</v>
      </c>
    </row>
    <row r="4" spans="1:8" x14ac:dyDescent="0.35">
      <c r="A4" t="s">
        <v>9</v>
      </c>
      <c r="B4" s="5">
        <v>1.9E-3</v>
      </c>
      <c r="C4" s="5">
        <v>8.3226999999999994E-5</v>
      </c>
      <c r="D4" s="6">
        <v>1.2999999999999999E-3</v>
      </c>
      <c r="E4" s="18">
        <v>3.6536999999999999E-5</v>
      </c>
      <c r="F4" s="5">
        <v>2.3E-3</v>
      </c>
      <c r="G4" s="5">
        <v>1.4200000000000001E-2</v>
      </c>
      <c r="H4" s="18">
        <v>4.2521999999999999E-9</v>
      </c>
    </row>
    <row r="5" spans="1:8" x14ac:dyDescent="0.35">
      <c r="A5" t="s">
        <v>10</v>
      </c>
      <c r="B5" s="5">
        <v>9.5104E-4</v>
      </c>
      <c r="C5" s="5">
        <v>2.0984000000000001E-5</v>
      </c>
      <c r="D5" s="6">
        <v>6.7248000000000004E-4</v>
      </c>
      <c r="E5" s="18">
        <v>9.1501999999999992E-6</v>
      </c>
      <c r="F5" s="5">
        <v>8.6373000000000005E-4</v>
      </c>
      <c r="G5" s="5">
        <v>7.1000000000000004E-3</v>
      </c>
      <c r="H5" s="18">
        <v>2.1262E-9</v>
      </c>
    </row>
    <row r="6" spans="1:8" x14ac:dyDescent="0.35">
      <c r="A6" t="s">
        <v>11</v>
      </c>
      <c r="B6" s="5">
        <v>4.7547000000000003E-4</v>
      </c>
      <c r="C6" s="5">
        <v>5.2615000000000004E-6</v>
      </c>
      <c r="D6" s="6">
        <v>3.3620999999999998E-4</v>
      </c>
      <c r="E6" s="18">
        <v>2.2885000000000002E-6</v>
      </c>
      <c r="F6" s="5">
        <v>3.1318999999999997E-4</v>
      </c>
      <c r="G6" s="5">
        <v>3.5000000000000001E-3</v>
      </c>
      <c r="H6" s="18">
        <v>1.0631E-9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3" t="s">
        <v>13</v>
      </c>
      <c r="C8" s="23"/>
      <c r="D8" s="24" t="s">
        <v>13</v>
      </c>
      <c r="E8" s="24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2.0263157894736841</v>
      </c>
      <c r="C9" s="8">
        <f t="shared" si="0"/>
        <v>3.6876555729694847</v>
      </c>
      <c r="D9" s="9">
        <f t="shared" si="0"/>
        <v>2</v>
      </c>
      <c r="E9" s="9">
        <f t="shared" si="0"/>
        <v>3.895135731018327</v>
      </c>
      <c r="F9" s="8">
        <f t="shared" si="0"/>
        <v>2.5555555555555554</v>
      </c>
      <c r="G9" s="8">
        <f t="shared" si="0"/>
        <v>1.9537366548042703</v>
      </c>
      <c r="H9" s="9">
        <f t="shared" si="0"/>
        <v>1.9965183843421395</v>
      </c>
    </row>
    <row r="10" spans="1:8" x14ac:dyDescent="0.35">
      <c r="A10" s="15" t="s">
        <v>15</v>
      </c>
      <c r="B10" s="8">
        <f t="shared" si="0"/>
        <v>2</v>
      </c>
      <c r="C10" s="8">
        <f t="shared" si="0"/>
        <v>3.9099090439400674</v>
      </c>
      <c r="D10" s="9">
        <f t="shared" si="0"/>
        <v>2.0769230769230771</v>
      </c>
      <c r="E10" s="9">
        <f t="shared" si="0"/>
        <v>3.9724115280400691</v>
      </c>
      <c r="F10" s="8">
        <f t="shared" si="0"/>
        <v>2.7391304347826089</v>
      </c>
      <c r="G10" s="8">
        <f t="shared" si="0"/>
        <v>1.9788732394366195</v>
      </c>
      <c r="H10" s="9">
        <f t="shared" si="0"/>
        <v>1.9993885518084755</v>
      </c>
    </row>
    <row r="11" spans="1:8" x14ac:dyDescent="0.35">
      <c r="A11" t="s">
        <v>16</v>
      </c>
      <c r="B11" s="8">
        <f t="shared" si="0"/>
        <v>1.9978129205921937</v>
      </c>
      <c r="C11" s="8">
        <f t="shared" si="0"/>
        <v>3.9662123522683945</v>
      </c>
      <c r="D11" s="9">
        <f t="shared" si="0"/>
        <v>1.9331429931001662</v>
      </c>
      <c r="E11" s="9">
        <f t="shared" si="0"/>
        <v>3.9930274748092942</v>
      </c>
      <c r="F11" s="8">
        <f t="shared" si="0"/>
        <v>2.6628691836569298</v>
      </c>
      <c r="G11" s="8">
        <f t="shared" si="0"/>
        <v>2</v>
      </c>
      <c r="H11" s="9">
        <f t="shared" si="0"/>
        <v>1.9999059354717337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3.988216288130761</v>
      </c>
      <c r="D12" s="9">
        <f t="shared" si="0"/>
        <v>2.0001784598911398</v>
      </c>
      <c r="E12" s="9">
        <f t="shared" si="0"/>
        <v>3.9983395237054831</v>
      </c>
      <c r="F12" s="8">
        <f t="shared" si="0"/>
        <v>2.7578466745426105</v>
      </c>
      <c r="G12" s="8">
        <f t="shared" si="0"/>
        <v>2.0285714285714285</v>
      </c>
      <c r="H12" s="9">
        <f t="shared" si="0"/>
        <v>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3" t="s">
        <v>18</v>
      </c>
      <c r="C14" s="23"/>
      <c r="D14" s="24" t="s">
        <v>18</v>
      </c>
      <c r="E14" s="24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1">LN(C9)/LN(2)</f>
        <v>1.8827039143427586</v>
      </c>
      <c r="D15" s="13">
        <f t="shared" si="1"/>
        <v>1</v>
      </c>
      <c r="E15" s="19">
        <f t="shared" si="1"/>
        <v>1.9616736017285934</v>
      </c>
      <c r="F15" s="12">
        <f t="shared" si="1"/>
        <v>1.3536369546147005</v>
      </c>
      <c r="G15" s="12">
        <f t="shared" si="1"/>
        <v>0.96623601878427234</v>
      </c>
      <c r="H15" s="19">
        <f t="shared" si="1"/>
        <v>0.99748635665772256</v>
      </c>
    </row>
    <row r="16" spans="1:8" x14ac:dyDescent="0.35">
      <c r="B16" s="12">
        <f t="shared" ref="B16:H18" si="2">LN(B10)/LN(2)</f>
        <v>1</v>
      </c>
      <c r="C16" s="12">
        <f t="shared" si="2"/>
        <v>1.9671350465651349</v>
      </c>
      <c r="D16" s="13">
        <f t="shared" si="2"/>
        <v>1.0544477840223765</v>
      </c>
      <c r="E16" s="19">
        <f t="shared" si="2"/>
        <v>1.9900150888049608</v>
      </c>
      <c r="F16" s="12">
        <f t="shared" si="2"/>
        <v>1.4537179674429039</v>
      </c>
      <c r="G16" s="12">
        <f t="shared" si="2"/>
        <v>0.98467920071624382</v>
      </c>
      <c r="H16" s="19">
        <f t="shared" si="2"/>
        <v>0.99955886592706933</v>
      </c>
    </row>
    <row r="17" spans="1:8" x14ac:dyDescent="0.35">
      <c r="B17" s="12">
        <f t="shared" si="2"/>
        <v>0.99842149245443856</v>
      </c>
      <c r="C17" s="12">
        <f t="shared" si="2"/>
        <v>1.9877619219850902</v>
      </c>
      <c r="D17" s="13">
        <f t="shared" si="2"/>
        <v>0.95094835653856702</v>
      </c>
      <c r="E17" s="19">
        <f t="shared" si="2"/>
        <v>1.9974829987515146</v>
      </c>
      <c r="F17" s="12">
        <f t="shared" si="2"/>
        <v>1.41298155632732</v>
      </c>
      <c r="G17" s="12">
        <f t="shared" si="2"/>
        <v>1</v>
      </c>
      <c r="H17" s="19">
        <f t="shared" si="2"/>
        <v>0.99993214519007823</v>
      </c>
    </row>
    <row r="18" spans="1:8" x14ac:dyDescent="0.35">
      <c r="A18" s="14"/>
      <c r="B18" s="12">
        <f t="shared" si="2"/>
        <v>1.0001517045439192</v>
      </c>
      <c r="C18" s="12">
        <f t="shared" si="2"/>
        <v>1.9957436518003802</v>
      </c>
      <c r="D18" s="13">
        <f t="shared" si="2"/>
        <v>1.0001287258569573</v>
      </c>
      <c r="E18" s="19">
        <f t="shared" si="2"/>
        <v>1.9994009854313066</v>
      </c>
      <c r="F18" s="12">
        <f t="shared" si="2"/>
        <v>1.4635422508961711</v>
      </c>
      <c r="G18" s="12">
        <f t="shared" si="2"/>
        <v>1.0204641025597156</v>
      </c>
      <c r="H18" s="19">
        <f t="shared" si="2"/>
        <v>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1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5.4000000000000003E-3</v>
      </c>
      <c r="E2" s="18">
        <v>5.6534E-4</v>
      </c>
      <c r="F2" s="5">
        <v>1.61E-2</v>
      </c>
      <c r="G2" s="5">
        <v>5.4899999999999997E-2</v>
      </c>
      <c r="H2" s="18">
        <v>1.6973999999999999E-11</v>
      </c>
    </row>
    <row r="3" spans="1:8" x14ac:dyDescent="0.35">
      <c r="A3" t="s">
        <v>8</v>
      </c>
      <c r="B3" s="5">
        <v>3.8E-3</v>
      </c>
      <c r="C3" s="5">
        <v>3.2540999999999999E-4</v>
      </c>
      <c r="D3" s="6">
        <v>2.7000000000000001E-3</v>
      </c>
      <c r="E3" s="18">
        <v>1.4514000000000001E-4</v>
      </c>
      <c r="F3" s="5">
        <v>6.3E-3</v>
      </c>
      <c r="G3" s="5">
        <v>2.81E-2</v>
      </c>
      <c r="H3" s="18">
        <v>8.5018E-12</v>
      </c>
    </row>
    <row r="4" spans="1:8" x14ac:dyDescent="0.35">
      <c r="A4" t="s">
        <v>9</v>
      </c>
      <c r="B4" s="5">
        <v>1.9E-3</v>
      </c>
      <c r="C4" s="5">
        <v>8.3226999999999994E-5</v>
      </c>
      <c r="D4" s="6">
        <v>1.2999999999999999E-3</v>
      </c>
      <c r="E4" s="18">
        <v>3.6536999999999999E-5</v>
      </c>
      <c r="F4" s="5">
        <v>2.3E-3</v>
      </c>
      <c r="G4" s="5">
        <v>1.4200000000000001E-2</v>
      </c>
      <c r="H4" s="18">
        <v>4.2522E-12</v>
      </c>
    </row>
    <row r="5" spans="1:8" x14ac:dyDescent="0.35">
      <c r="A5" t="s">
        <v>10</v>
      </c>
      <c r="B5" s="5">
        <v>9.5104E-4</v>
      </c>
      <c r="C5" s="5">
        <v>2.0984000000000001E-5</v>
      </c>
      <c r="D5" s="6">
        <v>6.7248000000000004E-4</v>
      </c>
      <c r="E5" s="18">
        <v>9.1501999999999992E-6</v>
      </c>
      <c r="F5" s="5">
        <v>8.6373000000000005E-4</v>
      </c>
      <c r="G5" s="5">
        <v>7.1000000000000004E-3</v>
      </c>
      <c r="H5" s="18">
        <v>2.1262E-12</v>
      </c>
    </row>
    <row r="6" spans="1:8" x14ac:dyDescent="0.35">
      <c r="A6" t="s">
        <v>11</v>
      </c>
      <c r="B6" s="5">
        <v>4.7547000000000003E-4</v>
      </c>
      <c r="C6" s="5">
        <v>5.2615000000000004E-6</v>
      </c>
      <c r="D6" s="6">
        <v>3.3620999999999998E-4</v>
      </c>
      <c r="E6" s="18">
        <v>2.2885000000000002E-6</v>
      </c>
      <c r="F6" s="5">
        <v>3.1318999999999997E-4</v>
      </c>
      <c r="G6" s="5">
        <v>3.5000000000000001E-3</v>
      </c>
      <c r="H6" s="18">
        <v>1.0631E-12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3" t="s">
        <v>13</v>
      </c>
      <c r="C8" s="23"/>
      <c r="D8" s="24" t="s">
        <v>13</v>
      </c>
      <c r="E8" s="24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2.0263157894736841</v>
      </c>
      <c r="C9" s="8">
        <f t="shared" si="0"/>
        <v>3.6876555729694847</v>
      </c>
      <c r="D9" s="9">
        <f t="shared" si="0"/>
        <v>2</v>
      </c>
      <c r="E9" s="9">
        <f t="shared" si="0"/>
        <v>3.895135731018327</v>
      </c>
      <c r="F9" s="8">
        <f t="shared" si="0"/>
        <v>2.5555555555555554</v>
      </c>
      <c r="G9" s="8">
        <f t="shared" si="0"/>
        <v>1.9537366548042703</v>
      </c>
      <c r="H9" s="9">
        <f t="shared" si="0"/>
        <v>1.9965183843421392</v>
      </c>
    </row>
    <row r="10" spans="1:8" x14ac:dyDescent="0.35">
      <c r="A10" s="15" t="s">
        <v>15</v>
      </c>
      <c r="B10" s="8">
        <f t="shared" si="0"/>
        <v>2</v>
      </c>
      <c r="C10" s="8">
        <f t="shared" si="0"/>
        <v>3.9099090439400674</v>
      </c>
      <c r="D10" s="9">
        <f t="shared" si="0"/>
        <v>2.0769230769230771</v>
      </c>
      <c r="E10" s="9">
        <f t="shared" si="0"/>
        <v>3.9724115280400691</v>
      </c>
      <c r="F10" s="8">
        <f t="shared" si="0"/>
        <v>2.7391304347826089</v>
      </c>
      <c r="G10" s="8">
        <f t="shared" si="0"/>
        <v>1.9788732394366195</v>
      </c>
      <c r="H10" s="9">
        <f t="shared" si="0"/>
        <v>1.9993885518084755</v>
      </c>
    </row>
    <row r="11" spans="1:8" x14ac:dyDescent="0.35">
      <c r="A11" t="s">
        <v>16</v>
      </c>
      <c r="B11" s="8">
        <f t="shared" si="0"/>
        <v>1.9978129205921937</v>
      </c>
      <c r="C11" s="8">
        <f t="shared" si="0"/>
        <v>3.9662123522683945</v>
      </c>
      <c r="D11" s="9">
        <f t="shared" si="0"/>
        <v>1.9331429931001662</v>
      </c>
      <c r="E11" s="9">
        <f t="shared" si="0"/>
        <v>3.9930274748092942</v>
      </c>
      <c r="F11" s="8">
        <f t="shared" si="0"/>
        <v>2.6628691836569298</v>
      </c>
      <c r="G11" s="8">
        <f t="shared" si="0"/>
        <v>2</v>
      </c>
      <c r="H11" s="9">
        <f t="shared" si="0"/>
        <v>1.9999059354717337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3.988216288130761</v>
      </c>
      <c r="D12" s="9">
        <f t="shared" si="0"/>
        <v>2.0001784598911398</v>
      </c>
      <c r="E12" s="9">
        <f t="shared" si="0"/>
        <v>3.9983395237054831</v>
      </c>
      <c r="F12" s="8">
        <f t="shared" si="0"/>
        <v>2.7578466745426105</v>
      </c>
      <c r="G12" s="8">
        <f t="shared" si="0"/>
        <v>2.0285714285714285</v>
      </c>
      <c r="H12" s="9">
        <f t="shared" si="0"/>
        <v>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3" t="s">
        <v>18</v>
      </c>
      <c r="C14" s="23"/>
      <c r="D14" s="24" t="s">
        <v>18</v>
      </c>
      <c r="E14" s="24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1">LN(C9)/LN(2)</f>
        <v>1.8827039143427586</v>
      </c>
      <c r="D15" s="13">
        <f t="shared" si="1"/>
        <v>1</v>
      </c>
      <c r="E15" s="22">
        <f t="shared" si="1"/>
        <v>1.9616736017285934</v>
      </c>
      <c r="F15" s="12">
        <f t="shared" si="1"/>
        <v>1.3536369546147005</v>
      </c>
      <c r="G15" s="12">
        <f t="shared" si="1"/>
        <v>0.96623601878427234</v>
      </c>
      <c r="H15" s="19">
        <f t="shared" si="1"/>
        <v>0.99748635665772245</v>
      </c>
    </row>
    <row r="16" spans="1:8" x14ac:dyDescent="0.35">
      <c r="B16" s="12">
        <f t="shared" ref="B16:H18" si="2">LN(B10)/LN(2)</f>
        <v>1</v>
      </c>
      <c r="C16" s="12">
        <f t="shared" si="2"/>
        <v>1.9671350465651349</v>
      </c>
      <c r="D16" s="13">
        <f t="shared" si="2"/>
        <v>1.0544477840223765</v>
      </c>
      <c r="E16" s="22">
        <f t="shared" si="2"/>
        <v>1.9900150888049608</v>
      </c>
      <c r="F16" s="12">
        <f t="shared" si="2"/>
        <v>1.4537179674429039</v>
      </c>
      <c r="G16" s="12">
        <f t="shared" si="2"/>
        <v>0.98467920071624382</v>
      </c>
      <c r="H16" s="19">
        <f t="shared" si="2"/>
        <v>0.99955886592706933</v>
      </c>
    </row>
    <row r="17" spans="1:8" x14ac:dyDescent="0.35">
      <c r="B17" s="12">
        <f t="shared" si="2"/>
        <v>0.99842149245443856</v>
      </c>
      <c r="C17" s="12">
        <f t="shared" si="2"/>
        <v>1.9877619219850902</v>
      </c>
      <c r="D17" s="13">
        <f t="shared" si="2"/>
        <v>0.95094835653856702</v>
      </c>
      <c r="E17" s="22">
        <f t="shared" si="2"/>
        <v>1.9974829987515146</v>
      </c>
      <c r="F17" s="12">
        <f t="shared" si="2"/>
        <v>1.41298155632732</v>
      </c>
      <c r="G17" s="12">
        <f t="shared" si="2"/>
        <v>1</v>
      </c>
      <c r="H17" s="19">
        <f t="shared" si="2"/>
        <v>0.99993214519007823</v>
      </c>
    </row>
    <row r="18" spans="1:8" x14ac:dyDescent="0.35">
      <c r="A18" s="14"/>
      <c r="B18" s="12">
        <f t="shared" si="2"/>
        <v>1.0001517045439192</v>
      </c>
      <c r="C18" s="12">
        <f t="shared" si="2"/>
        <v>1.9957436518003802</v>
      </c>
      <c r="D18" s="13">
        <f t="shared" si="2"/>
        <v>1.0001287258569573</v>
      </c>
      <c r="E18" s="22">
        <f t="shared" si="2"/>
        <v>1.9994009854313066</v>
      </c>
      <c r="F18" s="12">
        <f t="shared" si="2"/>
        <v>1.4635422508961711</v>
      </c>
      <c r="G18" s="12">
        <f t="shared" si="2"/>
        <v>1.0204641025597156</v>
      </c>
      <c r="H18" s="19">
        <f t="shared" si="2"/>
        <v>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8" sqref="H18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25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5.4000000000000003E-3</v>
      </c>
      <c r="E2" s="18">
        <v>5.6534E-4</v>
      </c>
      <c r="F2" s="5">
        <v>1.61E-2</v>
      </c>
      <c r="G2" s="5">
        <v>5.4899999999999997E-2</v>
      </c>
      <c r="H2" s="18">
        <v>1.6973999999999999E-14</v>
      </c>
    </row>
    <row r="3" spans="1:8" x14ac:dyDescent="0.35">
      <c r="A3" t="s">
        <v>8</v>
      </c>
      <c r="B3" s="5">
        <v>3.8E-3</v>
      </c>
      <c r="C3" s="5">
        <v>3.2540999999999999E-4</v>
      </c>
      <c r="D3" s="6">
        <v>2.7000000000000001E-3</v>
      </c>
      <c r="E3" s="18">
        <v>1.4514000000000001E-4</v>
      </c>
      <c r="F3" s="5">
        <v>6.3E-3</v>
      </c>
      <c r="G3" s="5">
        <v>2.81E-2</v>
      </c>
      <c r="H3" s="18">
        <v>8.5017999999999994E-15</v>
      </c>
    </row>
    <row r="4" spans="1:8" x14ac:dyDescent="0.35">
      <c r="A4" t="s">
        <v>9</v>
      </c>
      <c r="B4" s="5">
        <v>1.9E-3</v>
      </c>
      <c r="C4" s="5">
        <v>8.3226999999999994E-5</v>
      </c>
      <c r="D4" s="6">
        <v>1.2999999999999999E-3</v>
      </c>
      <c r="E4" s="18">
        <v>3.6536999999999999E-5</v>
      </c>
      <c r="F4" s="5">
        <v>2.3E-3</v>
      </c>
      <c r="G4" s="5">
        <v>1.4200000000000001E-2</v>
      </c>
      <c r="H4" s="18">
        <v>4.2522E-15</v>
      </c>
    </row>
    <row r="5" spans="1:8" x14ac:dyDescent="0.35">
      <c r="A5" t="s">
        <v>10</v>
      </c>
      <c r="B5" s="5">
        <v>9.5104E-4</v>
      </c>
      <c r="C5" s="5">
        <v>2.0984000000000001E-5</v>
      </c>
      <c r="D5" s="6">
        <v>6.7248000000000004E-4</v>
      </c>
      <c r="E5" s="18">
        <v>9.1501999999999992E-6</v>
      </c>
      <c r="F5" s="5">
        <v>8.6373000000000005E-4</v>
      </c>
      <c r="G5" s="5">
        <v>7.1000000000000004E-3</v>
      </c>
      <c r="H5" s="18">
        <v>2.1262000000000001E-15</v>
      </c>
    </row>
    <row r="6" spans="1:8" x14ac:dyDescent="0.35">
      <c r="A6" t="s">
        <v>11</v>
      </c>
      <c r="B6" s="5">
        <v>4.7547000000000003E-4</v>
      </c>
      <c r="C6" s="5">
        <v>5.2615000000000004E-6</v>
      </c>
      <c r="D6" s="6">
        <v>3.3620999999999998E-4</v>
      </c>
      <c r="E6" s="18">
        <v>2.2885000000000002E-6</v>
      </c>
      <c r="F6" s="5">
        <v>3.1318999999999997E-4</v>
      </c>
      <c r="G6" s="5">
        <v>3.5000000000000001E-3</v>
      </c>
      <c r="H6" s="18">
        <v>1.0631000000000001E-15</v>
      </c>
    </row>
    <row r="7" spans="1:8" x14ac:dyDescent="0.35">
      <c r="A7" t="s">
        <v>12</v>
      </c>
      <c r="D7" s="7"/>
      <c r="E7" s="7"/>
      <c r="H7" s="7"/>
    </row>
    <row r="8" spans="1:8" x14ac:dyDescent="0.35">
      <c r="B8" s="23" t="s">
        <v>13</v>
      </c>
      <c r="C8" s="23"/>
      <c r="D8" s="24" t="s">
        <v>13</v>
      </c>
      <c r="E8" s="24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2.0263157894736841</v>
      </c>
      <c r="C9" s="8">
        <f t="shared" si="0"/>
        <v>3.6876555729694847</v>
      </c>
      <c r="D9" s="9">
        <f t="shared" si="0"/>
        <v>2</v>
      </c>
      <c r="E9" s="9">
        <f t="shared" si="0"/>
        <v>3.895135731018327</v>
      </c>
      <c r="F9" s="8">
        <f t="shared" si="0"/>
        <v>2.5555555555555554</v>
      </c>
      <c r="G9" s="8">
        <f t="shared" si="0"/>
        <v>1.9537366548042703</v>
      </c>
      <c r="H9" s="9">
        <f t="shared" si="0"/>
        <v>1.9965183843421392</v>
      </c>
    </row>
    <row r="10" spans="1:8" x14ac:dyDescent="0.35">
      <c r="A10" s="15" t="s">
        <v>15</v>
      </c>
      <c r="B10" s="8">
        <f t="shared" si="0"/>
        <v>2</v>
      </c>
      <c r="C10" s="8">
        <f t="shared" si="0"/>
        <v>3.9099090439400674</v>
      </c>
      <c r="D10" s="9">
        <f t="shared" si="0"/>
        <v>2.0769230769230771</v>
      </c>
      <c r="E10" s="9">
        <f t="shared" si="0"/>
        <v>3.9724115280400691</v>
      </c>
      <c r="F10" s="8">
        <f t="shared" si="0"/>
        <v>2.7391304347826089</v>
      </c>
      <c r="G10" s="8">
        <f t="shared" si="0"/>
        <v>1.9788732394366195</v>
      </c>
      <c r="H10" s="9">
        <f t="shared" si="0"/>
        <v>1.9993885518084755</v>
      </c>
    </row>
    <row r="11" spans="1:8" x14ac:dyDescent="0.35">
      <c r="A11" t="s">
        <v>16</v>
      </c>
      <c r="B11" s="8">
        <f t="shared" si="0"/>
        <v>1.9978129205921937</v>
      </c>
      <c r="C11" s="8">
        <f t="shared" si="0"/>
        <v>3.9662123522683945</v>
      </c>
      <c r="D11" s="9">
        <f t="shared" si="0"/>
        <v>1.9331429931001662</v>
      </c>
      <c r="E11" s="9">
        <f t="shared" si="0"/>
        <v>3.9930274748092942</v>
      </c>
      <c r="F11" s="8">
        <f t="shared" si="0"/>
        <v>2.6628691836569298</v>
      </c>
      <c r="G11" s="8">
        <f t="shared" si="0"/>
        <v>2</v>
      </c>
      <c r="H11" s="9">
        <f t="shared" si="0"/>
        <v>1.9999059354717335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3.988216288130761</v>
      </c>
      <c r="D12" s="9">
        <f t="shared" si="0"/>
        <v>2.0001784598911398</v>
      </c>
      <c r="E12" s="9">
        <f t="shared" si="0"/>
        <v>3.9983395237054831</v>
      </c>
      <c r="F12" s="8">
        <f t="shared" si="0"/>
        <v>2.7578466745426105</v>
      </c>
      <c r="G12" s="8">
        <f t="shared" si="0"/>
        <v>2.0285714285714285</v>
      </c>
      <c r="H12" s="9">
        <f t="shared" si="0"/>
        <v>2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3" t="s">
        <v>18</v>
      </c>
      <c r="C14" s="23"/>
      <c r="D14" s="24" t="s">
        <v>18</v>
      </c>
      <c r="E14" s="24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1">LN(C9)/LN(2)</f>
        <v>1.8827039143427586</v>
      </c>
      <c r="D15" s="13">
        <f t="shared" si="1"/>
        <v>1</v>
      </c>
      <c r="E15" s="19">
        <f t="shared" si="1"/>
        <v>1.9616736017285934</v>
      </c>
      <c r="F15" s="12">
        <f t="shared" si="1"/>
        <v>1.3536369546147005</v>
      </c>
      <c r="G15" s="12">
        <f t="shared" si="1"/>
        <v>0.96623601878427234</v>
      </c>
      <c r="H15" s="19">
        <f t="shared" si="1"/>
        <v>0.99748635665772245</v>
      </c>
    </row>
    <row r="16" spans="1:8" x14ac:dyDescent="0.35">
      <c r="B16" s="12">
        <f t="shared" ref="B16:H18" si="2">LN(B10)/LN(2)</f>
        <v>1</v>
      </c>
      <c r="C16" s="12">
        <f t="shared" si="2"/>
        <v>1.9671350465651349</v>
      </c>
      <c r="D16" s="13">
        <f t="shared" si="2"/>
        <v>1.0544477840223765</v>
      </c>
      <c r="E16" s="19">
        <f t="shared" si="2"/>
        <v>1.9900150888049608</v>
      </c>
      <c r="F16" s="12">
        <f t="shared" si="2"/>
        <v>1.4537179674429039</v>
      </c>
      <c r="G16" s="12">
        <f t="shared" si="2"/>
        <v>0.98467920071624382</v>
      </c>
      <c r="H16" s="19">
        <f t="shared" si="2"/>
        <v>0.99955886592706933</v>
      </c>
    </row>
    <row r="17" spans="1:8" x14ac:dyDescent="0.35">
      <c r="B17" s="12">
        <f t="shared" si="2"/>
        <v>0.99842149245443856</v>
      </c>
      <c r="C17" s="12">
        <f t="shared" si="2"/>
        <v>1.9877619219850902</v>
      </c>
      <c r="D17" s="13">
        <f t="shared" si="2"/>
        <v>0.95094835653856702</v>
      </c>
      <c r="E17" s="19">
        <f t="shared" si="2"/>
        <v>1.9974829987515146</v>
      </c>
      <c r="F17" s="12">
        <f t="shared" si="2"/>
        <v>1.41298155632732</v>
      </c>
      <c r="G17" s="12">
        <f t="shared" si="2"/>
        <v>1</v>
      </c>
      <c r="H17" s="19">
        <f t="shared" si="2"/>
        <v>0.999932145190078</v>
      </c>
    </row>
    <row r="18" spans="1:8" x14ac:dyDescent="0.35">
      <c r="A18" s="14"/>
      <c r="B18" s="12">
        <f t="shared" si="2"/>
        <v>1.0001517045439192</v>
      </c>
      <c r="C18" s="12">
        <f t="shared" si="2"/>
        <v>1.9957436518003802</v>
      </c>
      <c r="D18" s="13">
        <f t="shared" si="2"/>
        <v>1.0001287258569573</v>
      </c>
      <c r="E18" s="19">
        <f t="shared" si="2"/>
        <v>1.9994009854313066</v>
      </c>
      <c r="F18" s="12">
        <f t="shared" si="2"/>
        <v>1.4635422508961711</v>
      </c>
      <c r="G18" s="12">
        <f t="shared" si="2"/>
        <v>1.0204641025597156</v>
      </c>
      <c r="H18" s="19">
        <f t="shared" si="2"/>
        <v>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2023-01-30T19:36:09Z</dcterms:modified>
</cp:coreProperties>
</file>