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quasi-static system after solving stationary system\Non-Homog. Dir. B.C. for u and p\Test 1 (lambda=mu=1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<sst xmlns="http://schemas.openxmlformats.org/spreadsheetml/2006/main" count="145" uniqueCount="21">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</sst>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14" t="s">
        <v>1</v>
      </c>
      <c r="D1" s="15" t="s">
        <v>2</v>
      </c>
      <c r="E1" s="16" t="s">
        <v>3</v>
      </c>
      <c r="F1" s="14" t="s">
        <v>4</v>
      </c>
      <c r="G1" s="14" t="s">
        <v>5</v>
      </c>
      <c r="H1" s="16" t="s">
        <v>6</v>
      </c>
    </row>
    <row r="2" spans="1:8" x14ac:dyDescent="0.35">
      <c r="A2" t="s">
        <v>7</v>
      </c>
      <c r="B2" s="17">
        <v>7.8E-2</v>
      </c>
      <c r="C2" s="17">
        <v>1.01E-2</v>
      </c>
      <c r="D2" s="18">
        <v>8.0399999999999999E-2</v>
      </c>
      <c r="E2" s="18">
        <v>4.4000000000000003E-3</v>
      </c>
      <c r="F2" s="17">
        <v>0.1062</v>
      </c>
      <c r="G2" s="17">
        <v>0.39200000000000002</v>
      </c>
      <c r="H2" s="18">
        <v>0.25219999999999998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18">
        <v>4.0099999999999997E-2</v>
      </c>
      <c r="E3" s="18">
        <v>1.1000000000000001E-3</v>
      </c>
      <c r="F3" s="17">
        <v>3.9399999999999998E-2</v>
      </c>
      <c r="G3" s="17">
        <v>0.1983</v>
      </c>
      <c r="H3" s="18">
        <v>0.12609999999999999</v>
      </c>
    </row>
    <row r="4" spans="1:8" x14ac:dyDescent="0.35">
      <c r="A4" t="s">
        <v>9</v>
      </c>
      <c r="B4" s="17">
        <v>1.9400000000000001E-2</v>
      </c>
      <c r="C4" s="17">
        <v>6.6224000000000003E-4</v>
      </c>
      <c r="D4" s="18">
        <v>0.02</v>
      </c>
      <c r="E4" s="18">
        <v>2.8467E-4</v>
      </c>
      <c r="F4" s="17">
        <v>1.4500000000000001E-2</v>
      </c>
      <c r="G4" s="17">
        <v>9.9400000000000002E-2</v>
      </c>
      <c r="H4" s="18">
        <v>6.3E-2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3.15E-2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1.5699999999999999E-2</v>
      </c>
    </row>
    <row r="7" spans="1:8" x14ac:dyDescent="0.35">
      <c r="A7" t="s">
        <v>12</v>
      </c>
      <c r="D7" s="3"/>
      <c r="E7" s="12"/>
      <c r="H7" s="12"/>
    </row>
    <row r="8" spans="1:8" x14ac:dyDescent="0.35">
      <c r="B8" s="23" t="s">
        <v>13</v>
      </c>
      <c r="C8" s="23"/>
      <c r="D8" s="24" t="s">
        <v>13</v>
      </c>
      <c r="E8" s="24"/>
      <c r="F8" s="1" t="s">
        <v>13</v>
      </c>
      <c r="G8" s="1" t="s">
        <v>13</v>
      </c>
      <c r="H8" s="2" t="s">
        <v>13</v>
      </c>
    </row>
    <row r="9" spans="1:8" x14ac:dyDescent="0.35">
      <c r="A9" t="s">
        <v>14</v>
      </c>
      <c r="B9" s="4">
        <f t="shared" ref="B9:H9" si="0">B2/B3</f>
        <v>2.0103092783505154</v>
      </c>
      <c r="C9" s="4">
        <f t="shared" si="0"/>
        <v>3.8846153846153846</v>
      </c>
      <c r="D9" s="5">
        <f t="shared" si="0"/>
        <v>2.0049875311720702</v>
      </c>
      <c r="E9" s="5">
        <f t="shared" si="0"/>
        <v>4</v>
      </c>
      <c r="F9" s="4">
        <f t="shared" si="0"/>
        <v>2.6954314720812187</v>
      </c>
      <c r="G9" s="4">
        <f t="shared" si="0"/>
        <v>1.9768028240040343</v>
      </c>
      <c r="H9" s="5">
        <f t="shared" si="0"/>
        <v>2</v>
      </c>
    </row>
    <row r="10" spans="1:8" x14ac:dyDescent="0.35">
      <c r="A10" s="9" t="s">
        <v>15</v>
      </c>
      <c r="B10" s="4">
        <f t="shared" ref="B10:H10" si="1">B3/B4</f>
        <v>2</v>
      </c>
      <c r="C10" s="4">
        <f t="shared" si="1"/>
        <v>3.9260690988161389</v>
      </c>
      <c r="D10" s="5">
        <f t="shared" si="1"/>
        <v>2.0049999999999999</v>
      </c>
      <c r="E10" s="5">
        <f t="shared" si="1"/>
        <v>3.8641233709207157</v>
      </c>
      <c r="F10" s="4">
        <f t="shared" si="1"/>
        <v>2.7172413793103445</v>
      </c>
      <c r="G10" s="4">
        <f t="shared" si="1"/>
        <v>1.9949698189134808</v>
      </c>
      <c r="H10" s="5">
        <f t="shared" si="1"/>
        <v>2.0015873015873016</v>
      </c>
    </row>
    <row r="11" spans="1:8" x14ac:dyDescent="0.35">
      <c r="A11" t="s">
        <v>16</v>
      </c>
      <c r="B11" s="4">
        <f t="shared" ref="B11:H11" si="2">B4/B5</f>
        <v>2</v>
      </c>
      <c r="C11" s="4">
        <f t="shared" si="2"/>
        <v>3.957688400167334</v>
      </c>
      <c r="D11" s="5">
        <f t="shared" si="2"/>
        <v>2</v>
      </c>
      <c r="E11" s="5">
        <f t="shared" si="2"/>
        <v>3.9938549602255984</v>
      </c>
      <c r="F11" s="4">
        <f t="shared" si="2"/>
        <v>2.7358490566037736</v>
      </c>
      <c r="G11" s="4">
        <f t="shared" si="2"/>
        <v>1.9959839357429721</v>
      </c>
      <c r="H11" s="5">
        <f t="shared" si="2"/>
        <v>2</v>
      </c>
    </row>
    <row r="12" spans="1:8" x14ac:dyDescent="0.35">
      <c r="A12" s="6" t="s">
        <v>20</v>
      </c>
      <c r="B12" s="4">
        <f t="shared" ref="B12:H12" si="3">B5/B6</f>
        <v>2.0208333333333335</v>
      </c>
      <c r="C12" s="4">
        <f t="shared" si="3"/>
        <v>3.9805409520184605</v>
      </c>
      <c r="D12" s="5">
        <f t="shared" si="3"/>
        <v>2</v>
      </c>
      <c r="E12" s="5">
        <f t="shared" si="3"/>
        <v>4.000954252034802</v>
      </c>
      <c r="F12" s="4">
        <f t="shared" si="3"/>
        <v>2.7894736842105265</v>
      </c>
      <c r="G12" s="4">
        <f t="shared" si="3"/>
        <v>2</v>
      </c>
      <c r="H12" s="5">
        <f t="shared" si="3"/>
        <v>2.0063694267515926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25" t="s">
        <v>18</v>
      </c>
      <c r="C14" s="25"/>
      <c r="D14" s="26" t="s">
        <v>18</v>
      </c>
      <c r="E14" s="26"/>
      <c r="F14" s="14" t="s">
        <v>18</v>
      </c>
      <c r="G14" s="14" t="s">
        <v>18</v>
      </c>
      <c r="H14" s="16" t="s">
        <v>18</v>
      </c>
    </row>
    <row r="15" spans="1:8" x14ac:dyDescent="0.35">
      <c r="A15" s="7" t="s">
        <v>19</v>
      </c>
      <c r="B15" s="21">
        <f>LN(B9)/LN(2)</f>
        <v>1.0074174715624831</v>
      </c>
      <c r="C15" s="21">
        <f t="shared" ref="C15:H15" si="4">LN(C9)/LN(2)</f>
        <v>1.9577717646107025</v>
      </c>
      <c r="D15" s="22">
        <f t="shared" si="4"/>
        <v>1.0035932647240087</v>
      </c>
      <c r="E15" s="22">
        <f t="shared" si="4"/>
        <v>2</v>
      </c>
      <c r="F15" s="21">
        <f t="shared" si="4"/>
        <v>1.4305162313477775</v>
      </c>
      <c r="G15" s="21">
        <f t="shared" si="4"/>
        <v>0.98316897677372272</v>
      </c>
      <c r="H15" s="22">
        <f t="shared" si="4"/>
        <v>1</v>
      </c>
    </row>
    <row r="16" spans="1:8" x14ac:dyDescent="0.35">
      <c r="B16" s="21">
        <f t="shared" ref="B16:H16" si="5">LN(B10)/LN(2)</f>
        <v>1</v>
      </c>
      <c r="C16" s="21">
        <f t="shared" si="5"/>
        <v>1.973085564460251</v>
      </c>
      <c r="D16" s="22">
        <f t="shared" si="5"/>
        <v>1.0036022366801955</v>
      </c>
      <c r="E16" s="22">
        <f t="shared" si="5"/>
        <v>1.9501411562270408</v>
      </c>
      <c r="F16" s="21">
        <f t="shared" si="5"/>
        <v>1.4421427294414415</v>
      </c>
      <c r="G16" s="21">
        <f t="shared" si="5"/>
        <v>0.99636692066656163</v>
      </c>
      <c r="H16" s="22">
        <f t="shared" si="5"/>
        <v>1.001144541940941</v>
      </c>
    </row>
    <row r="17" spans="1:8" x14ac:dyDescent="0.35">
      <c r="B17" s="21">
        <f t="shared" ref="B17:H17" si="6">LN(B11)/LN(2)</f>
        <v>1</v>
      </c>
      <c r="C17" s="21">
        <f t="shared" si="6"/>
        <v>1.984658029457236</v>
      </c>
      <c r="D17" s="22">
        <f t="shared" si="6"/>
        <v>1</v>
      </c>
      <c r="E17" s="22">
        <f t="shared" si="6"/>
        <v>1.9977819412038398</v>
      </c>
      <c r="F17" s="21">
        <f t="shared" si="6"/>
        <v>1.4519886354517355</v>
      </c>
      <c r="G17" s="21">
        <f t="shared" si="6"/>
        <v>0.99710010949420536</v>
      </c>
      <c r="H17" s="22">
        <f t="shared" si="6"/>
        <v>1</v>
      </c>
    </row>
    <row r="18" spans="1:8" x14ac:dyDescent="0.35">
      <c r="A18" s="8"/>
      <c r="B18" s="21">
        <f t="shared" ref="B18:H18" si="7">LN(B12)/LN(2)</f>
        <v>1.0149503414659717</v>
      </c>
      <c r="C18" s="21">
        <f t="shared" si="7"/>
        <v>1.9929645050810338</v>
      </c>
      <c r="D18" s="22">
        <f t="shared" si="7"/>
        <v>1</v>
      </c>
      <c r="E18" s="22">
        <f t="shared" si="7"/>
        <v>2.0003441326225668</v>
      </c>
      <c r="F18" s="21">
        <f t="shared" si="7"/>
        <v>1.479992941119614</v>
      </c>
      <c r="G18" s="21">
        <f t="shared" si="7"/>
        <v>1</v>
      </c>
      <c r="H18" s="22">
        <f t="shared" si="7"/>
        <v>1.0045872694956521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14" t="s">
        <v>1</v>
      </c>
      <c r="D1" s="15" t="s">
        <v>2</v>
      </c>
      <c r="E1" s="20" t="s">
        <v>3</v>
      </c>
      <c r="F1" s="14" t="s">
        <v>4</v>
      </c>
      <c r="G1" s="14" t="s">
        <v>5</v>
      </c>
      <c r="H1" s="16" t="s">
        <v>6</v>
      </c>
    </row>
    <row r="2" spans="1:8" x14ac:dyDescent="0.35">
      <c r="A2" t="s">
        <v>7</v>
      </c>
      <c r="B2" s="17">
        <v>7.8E-2</v>
      </c>
      <c r="C2" s="17">
        <v>1.01E-2</v>
      </c>
      <c r="D2" s="18">
        <v>8.0399999999999999E-2</v>
      </c>
      <c r="E2" s="18">
        <v>4.4000000000000003E-3</v>
      </c>
      <c r="F2" s="17">
        <v>0.1062</v>
      </c>
      <c r="G2" s="17">
        <v>0.39200000000000002</v>
      </c>
      <c r="H2" s="18">
        <v>2.5198000000000001E-4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18">
        <v>4.0099999999999997E-2</v>
      </c>
      <c r="E3" s="18">
        <v>1.1000000000000001E-3</v>
      </c>
      <c r="F3" s="17">
        <v>3.9399999999999998E-2</v>
      </c>
      <c r="G3" s="17">
        <v>0.1983</v>
      </c>
      <c r="H3" s="18">
        <v>1.2593000000000001E-4</v>
      </c>
    </row>
    <row r="4" spans="1:8" x14ac:dyDescent="0.35">
      <c r="A4" t="s">
        <v>9</v>
      </c>
      <c r="B4" s="17">
        <v>1.9400000000000001E-2</v>
      </c>
      <c r="C4" s="17">
        <v>6.6224000000000003E-4</v>
      </c>
      <c r="D4" s="18">
        <v>0.02</v>
      </c>
      <c r="E4" s="18">
        <v>2.8467E-4</v>
      </c>
      <c r="F4" s="17">
        <v>1.4500000000000001E-2</v>
      </c>
      <c r="G4" s="17">
        <v>9.9400000000000002E-2</v>
      </c>
      <c r="H4" s="18">
        <v>6.2959999999999994E-5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3.1479000000000001E-5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1.5739E-5</v>
      </c>
    </row>
    <row r="7" spans="1:8" x14ac:dyDescent="0.35">
      <c r="A7" t="s">
        <v>12</v>
      </c>
      <c r="B7" s="19"/>
      <c r="C7" s="19"/>
      <c r="D7" s="12"/>
      <c r="E7" s="12"/>
      <c r="F7" s="19"/>
      <c r="G7" s="19"/>
      <c r="H7" s="12"/>
    </row>
    <row r="8" spans="1:8" x14ac:dyDescent="0.35">
      <c r="B8" s="23" t="s">
        <v>13</v>
      </c>
      <c r="C8" s="23"/>
      <c r="D8" s="24" t="s">
        <v>13</v>
      </c>
      <c r="E8" s="24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2.0103092783505154</v>
      </c>
      <c r="C9" s="4">
        <f t="shared" si="0"/>
        <v>3.8846153846153846</v>
      </c>
      <c r="D9" s="5">
        <f t="shared" si="0"/>
        <v>2.0049875311720702</v>
      </c>
      <c r="E9" s="5">
        <f t="shared" si="0"/>
        <v>4</v>
      </c>
      <c r="F9" s="4">
        <f t="shared" si="0"/>
        <v>2.6954314720812187</v>
      </c>
      <c r="G9" s="4">
        <f t="shared" si="0"/>
        <v>1.9768028240040343</v>
      </c>
      <c r="H9" s="5">
        <f t="shared" si="0"/>
        <v>2.0009529103470181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3.9260690988161389</v>
      </c>
      <c r="D10" s="5">
        <f t="shared" si="0"/>
        <v>2.0049999999999999</v>
      </c>
      <c r="E10" s="5">
        <f t="shared" si="0"/>
        <v>3.8641233709207157</v>
      </c>
      <c r="F10" s="4">
        <f t="shared" si="0"/>
        <v>2.7172413793103445</v>
      </c>
      <c r="G10" s="4">
        <f t="shared" si="0"/>
        <v>1.9949698189134808</v>
      </c>
      <c r="H10" s="5">
        <f t="shared" si="0"/>
        <v>2.0001588310038123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3.957688400167334</v>
      </c>
      <c r="D11" s="5">
        <f t="shared" si="0"/>
        <v>2</v>
      </c>
      <c r="E11" s="5">
        <f t="shared" si="0"/>
        <v>3.9938549602255984</v>
      </c>
      <c r="F11" s="4">
        <f t="shared" si="0"/>
        <v>2.7358490566037736</v>
      </c>
      <c r="G11" s="4">
        <f t="shared" si="0"/>
        <v>1.9959839357429721</v>
      </c>
      <c r="H11" s="5">
        <f t="shared" si="0"/>
        <v>2.0000635344197715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2</v>
      </c>
      <c r="E12" s="5">
        <f t="shared" si="0"/>
        <v>4.000954252034802</v>
      </c>
      <c r="F12" s="4">
        <f t="shared" si="0"/>
        <v>2.7894736842105265</v>
      </c>
      <c r="G12" s="4">
        <f t="shared" si="0"/>
        <v>2</v>
      </c>
      <c r="H12" s="5">
        <f t="shared" si="0"/>
        <v>2.0000635364381476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25" t="s">
        <v>18</v>
      </c>
      <c r="C14" s="25"/>
      <c r="D14" s="26" t="s">
        <v>18</v>
      </c>
      <c r="E14" s="26"/>
      <c r="F14" s="14" t="s">
        <v>18</v>
      </c>
      <c r="G14" s="14" t="s">
        <v>18</v>
      </c>
      <c r="H14" s="16" t="s">
        <v>18</v>
      </c>
    </row>
    <row r="15" spans="1:8" x14ac:dyDescent="0.35">
      <c r="A15" s="7" t="s">
        <v>19</v>
      </c>
      <c r="B15" s="21">
        <f>LN(B9)/LN(2)</f>
        <v>1.0074174715624831</v>
      </c>
      <c r="C15" s="21">
        <f t="shared" ref="C15:H15" si="1">LN(C9)/LN(2)</f>
        <v>1.9577717646107025</v>
      </c>
      <c r="D15" s="22">
        <f t="shared" si="1"/>
        <v>1.0035932647240087</v>
      </c>
      <c r="E15" s="22">
        <f t="shared" si="1"/>
        <v>2</v>
      </c>
      <c r="F15" s="21">
        <f t="shared" si="1"/>
        <v>1.4305162313477775</v>
      </c>
      <c r="G15" s="21">
        <f t="shared" si="1"/>
        <v>0.98316897677372272</v>
      </c>
      <c r="H15" s="22">
        <f t="shared" si="1"/>
        <v>1.0006872158152593</v>
      </c>
    </row>
    <row r="16" spans="1:8" x14ac:dyDescent="0.35">
      <c r="B16" s="21">
        <f t="shared" ref="B16:H18" si="2">LN(B10)/LN(2)</f>
        <v>1</v>
      </c>
      <c r="C16" s="21">
        <f t="shared" si="2"/>
        <v>1.973085564460251</v>
      </c>
      <c r="D16" s="22">
        <f t="shared" si="2"/>
        <v>1.0036022366801955</v>
      </c>
      <c r="E16" s="22">
        <f t="shared" si="2"/>
        <v>1.9501411562270408</v>
      </c>
      <c r="F16" s="21">
        <f t="shared" si="2"/>
        <v>1.4421427294414415</v>
      </c>
      <c r="G16" s="21">
        <f t="shared" si="2"/>
        <v>0.99636692066656163</v>
      </c>
      <c r="H16" s="22">
        <f t="shared" si="2"/>
        <v>1.0001145678016001</v>
      </c>
    </row>
    <row r="17" spans="1:8" x14ac:dyDescent="0.35">
      <c r="B17" s="21">
        <f t="shared" si="2"/>
        <v>1</v>
      </c>
      <c r="C17" s="21">
        <f t="shared" si="2"/>
        <v>1.984658029457236</v>
      </c>
      <c r="D17" s="22">
        <f t="shared" si="2"/>
        <v>1</v>
      </c>
      <c r="E17" s="22">
        <f t="shared" si="2"/>
        <v>1.9977819412038398</v>
      </c>
      <c r="F17" s="21">
        <f t="shared" si="2"/>
        <v>1.4519886354517355</v>
      </c>
      <c r="G17" s="21">
        <f t="shared" si="2"/>
        <v>0.99710010949420536</v>
      </c>
      <c r="H17" s="22">
        <f t="shared" si="2"/>
        <v>1.0000458296682286</v>
      </c>
    </row>
    <row r="18" spans="1:8" x14ac:dyDescent="0.35">
      <c r="A18" s="8"/>
      <c r="B18" s="21">
        <f t="shared" si="2"/>
        <v>1.0149503414659717</v>
      </c>
      <c r="C18" s="21">
        <f t="shared" si="2"/>
        <v>1.9929645050810338</v>
      </c>
      <c r="D18" s="22">
        <f t="shared" si="2"/>
        <v>1</v>
      </c>
      <c r="E18" s="22">
        <f t="shared" si="2"/>
        <v>2.0003441326225668</v>
      </c>
      <c r="F18" s="21">
        <f t="shared" si="2"/>
        <v>1.479992941119614</v>
      </c>
      <c r="G18" s="21">
        <f t="shared" si="2"/>
        <v>1</v>
      </c>
      <c r="H18" s="22">
        <f t="shared" si="2"/>
        <v>1.0000458311241329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14" t="s">
        <v>1</v>
      </c>
      <c r="D1" s="15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17">
        <v>7.8E-2</v>
      </c>
      <c r="C2" s="17">
        <v>1.01E-2</v>
      </c>
      <c r="D2" s="18">
        <v>8.0399999999999999E-2</v>
      </c>
      <c r="E2" s="18">
        <v>4.4000000000000003E-3</v>
      </c>
      <c r="F2" s="17">
        <v>0.1062</v>
      </c>
      <c r="G2" s="17">
        <v>0.39200000000000002</v>
      </c>
      <c r="H2" s="18">
        <v>2.5198000000000001E-7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18">
        <v>4.0099999999999997E-2</v>
      </c>
      <c r="E3" s="18">
        <v>1.1000000000000001E-3</v>
      </c>
      <c r="F3" s="17">
        <v>3.9399999999999998E-2</v>
      </c>
      <c r="G3" s="17">
        <v>0.1983</v>
      </c>
      <c r="H3" s="18">
        <v>1.2592999999999999E-7</v>
      </c>
    </row>
    <row r="4" spans="1:8" x14ac:dyDescent="0.35">
      <c r="A4" t="s">
        <v>9</v>
      </c>
      <c r="B4" s="17">
        <v>1.9400000000000001E-2</v>
      </c>
      <c r="C4" s="17">
        <v>6.6224000000000003E-4</v>
      </c>
      <c r="D4" s="18">
        <v>0.02</v>
      </c>
      <c r="E4" s="18">
        <v>2.8467E-4</v>
      </c>
      <c r="F4" s="17">
        <v>1.4500000000000001E-2</v>
      </c>
      <c r="G4" s="17">
        <v>9.9400000000000002E-2</v>
      </c>
      <c r="H4" s="18">
        <v>6.2960000000000003E-8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3.1479E-8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1.5739E-8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23" t="s">
        <v>13</v>
      </c>
      <c r="C8" s="23"/>
      <c r="D8" s="24" t="s">
        <v>13</v>
      </c>
      <c r="E8" s="24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2.0103092783505154</v>
      </c>
      <c r="C9" s="4">
        <f t="shared" si="0"/>
        <v>3.8846153846153846</v>
      </c>
      <c r="D9" s="5">
        <f t="shared" si="0"/>
        <v>2.0049875311720702</v>
      </c>
      <c r="E9" s="5">
        <f t="shared" si="0"/>
        <v>4</v>
      </c>
      <c r="F9" s="4">
        <f t="shared" si="0"/>
        <v>2.6954314720812187</v>
      </c>
      <c r="G9" s="4">
        <f t="shared" si="0"/>
        <v>1.9768028240040343</v>
      </c>
      <c r="H9" s="5">
        <f t="shared" si="0"/>
        <v>2.0009529103470185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3.9260690988161389</v>
      </c>
      <c r="D10" s="5">
        <f t="shared" si="0"/>
        <v>2.0049999999999999</v>
      </c>
      <c r="E10" s="5">
        <f t="shared" si="0"/>
        <v>3.8641233709207157</v>
      </c>
      <c r="F10" s="4">
        <f t="shared" si="0"/>
        <v>2.7172413793103445</v>
      </c>
      <c r="G10" s="4">
        <f t="shared" si="0"/>
        <v>1.9949698189134808</v>
      </c>
      <c r="H10" s="5">
        <f t="shared" si="0"/>
        <v>2.0001588310038119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3.957688400167334</v>
      </c>
      <c r="D11" s="5">
        <f t="shared" si="0"/>
        <v>2</v>
      </c>
      <c r="E11" s="5">
        <f t="shared" si="0"/>
        <v>3.9938549602255984</v>
      </c>
      <c r="F11" s="4">
        <f t="shared" si="0"/>
        <v>2.7358490566037736</v>
      </c>
      <c r="G11" s="4">
        <f t="shared" si="0"/>
        <v>1.9959839357429721</v>
      </c>
      <c r="H11" s="5">
        <f t="shared" si="0"/>
        <v>2.0000635344197719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2</v>
      </c>
      <c r="E12" s="5">
        <f t="shared" si="0"/>
        <v>4.000954252034802</v>
      </c>
      <c r="F12" s="4">
        <f t="shared" si="0"/>
        <v>2.7894736842105265</v>
      </c>
      <c r="G12" s="4">
        <f t="shared" si="0"/>
        <v>2</v>
      </c>
      <c r="H12" s="5">
        <f t="shared" si="0"/>
        <v>2.0000635364381472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25" t="s">
        <v>18</v>
      </c>
      <c r="C14" s="25"/>
      <c r="D14" s="26" t="s">
        <v>18</v>
      </c>
      <c r="E14" s="26"/>
      <c r="F14" s="14" t="s">
        <v>18</v>
      </c>
      <c r="G14" s="14" t="s">
        <v>18</v>
      </c>
      <c r="H14" s="20" t="s">
        <v>18</v>
      </c>
    </row>
    <row r="15" spans="1:8" x14ac:dyDescent="0.35">
      <c r="A15" s="7" t="s">
        <v>19</v>
      </c>
      <c r="B15" s="21">
        <f>LN(B9)/LN(2)</f>
        <v>1.0074174715624831</v>
      </c>
      <c r="C15" s="21">
        <f t="shared" ref="C15:H15" si="1">LN(C9)/LN(2)</f>
        <v>1.9577717646107025</v>
      </c>
      <c r="D15" s="22">
        <f t="shared" si="1"/>
        <v>1.0035932647240087</v>
      </c>
      <c r="E15" s="22">
        <f t="shared" si="1"/>
        <v>2</v>
      </c>
      <c r="F15" s="21">
        <f t="shared" si="1"/>
        <v>1.4305162313477775</v>
      </c>
      <c r="G15" s="21">
        <f t="shared" si="1"/>
        <v>0.98316897677372272</v>
      </c>
      <c r="H15" s="22">
        <f t="shared" si="1"/>
        <v>1.0006872158152598</v>
      </c>
    </row>
    <row r="16" spans="1:8" x14ac:dyDescent="0.35">
      <c r="B16" s="21">
        <f t="shared" ref="B16:H18" si="2">LN(B10)/LN(2)</f>
        <v>1</v>
      </c>
      <c r="C16" s="21">
        <f t="shared" si="2"/>
        <v>1.973085564460251</v>
      </c>
      <c r="D16" s="22">
        <f t="shared" si="2"/>
        <v>1.0036022366801955</v>
      </c>
      <c r="E16" s="22">
        <f t="shared" si="2"/>
        <v>1.9501411562270408</v>
      </c>
      <c r="F16" s="21">
        <f t="shared" si="2"/>
        <v>1.4421427294414415</v>
      </c>
      <c r="G16" s="21">
        <f t="shared" si="2"/>
        <v>0.99636692066656163</v>
      </c>
      <c r="H16" s="22">
        <f t="shared" si="2"/>
        <v>1.0001145678015999</v>
      </c>
    </row>
    <row r="17" spans="1:8" x14ac:dyDescent="0.35">
      <c r="B17" s="21">
        <f t="shared" si="2"/>
        <v>1</v>
      </c>
      <c r="C17" s="21">
        <f t="shared" si="2"/>
        <v>1.984658029457236</v>
      </c>
      <c r="D17" s="22">
        <f t="shared" si="2"/>
        <v>1</v>
      </c>
      <c r="E17" s="22">
        <f t="shared" si="2"/>
        <v>1.9977819412038398</v>
      </c>
      <c r="F17" s="21">
        <f t="shared" si="2"/>
        <v>1.4519886354517355</v>
      </c>
      <c r="G17" s="21">
        <f t="shared" si="2"/>
        <v>0.99710010949420536</v>
      </c>
      <c r="H17" s="22">
        <f t="shared" si="2"/>
        <v>1.0000458296682289</v>
      </c>
    </row>
    <row r="18" spans="1:8" x14ac:dyDescent="0.35">
      <c r="A18" s="8"/>
      <c r="B18" s="21">
        <f t="shared" si="2"/>
        <v>1.0149503414659717</v>
      </c>
      <c r="C18" s="21">
        <f t="shared" si="2"/>
        <v>1.9929645050810338</v>
      </c>
      <c r="D18" s="22">
        <f t="shared" si="2"/>
        <v>1</v>
      </c>
      <c r="E18" s="22">
        <f t="shared" si="2"/>
        <v>2.0003441326225668</v>
      </c>
      <c r="F18" s="21">
        <f t="shared" si="2"/>
        <v>1.479992941119614</v>
      </c>
      <c r="G18" s="21">
        <f t="shared" si="2"/>
        <v>1</v>
      </c>
      <c r="H18" s="22">
        <f t="shared" si="2"/>
        <v>1.0000458311241327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14" t="s">
        <v>1</v>
      </c>
      <c r="D1" s="15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17">
        <v>7.8E-2</v>
      </c>
      <c r="C2" s="17">
        <v>1.01E-2</v>
      </c>
      <c r="D2" s="18">
        <v>8.0399999999999999E-2</v>
      </c>
      <c r="E2" s="18">
        <v>4.4000000000000003E-3</v>
      </c>
      <c r="F2" s="17">
        <v>0.1062</v>
      </c>
      <c r="G2" s="17">
        <v>0.39200000000000002</v>
      </c>
      <c r="H2" s="18">
        <v>2.5197999999999999E-10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18">
        <v>4.0099999999999997E-2</v>
      </c>
      <c r="E3" s="18">
        <v>1.1000000000000001E-3</v>
      </c>
      <c r="F3" s="17">
        <v>3.9399999999999998E-2</v>
      </c>
      <c r="G3" s="17">
        <v>0.1983</v>
      </c>
      <c r="H3" s="18">
        <v>1.2593E-10</v>
      </c>
    </row>
    <row r="4" spans="1:8" x14ac:dyDescent="0.35">
      <c r="A4" t="s">
        <v>9</v>
      </c>
      <c r="B4" s="17">
        <v>1.9400000000000001E-2</v>
      </c>
      <c r="C4" s="17">
        <v>6.6224000000000003E-4</v>
      </c>
      <c r="D4" s="18">
        <v>0.02</v>
      </c>
      <c r="E4" s="18">
        <v>2.8467E-4</v>
      </c>
      <c r="F4" s="17">
        <v>1.4500000000000001E-2</v>
      </c>
      <c r="G4" s="17">
        <v>9.9400000000000002E-2</v>
      </c>
      <c r="H4" s="18">
        <v>6.2959999999999995E-11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3.1479000000000002E-11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1.5739E-11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23" t="s">
        <v>13</v>
      </c>
      <c r="C8" s="23"/>
      <c r="D8" s="24" t="s">
        <v>13</v>
      </c>
      <c r="E8" s="24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2.0103092783505154</v>
      </c>
      <c r="C9" s="4">
        <f t="shared" si="0"/>
        <v>3.8846153846153846</v>
      </c>
      <c r="D9" s="5">
        <f t="shared" si="0"/>
        <v>2.0049875311720702</v>
      </c>
      <c r="E9" s="5">
        <f t="shared" si="0"/>
        <v>4</v>
      </c>
      <c r="F9" s="4">
        <f t="shared" si="0"/>
        <v>2.6954314720812187</v>
      </c>
      <c r="G9" s="4">
        <f t="shared" si="0"/>
        <v>1.9768028240040343</v>
      </c>
      <c r="H9" s="5">
        <f t="shared" si="0"/>
        <v>2.0009529103470181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3.9260690988161389</v>
      </c>
      <c r="D10" s="5">
        <f t="shared" si="0"/>
        <v>2.0049999999999999</v>
      </c>
      <c r="E10" s="5">
        <f t="shared" si="0"/>
        <v>3.8641233709207157</v>
      </c>
      <c r="F10" s="4">
        <f t="shared" si="0"/>
        <v>2.7172413793103445</v>
      </c>
      <c r="G10" s="4">
        <f t="shared" si="0"/>
        <v>1.9949698189134808</v>
      </c>
      <c r="H10" s="5">
        <f t="shared" si="0"/>
        <v>2.0001588310038119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3.957688400167334</v>
      </c>
      <c r="D11" s="5">
        <f t="shared" si="0"/>
        <v>2</v>
      </c>
      <c r="E11" s="5">
        <f t="shared" si="0"/>
        <v>3.9938549602255984</v>
      </c>
      <c r="F11" s="4">
        <f t="shared" si="0"/>
        <v>2.7358490566037736</v>
      </c>
      <c r="G11" s="4">
        <f t="shared" si="0"/>
        <v>1.9959839357429721</v>
      </c>
      <c r="H11" s="5">
        <f t="shared" si="0"/>
        <v>2.0000635344197715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2</v>
      </c>
      <c r="E12" s="5">
        <f t="shared" si="0"/>
        <v>4.000954252034802</v>
      </c>
      <c r="F12" s="4">
        <f t="shared" si="0"/>
        <v>2.7894736842105265</v>
      </c>
      <c r="G12" s="4">
        <f t="shared" si="0"/>
        <v>2</v>
      </c>
      <c r="H12" s="5">
        <f t="shared" si="0"/>
        <v>2.0000635364381476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25" t="s">
        <v>18</v>
      </c>
      <c r="C14" s="25"/>
      <c r="D14" s="26" t="s">
        <v>18</v>
      </c>
      <c r="E14" s="26"/>
      <c r="F14" s="14" t="s">
        <v>18</v>
      </c>
      <c r="G14" s="14" t="s">
        <v>18</v>
      </c>
      <c r="H14" s="20" t="s">
        <v>18</v>
      </c>
    </row>
    <row r="15" spans="1:8" x14ac:dyDescent="0.35">
      <c r="A15" s="7" t="s">
        <v>19</v>
      </c>
      <c r="B15" s="21">
        <f>LN(B9)/LN(2)</f>
        <v>1.0074174715624831</v>
      </c>
      <c r="C15" s="21">
        <f t="shared" ref="C15:H15" si="1">LN(C9)/LN(2)</f>
        <v>1.9577717646107025</v>
      </c>
      <c r="D15" s="22">
        <f t="shared" si="1"/>
        <v>1.0035932647240087</v>
      </c>
      <c r="E15" s="22">
        <f t="shared" si="1"/>
        <v>2</v>
      </c>
      <c r="F15" s="21">
        <f t="shared" si="1"/>
        <v>1.4305162313477775</v>
      </c>
      <c r="G15" s="21">
        <f t="shared" si="1"/>
        <v>0.98316897677372272</v>
      </c>
      <c r="H15" s="22">
        <f t="shared" si="1"/>
        <v>1.0006872158152593</v>
      </c>
    </row>
    <row r="16" spans="1:8" x14ac:dyDescent="0.35">
      <c r="B16" s="21">
        <f t="shared" ref="B16:H18" si="2">LN(B10)/LN(2)</f>
        <v>1</v>
      </c>
      <c r="C16" s="21">
        <f t="shared" si="2"/>
        <v>1.973085564460251</v>
      </c>
      <c r="D16" s="22">
        <f t="shared" si="2"/>
        <v>1.0036022366801955</v>
      </c>
      <c r="E16" s="22">
        <f t="shared" si="2"/>
        <v>1.9501411562270408</v>
      </c>
      <c r="F16" s="21">
        <f t="shared" si="2"/>
        <v>1.4421427294414415</v>
      </c>
      <c r="G16" s="21">
        <f t="shared" si="2"/>
        <v>0.99636692066656163</v>
      </c>
      <c r="H16" s="22">
        <f t="shared" si="2"/>
        <v>1.0001145678015999</v>
      </c>
    </row>
    <row r="17" spans="1:8" x14ac:dyDescent="0.35">
      <c r="B17" s="21">
        <f t="shared" si="2"/>
        <v>1</v>
      </c>
      <c r="C17" s="21">
        <f t="shared" si="2"/>
        <v>1.984658029457236</v>
      </c>
      <c r="D17" s="22">
        <f t="shared" si="2"/>
        <v>1</v>
      </c>
      <c r="E17" s="22">
        <f t="shared" si="2"/>
        <v>1.9977819412038398</v>
      </c>
      <c r="F17" s="21">
        <f t="shared" si="2"/>
        <v>1.4519886354517355</v>
      </c>
      <c r="G17" s="21">
        <f t="shared" si="2"/>
        <v>0.99710010949420536</v>
      </c>
      <c r="H17" s="22">
        <f t="shared" si="2"/>
        <v>1.0000458296682286</v>
      </c>
    </row>
    <row r="18" spans="1:8" x14ac:dyDescent="0.35">
      <c r="A18" s="8"/>
      <c r="B18" s="21">
        <f t="shared" si="2"/>
        <v>1.0149503414659717</v>
      </c>
      <c r="C18" s="21">
        <f t="shared" si="2"/>
        <v>1.9929645050810338</v>
      </c>
      <c r="D18" s="22">
        <f t="shared" si="2"/>
        <v>1</v>
      </c>
      <c r="E18" s="22">
        <f t="shared" si="2"/>
        <v>2.0003441326225668</v>
      </c>
      <c r="F18" s="21">
        <f t="shared" si="2"/>
        <v>1.479992941119614</v>
      </c>
      <c r="G18" s="21">
        <f t="shared" si="2"/>
        <v>1</v>
      </c>
      <c r="H18" s="22">
        <f t="shared" si="2"/>
        <v>1.0000458311241329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3" t="s">
        <v>0</v>
      </c>
      <c r="C1" s="14" t="s">
        <v>1</v>
      </c>
      <c r="D1" s="15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17">
        <v>7.8E-2</v>
      </c>
      <c r="C2" s="17">
        <v>1.01E-2</v>
      </c>
      <c r="D2" s="18">
        <v>8.0399999999999999E-2</v>
      </c>
      <c r="E2" s="18">
        <v>4.4000000000000003E-3</v>
      </c>
      <c r="F2" s="17">
        <v>0.1062</v>
      </c>
      <c r="G2" s="17">
        <v>0.39200000000000002</v>
      </c>
      <c r="H2" s="18">
        <v>2.5198E-13</v>
      </c>
    </row>
    <row r="3" spans="1:8" x14ac:dyDescent="0.35">
      <c r="A3" t="s">
        <v>8</v>
      </c>
      <c r="B3" s="17">
        <v>3.8800000000000001E-2</v>
      </c>
      <c r="C3" s="17">
        <v>2.5999999999999999E-3</v>
      </c>
      <c r="D3" s="18">
        <v>4.0099999999999997E-2</v>
      </c>
      <c r="E3" s="18">
        <v>1.1000000000000001E-3</v>
      </c>
      <c r="F3" s="17">
        <v>3.9399999999999998E-2</v>
      </c>
      <c r="G3" s="17">
        <v>0.1983</v>
      </c>
      <c r="H3" s="18">
        <v>1.2593E-13</v>
      </c>
    </row>
    <row r="4" spans="1:8" x14ac:dyDescent="0.35">
      <c r="A4" t="s">
        <v>9</v>
      </c>
      <c r="B4" s="17">
        <v>1.9400000000000001E-2</v>
      </c>
      <c r="C4" s="17">
        <v>6.6224000000000003E-4</v>
      </c>
      <c r="D4" s="18">
        <v>0.02</v>
      </c>
      <c r="E4" s="18">
        <v>2.8467E-4</v>
      </c>
      <c r="F4" s="17">
        <v>1.4500000000000001E-2</v>
      </c>
      <c r="G4" s="17">
        <v>9.9400000000000002E-2</v>
      </c>
      <c r="H4" s="18">
        <v>6.2960000000000004E-14</v>
      </c>
    </row>
    <row r="5" spans="1:8" x14ac:dyDescent="0.35">
      <c r="A5" t="s">
        <v>10</v>
      </c>
      <c r="B5" s="17">
        <v>9.7000000000000003E-3</v>
      </c>
      <c r="C5" s="17">
        <v>1.6733000000000001E-4</v>
      </c>
      <c r="D5" s="18">
        <v>0.01</v>
      </c>
      <c r="E5" s="18">
        <v>7.1277000000000002E-5</v>
      </c>
      <c r="F5" s="17">
        <v>5.3E-3</v>
      </c>
      <c r="G5" s="17">
        <v>4.9799999999999997E-2</v>
      </c>
      <c r="H5" s="18">
        <v>3.1478999999999999E-14</v>
      </c>
    </row>
    <row r="6" spans="1:8" x14ac:dyDescent="0.35">
      <c r="A6" t="s">
        <v>11</v>
      </c>
      <c r="B6" s="17">
        <v>4.7999999999999996E-3</v>
      </c>
      <c r="C6" s="17">
        <v>4.2036999999999997E-5</v>
      </c>
      <c r="D6" s="18">
        <v>5.0000000000000001E-3</v>
      </c>
      <c r="E6" s="18">
        <v>1.7815000000000001E-5</v>
      </c>
      <c r="F6" s="17">
        <v>1.9E-3</v>
      </c>
      <c r="G6" s="17">
        <v>2.4899999999999999E-2</v>
      </c>
      <c r="H6" s="18">
        <v>1.5739000000000001E-14</v>
      </c>
    </row>
    <row r="7" spans="1:8" x14ac:dyDescent="0.35">
      <c r="A7" t="s">
        <v>12</v>
      </c>
      <c r="D7" s="3"/>
      <c r="E7" s="3"/>
      <c r="H7" s="3"/>
    </row>
    <row r="8" spans="1:8" x14ac:dyDescent="0.35">
      <c r="B8" s="23" t="s">
        <v>13</v>
      </c>
      <c r="C8" s="23"/>
      <c r="D8" s="24" t="s">
        <v>13</v>
      </c>
      <c r="E8" s="24"/>
      <c r="F8" s="10" t="s">
        <v>13</v>
      </c>
      <c r="G8" s="10" t="s">
        <v>13</v>
      </c>
      <c r="H8" s="11" t="s">
        <v>13</v>
      </c>
    </row>
    <row r="9" spans="1:8" x14ac:dyDescent="0.35">
      <c r="A9" t="s">
        <v>14</v>
      </c>
      <c r="B9" s="4">
        <f t="shared" ref="B9:H12" si="0">B2/B3</f>
        <v>2.0103092783505154</v>
      </c>
      <c r="C9" s="4">
        <f t="shared" si="0"/>
        <v>3.8846153846153846</v>
      </c>
      <c r="D9" s="5">
        <f t="shared" si="0"/>
        <v>2.0049875311720702</v>
      </c>
      <c r="E9" s="5">
        <f t="shared" si="0"/>
        <v>4</v>
      </c>
      <c r="F9" s="4">
        <f t="shared" si="0"/>
        <v>2.6954314720812187</v>
      </c>
      <c r="G9" s="4">
        <f t="shared" si="0"/>
        <v>1.9768028240040343</v>
      </c>
      <c r="H9" s="5">
        <f t="shared" si="0"/>
        <v>2.0009529103470181</v>
      </c>
    </row>
    <row r="10" spans="1:8" x14ac:dyDescent="0.35">
      <c r="A10" s="9" t="s">
        <v>15</v>
      </c>
      <c r="B10" s="4">
        <f t="shared" si="0"/>
        <v>2</v>
      </c>
      <c r="C10" s="4">
        <f t="shared" si="0"/>
        <v>3.9260690988161389</v>
      </c>
      <c r="D10" s="5">
        <f t="shared" si="0"/>
        <v>2.0049999999999999</v>
      </c>
      <c r="E10" s="5">
        <f t="shared" si="0"/>
        <v>3.8641233709207157</v>
      </c>
      <c r="F10" s="4">
        <f t="shared" si="0"/>
        <v>2.7172413793103445</v>
      </c>
      <c r="G10" s="4">
        <f t="shared" si="0"/>
        <v>1.9949698189134808</v>
      </c>
      <c r="H10" s="5">
        <f t="shared" si="0"/>
        <v>2.0001588310038119</v>
      </c>
    </row>
    <row r="11" spans="1:8" x14ac:dyDescent="0.35">
      <c r="A11" t="s">
        <v>16</v>
      </c>
      <c r="B11" s="4">
        <f t="shared" si="0"/>
        <v>2</v>
      </c>
      <c r="C11" s="4">
        <f t="shared" si="0"/>
        <v>3.957688400167334</v>
      </c>
      <c r="D11" s="5">
        <f t="shared" si="0"/>
        <v>2</v>
      </c>
      <c r="E11" s="5">
        <f t="shared" si="0"/>
        <v>3.9938549602255984</v>
      </c>
      <c r="F11" s="4">
        <f t="shared" si="0"/>
        <v>2.7358490566037736</v>
      </c>
      <c r="G11" s="4">
        <f t="shared" si="0"/>
        <v>1.9959839357429721</v>
      </c>
      <c r="H11" s="5">
        <f t="shared" si="0"/>
        <v>2.0000635344197719</v>
      </c>
    </row>
    <row r="12" spans="1:8" x14ac:dyDescent="0.35">
      <c r="A12" s="6" t="s">
        <v>20</v>
      </c>
      <c r="B12" s="4">
        <f t="shared" si="0"/>
        <v>2.0208333333333335</v>
      </c>
      <c r="C12" s="4">
        <f t="shared" si="0"/>
        <v>3.9805409520184605</v>
      </c>
      <c r="D12" s="5">
        <f t="shared" si="0"/>
        <v>2</v>
      </c>
      <c r="E12" s="5">
        <f t="shared" si="0"/>
        <v>4.000954252034802</v>
      </c>
      <c r="F12" s="4">
        <f t="shared" si="0"/>
        <v>2.7894736842105265</v>
      </c>
      <c r="G12" s="4">
        <f t="shared" si="0"/>
        <v>2</v>
      </c>
      <c r="H12" s="5">
        <f t="shared" si="0"/>
        <v>2.0000635364381472</v>
      </c>
    </row>
    <row r="13" spans="1:8" x14ac:dyDescent="0.35">
      <c r="D13" s="3"/>
      <c r="E13" s="3"/>
      <c r="H13" s="3"/>
    </row>
    <row r="14" spans="1:8" x14ac:dyDescent="0.35">
      <c r="A14" s="7" t="s">
        <v>17</v>
      </c>
      <c r="B14" s="25" t="s">
        <v>18</v>
      </c>
      <c r="C14" s="25"/>
      <c r="D14" s="26" t="s">
        <v>18</v>
      </c>
      <c r="E14" s="26"/>
      <c r="F14" s="14" t="s">
        <v>18</v>
      </c>
      <c r="G14" s="14" t="s">
        <v>18</v>
      </c>
      <c r="H14" s="20" t="s">
        <v>18</v>
      </c>
    </row>
    <row r="15" spans="1:8" x14ac:dyDescent="0.35">
      <c r="A15" s="7" t="s">
        <v>19</v>
      </c>
      <c r="B15" s="21">
        <f>LN(B9)/LN(2)</f>
        <v>1.0074174715624831</v>
      </c>
      <c r="C15" s="21">
        <f t="shared" ref="C15:H15" si="1">LN(C9)/LN(2)</f>
        <v>1.9577717646107025</v>
      </c>
      <c r="D15" s="22">
        <f t="shared" si="1"/>
        <v>1.0035932647240087</v>
      </c>
      <c r="E15" s="22">
        <f t="shared" si="1"/>
        <v>2</v>
      </c>
      <c r="F15" s="21">
        <f t="shared" si="1"/>
        <v>1.4305162313477775</v>
      </c>
      <c r="G15" s="21">
        <f t="shared" si="1"/>
        <v>0.98316897677372272</v>
      </c>
      <c r="H15" s="22">
        <f t="shared" si="1"/>
        <v>1.0006872158152593</v>
      </c>
    </row>
    <row r="16" spans="1:8" x14ac:dyDescent="0.35">
      <c r="B16" s="21">
        <f t="shared" ref="B16:H18" si="2">LN(B10)/LN(2)</f>
        <v>1</v>
      </c>
      <c r="C16" s="21">
        <f t="shared" si="2"/>
        <v>1.973085564460251</v>
      </c>
      <c r="D16" s="22">
        <f t="shared" si="2"/>
        <v>1.0036022366801955</v>
      </c>
      <c r="E16" s="22">
        <f t="shared" si="2"/>
        <v>1.9501411562270408</v>
      </c>
      <c r="F16" s="21">
        <f t="shared" si="2"/>
        <v>1.4421427294414415</v>
      </c>
      <c r="G16" s="21">
        <f t="shared" si="2"/>
        <v>0.99636692066656163</v>
      </c>
      <c r="H16" s="22">
        <f t="shared" si="2"/>
        <v>1.0001145678015999</v>
      </c>
    </row>
    <row r="17" spans="1:8" x14ac:dyDescent="0.35">
      <c r="B17" s="21">
        <f t="shared" si="2"/>
        <v>1</v>
      </c>
      <c r="C17" s="21">
        <f t="shared" si="2"/>
        <v>1.984658029457236</v>
      </c>
      <c r="D17" s="22">
        <f t="shared" si="2"/>
        <v>1</v>
      </c>
      <c r="E17" s="22">
        <f t="shared" si="2"/>
        <v>1.9977819412038398</v>
      </c>
      <c r="F17" s="21">
        <f t="shared" si="2"/>
        <v>1.4519886354517355</v>
      </c>
      <c r="G17" s="21">
        <f t="shared" si="2"/>
        <v>0.99710010949420536</v>
      </c>
      <c r="H17" s="22">
        <f t="shared" si="2"/>
        <v>1.0000458296682289</v>
      </c>
    </row>
    <row r="18" spans="1:8" x14ac:dyDescent="0.35">
      <c r="A18" s="8"/>
      <c r="B18" s="21">
        <f t="shared" si="2"/>
        <v>1.0149503414659717</v>
      </c>
      <c r="C18" s="21">
        <f t="shared" si="2"/>
        <v>1.9929645050810338</v>
      </c>
      <c r="D18" s="22">
        <f t="shared" si="2"/>
        <v>1</v>
      </c>
      <c r="E18" s="22">
        <f t="shared" si="2"/>
        <v>2.0003441326225668</v>
      </c>
      <c r="F18" s="21">
        <f t="shared" si="2"/>
        <v>1.479992941119614</v>
      </c>
      <c r="G18" s="21">
        <f t="shared" si="2"/>
        <v>1</v>
      </c>
      <c r="H18" s="22">
        <f t="shared" si="2"/>
        <v>1.0000458311241327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2023-02-07T19:50:55Z</dcterms:modified>
</cp:coreProperties>
</file>