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<sst xmlns="http://schemas.openxmlformats.org/spreadsheetml/2006/main" uniqueCount="13">
  <si>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</si>
  <si>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COUNTING RATE WITH TRIGGER ON D1andD2</t>
  </si>
  <si>
    <t>COUNTING RATE WITH TRIGGER ON D4</t>
  </si>
  <si>
    <t>2 gammas in coincidence</t>
  </si>
  <si>
    <t>D1&amp;D2</t>
  </si>
  <si>
    <t>acq_time = 2min 1 s</t>
  </si>
  <si>
    <t>D1&amp;D2&amp;D4</t>
  </si>
  <si>
    <t>acq_time = 3m 3s</t>
  </si>
  <si>
    <t>acquisition VERDI</t>
  </si>
  <si>
    <t>2 gammas in coincidence (2nd day)</t>
  </si>
  <si>
    <t>3 gammas in coincidence</t>
  </si>
  <si>
    <t>D1&amp;D2&amp;D3</t>
  </si>
  <si>
    <t>acquisition VERDI (would be nice to check root file)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</si>
</sst>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44.25" customHeight="1">
      <c r="A2" s="3"/>
      <c r="B2" t="s" s="4">
        <v>1</v>
      </c>
      <c r="C2" s="3"/>
      <c r="D2" s="3"/>
      <c r="E2" s="3"/>
      <c r="F2" t="s" s="4">
        <v>2</v>
      </c>
      <c r="G2" s="3"/>
      <c r="H2" s="3"/>
    </row>
    <row r="3" ht="32.25" customHeight="1">
      <c r="A3" t="s" s="5">
        <v>3</v>
      </c>
      <c r="B3" t="s" s="6">
        <v>4</v>
      </c>
      <c r="C3" s="7">
        <f>56852/10</f>
        <v>5685.2</v>
      </c>
      <c r="D3" t="s" s="8">
        <v>5</v>
      </c>
      <c r="E3" s="9"/>
      <c r="F3" t="s" s="8">
        <v>6</v>
      </c>
      <c r="G3" s="7">
        <f>608/10</f>
        <v>60.8</v>
      </c>
      <c r="H3" t="s" s="8">
        <v>7</v>
      </c>
    </row>
    <row r="4" ht="20.05" customHeight="1">
      <c r="A4" s="10"/>
      <c r="B4" t="s" s="11">
        <v>8</v>
      </c>
      <c r="C4" s="12">
        <f>664007/121</f>
        <v>5487.661157024790</v>
      </c>
      <c r="D4" s="13"/>
      <c r="E4" s="13"/>
      <c r="F4" t="s" s="14">
        <v>8</v>
      </c>
      <c r="G4" s="12">
        <f>10048/183</f>
        <v>54.9071038251366</v>
      </c>
      <c r="H4" s="13"/>
    </row>
    <row r="5" ht="20.05" customHeight="1">
      <c r="A5" s="10"/>
      <c r="B5" s="15"/>
      <c r="C5" s="16"/>
      <c r="D5" s="16"/>
      <c r="E5" s="16"/>
      <c r="F5" s="16"/>
      <c r="G5" s="16"/>
      <c r="H5" s="16"/>
    </row>
    <row r="6" ht="44.05" customHeight="1">
      <c r="A6" t="s" s="17">
        <v>9</v>
      </c>
      <c r="B6" s="18"/>
      <c r="C6" s="12">
        <f>3425508/600</f>
        <v>5709.18</v>
      </c>
      <c r="D6" s="13"/>
      <c r="E6" s="13"/>
      <c r="F6" s="13"/>
      <c r="G6" s="12">
        <f>36253/600</f>
        <v>60.4216666666667</v>
      </c>
      <c r="H6" s="13"/>
    </row>
    <row r="7" ht="20.05" customHeight="1">
      <c r="A7" s="10"/>
      <c r="B7" s="15"/>
      <c r="C7" s="16"/>
      <c r="D7" s="16"/>
      <c r="E7" s="16"/>
      <c r="F7" s="16"/>
      <c r="G7" s="16"/>
      <c r="H7" s="16"/>
    </row>
    <row r="8" ht="20.05" customHeight="1">
      <c r="A8" s="10"/>
      <c r="B8" s="18"/>
      <c r="C8" s="13"/>
      <c r="D8" s="13"/>
      <c r="E8" s="13"/>
      <c r="F8" s="13"/>
      <c r="G8" s="13"/>
      <c r="H8" s="13"/>
    </row>
    <row r="9" ht="20.05" customHeight="1">
      <c r="A9" s="10"/>
      <c r="B9" s="15"/>
      <c r="C9" s="16"/>
      <c r="D9" s="16"/>
      <c r="E9" s="16"/>
      <c r="F9" s="16"/>
      <c r="G9" s="16"/>
      <c r="H9" s="16"/>
    </row>
    <row r="10" ht="20.05" customHeight="1">
      <c r="A10" s="10"/>
      <c r="B10" s="18"/>
      <c r="C10" s="13"/>
      <c r="D10" s="13"/>
      <c r="E10" s="13"/>
      <c r="F10" s="13"/>
      <c r="G10" s="13"/>
      <c r="H10" s="13"/>
    </row>
    <row r="11" ht="20.05" customHeight="1">
      <c r="A11" s="10"/>
      <c r="B11" s="15"/>
      <c r="C11" s="16"/>
      <c r="D11" s="16"/>
      <c r="E11" s="16"/>
      <c r="F11" s="16"/>
      <c r="G11" s="16"/>
      <c r="H11" s="16"/>
    </row>
    <row r="12" ht="32.05" customHeight="1">
      <c r="A12" t="s" s="17">
        <v>10</v>
      </c>
      <c r="B12" t="s" s="11">
        <v>11</v>
      </c>
      <c r="C12" s="12">
        <f>3278/600</f>
        <v>5.46333333333333</v>
      </c>
      <c r="D12" s="13"/>
      <c r="E12" s="13"/>
      <c r="F12" s="13"/>
      <c r="G12" s="13"/>
      <c r="H12" s="13"/>
    </row>
    <row r="13" ht="44.05" customHeight="1">
      <c r="A13" s="10"/>
      <c r="B13" t="s" s="19">
        <v>12</v>
      </c>
      <c r="C13" s="20">
        <f>398987/(20*3600+22*60+17)</f>
        <v>5.44045979519206</v>
      </c>
      <c r="D13" s="16"/>
      <c r="E13" s="16"/>
      <c r="F13" s="16"/>
      <c r="G13" s="16"/>
      <c r="H13" s="16"/>
    </row>
    <row r="14" ht="20.05" customHeight="1">
      <c r="A14" s="10"/>
      <c r="B14" s="18"/>
      <c r="C14" s="13"/>
      <c r="D14" s="13"/>
      <c r="E14" s="13"/>
      <c r="F14" s="13"/>
      <c r="G14" s="13"/>
      <c r="H14" s="13"/>
    </row>
    <row r="15" ht="20.05" customHeight="1">
      <c r="A15" s="10"/>
      <c r="B15" s="15"/>
      <c r="C15" s="16"/>
      <c r="D15" s="16"/>
      <c r="E15" s="16"/>
      <c r="F15" s="16"/>
      <c r="G15" s="16"/>
      <c r="H15" s="16"/>
    </row>
    <row r="16" ht="20.05" customHeight="1">
      <c r="A16" s="10"/>
      <c r="B16" s="18"/>
      <c r="C16" s="13"/>
      <c r="D16" s="13"/>
      <c r="E16" s="13"/>
      <c r="F16" s="13"/>
      <c r="G16" s="13"/>
      <c r="H16" s="13"/>
    </row>
    <row r="17" ht="20.05" customHeight="1">
      <c r="A17" s="10"/>
      <c r="B17" s="15"/>
      <c r="C17" s="16"/>
      <c r="D17" s="16"/>
      <c r="E17" s="16"/>
      <c r="F17" s="16"/>
      <c r="G17" s="16"/>
      <c r="H17" s="16"/>
    </row>
    <row r="18" ht="20.05" customHeight="1">
      <c r="A18" s="10"/>
      <c r="B18" s="18"/>
      <c r="C18" s="13"/>
      <c r="D18" s="13"/>
      <c r="E18" s="13"/>
      <c r="F18" s="13"/>
      <c r="G18" s="13"/>
      <c r="H18" s="13"/>
    </row>
    <row r="19" ht="20.05" customHeight="1">
      <c r="A19" s="10"/>
      <c r="B19" s="15"/>
      <c r="C19" s="16"/>
      <c r="D19" s="16"/>
      <c r="E19" s="16"/>
      <c r="F19" s="16"/>
      <c r="G19" s="16"/>
      <c r="H19" s="16"/>
    </row>
    <row r="20" ht="20.05" customHeight="1">
      <c r="A20" s="10"/>
      <c r="B20" s="18"/>
      <c r="C20" s="13"/>
      <c r="D20" s="13"/>
      <c r="E20" s="13"/>
      <c r="F20" s="13"/>
      <c r="G20" s="13"/>
      <c r="H20" s="13"/>
    </row>
  </sheetData>
  <mergeCells count="2">
    <mergeCell ref="A1:H1"/>
    <mergeCell ref="A3:A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