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picorel/Documents/PARSA/VirtualMemory/micro17/"/>
    </mc:Choice>
  </mc:AlternateContent>
  <bookViews>
    <workbookView xWindow="30920" yWindow="1360" windowWidth="32900" windowHeight="21240" tabRatio="500"/>
  </bookViews>
  <sheets>
    <sheet name="Sheet1" sheetId="1" r:id="rId1"/>
    <sheet name="Sheet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5" i="2" l="1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C54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B11" i="1"/>
  <c r="B12" i="1"/>
  <c r="B13" i="1"/>
  <c r="B10" i="1"/>
</calcChain>
</file>

<file path=xl/sharedStrings.xml><?xml version="1.0" encoding="utf-8"?>
<sst xmlns="http://schemas.openxmlformats.org/spreadsheetml/2006/main" count="54" uniqueCount="19">
  <si>
    <t>8GB</t>
  </si>
  <si>
    <t>16GB</t>
  </si>
  <si>
    <t>32GB</t>
  </si>
  <si>
    <t>64GB</t>
  </si>
  <si>
    <t>NM-Miss Ratio</t>
  </si>
  <si>
    <t>NM-Hit Ratio</t>
  </si>
  <si>
    <t>Miss Ratio</t>
  </si>
  <si>
    <t>Memcached</t>
  </si>
  <si>
    <t>RocksDB</t>
  </si>
  <si>
    <t>TPC-H</t>
  </si>
  <si>
    <t>TPC-DS</t>
  </si>
  <si>
    <t>MySQL</t>
  </si>
  <si>
    <t>Cassandra</t>
  </si>
  <si>
    <t>Hit Ratio</t>
  </si>
  <si>
    <t>1p</t>
  </si>
  <si>
    <t>2p</t>
  </si>
  <si>
    <t>4p</t>
  </si>
  <si>
    <t>8p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</si>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</sst>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3"/>
      <color theme="1"/>
      <name val="Arial"/>
    </font>
    <font>
      <sz val="13.2"/>
      <color rgb="FF000000"/>
      <name val="Inconsolat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8GB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Sheet1!$F$9:$M$9</c:f>
              <c:numCache>
                <c:formatCode>General</c:formatCode>
                <c:ptCount val="8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  <c:pt idx="7">
                  <c:v>2048.0</c:v>
                </c:pt>
              </c:numCache>
            </c:numRef>
          </c:cat>
          <c:val>
            <c:numRef>
              <c:f>Sheet1!$F$10:$M$10</c:f>
              <c:numCache>
                <c:formatCode>General</c:formatCode>
                <c:ptCount val="8"/>
                <c:pt idx="0">
                  <c:v>0.8681922948</c:v>
                </c:pt>
                <c:pt idx="1">
                  <c:v>0.8912530947</c:v>
                </c:pt>
                <c:pt idx="2">
                  <c:v>0.91615712083</c:v>
                </c:pt>
                <c:pt idx="3">
                  <c:v>0.93994487305</c:v>
                </c:pt>
                <c:pt idx="4">
                  <c:v>0.9524552365</c:v>
                </c:pt>
                <c:pt idx="5">
                  <c:v>0.9601516054</c:v>
                </c:pt>
                <c:pt idx="6">
                  <c:v>0.96913455418</c:v>
                </c:pt>
                <c:pt idx="7">
                  <c:v>0.9784194699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16GB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Sheet1!$F$9:$M$9</c:f>
              <c:numCache>
                <c:formatCode>General</c:formatCode>
                <c:ptCount val="8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  <c:pt idx="7">
                  <c:v>2048.0</c:v>
                </c:pt>
              </c:numCache>
            </c:numRef>
          </c:cat>
          <c:val>
            <c:numRef>
              <c:f>Sheet1!$F$11:$M$11</c:f>
              <c:numCache>
                <c:formatCode>General</c:formatCode>
                <c:ptCount val="8"/>
                <c:pt idx="0">
                  <c:v>0.93455246951</c:v>
                </c:pt>
                <c:pt idx="1">
                  <c:v>0.93965751078</c:v>
                </c:pt>
                <c:pt idx="2">
                  <c:v>0.94439247325</c:v>
                </c:pt>
                <c:pt idx="3">
                  <c:v>0.95139466355</c:v>
                </c:pt>
                <c:pt idx="4">
                  <c:v>0.95979833935</c:v>
                </c:pt>
                <c:pt idx="5">
                  <c:v>0.96775945649</c:v>
                </c:pt>
                <c:pt idx="6">
                  <c:v>0.97687970882</c:v>
                </c:pt>
                <c:pt idx="7">
                  <c:v>0.98519964337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Sheet1!$A$12</c:f>
              <c:strCache>
                <c:ptCount val="1"/>
                <c:pt idx="0">
                  <c:v>32GB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Sheet1!$F$9:$M$9</c:f>
              <c:numCache>
                <c:formatCode>General</c:formatCode>
                <c:ptCount val="8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  <c:pt idx="7">
                  <c:v>2048.0</c:v>
                </c:pt>
              </c:numCache>
            </c:numRef>
          </c:cat>
          <c:val>
            <c:numRef>
              <c:f>Sheet1!$F$12:$M$12</c:f>
              <c:numCache>
                <c:formatCode>General</c:formatCode>
                <c:ptCount val="8"/>
                <c:pt idx="0">
                  <c:v>0.94529636122</c:v>
                </c:pt>
                <c:pt idx="1">
                  <c:v>0.94965121887</c:v>
                </c:pt>
                <c:pt idx="2">
                  <c:v>0.95599758298</c:v>
                </c:pt>
                <c:pt idx="3">
                  <c:v>0.96275180292</c:v>
                </c:pt>
                <c:pt idx="4">
                  <c:v>0.96856233069</c:v>
                </c:pt>
                <c:pt idx="5">
                  <c:v>0.97546931148</c:v>
                </c:pt>
                <c:pt idx="6">
                  <c:v>0.98346260408</c:v>
                </c:pt>
                <c:pt idx="7">
                  <c:v>0.990293372076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Sheet1!$A$13</c:f>
              <c:strCache>
                <c:ptCount val="1"/>
                <c:pt idx="0">
                  <c:v>64GB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Sheet1!$F$9:$M$9</c:f>
              <c:numCache>
                <c:formatCode>General</c:formatCode>
                <c:ptCount val="8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  <c:pt idx="7">
                  <c:v>2048.0</c:v>
                </c:pt>
              </c:numCache>
            </c:numRef>
          </c:cat>
          <c:val>
            <c:numRef>
              <c:f>Sheet1!$F$13:$M$13</c:f>
              <c:numCache>
                <c:formatCode>General</c:formatCode>
                <c:ptCount val="8"/>
                <c:pt idx="0">
                  <c:v>0.8555437942</c:v>
                </c:pt>
                <c:pt idx="1">
                  <c:v>0.8979316989</c:v>
                </c:pt>
                <c:pt idx="2">
                  <c:v>0.93729977319</c:v>
                </c:pt>
                <c:pt idx="3">
                  <c:v>0.95952585723</c:v>
                </c:pt>
                <c:pt idx="4">
                  <c:v>0.96595825024</c:v>
                </c:pt>
                <c:pt idx="5">
                  <c:v>0.9709077027</c:v>
                </c:pt>
                <c:pt idx="6">
                  <c:v>0.97704750202</c:v>
                </c:pt>
                <c:pt idx="7">
                  <c:v>0.98331950026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57895040"/>
        <c:axId val="-2045398944"/>
      </c:lineChart>
      <c:catAx>
        <c:axId val="-105789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" charset="0"/>
                    <a:ea typeface="Palatino" charset="0"/>
                    <a:cs typeface="Palatino" charset="0"/>
                  </a:defRPr>
                </a:pPr>
                <a:r>
                  <a:rPr lang="en-US" b="1"/>
                  <a:t># of TLB Entries</a:t>
                </a:r>
              </a:p>
            </c:rich>
          </c:tx>
          <c:layout>
            <c:manualLayout>
              <c:xMode val="edge"/>
              <c:yMode val="edge"/>
              <c:x val="0.418126449673837"/>
              <c:y val="0.8995815164538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" charset="0"/>
                  <a:ea typeface="Palatino" charset="0"/>
                  <a:cs typeface="Palatino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-2045398944"/>
        <c:crosses val="autoZero"/>
        <c:auto val="1"/>
        <c:lblAlgn val="ctr"/>
        <c:lblOffset val="100"/>
        <c:noMultiLvlLbl val="0"/>
      </c:catAx>
      <c:valAx>
        <c:axId val="-2045398944"/>
        <c:scaling>
          <c:orientation val="minMax"/>
          <c:max val="1.0"/>
          <c:min val="0.7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" charset="0"/>
                    <a:ea typeface="Palatino" charset="0"/>
                    <a:cs typeface="Palatino" charset="0"/>
                  </a:defRPr>
                </a:pPr>
                <a:r>
                  <a:rPr lang="en-US" b="1"/>
                  <a:t>TLB Hit Ratio</a:t>
                </a:r>
              </a:p>
            </c:rich>
          </c:tx>
          <c:layout>
            <c:manualLayout>
              <c:xMode val="edge"/>
              <c:yMode val="edge"/>
              <c:x val="0.0119521919849542"/>
              <c:y val="0.3209596260626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" charset="0"/>
                  <a:ea typeface="Palatino" charset="0"/>
                  <a:cs typeface="Palatino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-1057895040"/>
        <c:crosses val="autoZero"/>
        <c:crossBetween val="between"/>
        <c:minorUnit val="0.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3673603141676"/>
          <c:y val="0.111553784860558"/>
          <c:w val="0.585064503250902"/>
          <c:h val="0.08395583022241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" charset="0"/>
              <a:ea typeface="Palatino" charset="0"/>
              <a:cs typeface="Palatino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Palatino" charset="0"/>
          <a:ea typeface="Palatino" charset="0"/>
          <a:cs typeface="Palatino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Sheet2!$B$54</c:f>
              <c:strCache>
                <c:ptCount val="1"/>
                <c:pt idx="0">
                  <c:v>1p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Sheet2!$G$53:$N$53</c:f>
              <c:numCache>
                <c:formatCode>General</c:formatCode>
                <c:ptCount val="8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  <c:pt idx="7">
                  <c:v>2048.0</c:v>
                </c:pt>
              </c:numCache>
            </c:numRef>
          </c:cat>
          <c:val>
            <c:numRef>
              <c:f>Sheet2!$G$54:$N$54</c:f>
              <c:numCache>
                <c:formatCode>General</c:formatCode>
                <c:ptCount val="8"/>
                <c:pt idx="0">
                  <c:v>0.853756723698</c:v>
                </c:pt>
                <c:pt idx="1">
                  <c:v>0.873080095938</c:v>
                </c:pt>
                <c:pt idx="2">
                  <c:v>0.88993162073</c:v>
                </c:pt>
                <c:pt idx="3">
                  <c:v>0.9020437064672</c:v>
                </c:pt>
                <c:pt idx="4">
                  <c:v>0.9106059512558</c:v>
                </c:pt>
                <c:pt idx="5">
                  <c:v>0.9184421290512</c:v>
                </c:pt>
                <c:pt idx="6">
                  <c:v>0.9268491084176</c:v>
                </c:pt>
                <c:pt idx="7">
                  <c:v>0.9363994036756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Sheet2!$B$55</c:f>
              <c:strCache>
                <c:ptCount val="1"/>
                <c:pt idx="0">
                  <c:v>2p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Sheet2!$G$53:$N$53</c:f>
              <c:numCache>
                <c:formatCode>General</c:formatCode>
                <c:ptCount val="8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  <c:pt idx="7">
                  <c:v>2048.0</c:v>
                </c:pt>
              </c:numCache>
            </c:numRef>
          </c:cat>
          <c:val>
            <c:numRef>
              <c:f>Sheet2!$G$55:$N$55</c:f>
              <c:numCache>
                <c:formatCode>General</c:formatCode>
                <c:ptCount val="8"/>
                <c:pt idx="0">
                  <c:v>0.842677912266</c:v>
                </c:pt>
                <c:pt idx="1">
                  <c:v>0.8668446751</c:v>
                </c:pt>
                <c:pt idx="2">
                  <c:v>0.886820493494</c:v>
                </c:pt>
                <c:pt idx="3">
                  <c:v>0.9025204805072</c:v>
                </c:pt>
                <c:pt idx="4">
                  <c:v>0.915199642187</c:v>
                </c:pt>
                <c:pt idx="5">
                  <c:v>0.9231501001498</c:v>
                </c:pt>
                <c:pt idx="6">
                  <c:v>0.930960206505</c:v>
                </c:pt>
                <c:pt idx="7">
                  <c:v>0.9397718325584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Sheet2!$B$56</c:f>
              <c:strCache>
                <c:ptCount val="1"/>
                <c:pt idx="0">
                  <c:v>4p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Sheet2!$G$53:$N$53</c:f>
              <c:numCache>
                <c:formatCode>General</c:formatCode>
                <c:ptCount val="8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  <c:pt idx="7">
                  <c:v>2048.0</c:v>
                </c:pt>
              </c:numCache>
            </c:numRef>
          </c:cat>
          <c:val>
            <c:numRef>
              <c:f>Sheet2!$G$56:$N$56</c:f>
              <c:numCache>
                <c:formatCode>General</c:formatCode>
                <c:ptCount val="8"/>
                <c:pt idx="0">
                  <c:v>0.785574669222</c:v>
                </c:pt>
                <c:pt idx="1">
                  <c:v>0.828802090838</c:v>
                </c:pt>
                <c:pt idx="2">
                  <c:v>0.854279214002</c:v>
                </c:pt>
                <c:pt idx="3">
                  <c:v>0.874793878174</c:v>
                </c:pt>
                <c:pt idx="4">
                  <c:v>0.8931999040424</c:v>
                </c:pt>
                <c:pt idx="5">
                  <c:v>0.90632558265</c:v>
                </c:pt>
                <c:pt idx="6">
                  <c:v>0.9162821501942</c:v>
                </c:pt>
                <c:pt idx="7">
                  <c:v>0.9267053964406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Sheet2!$B$57</c:f>
              <c:strCache>
                <c:ptCount val="1"/>
                <c:pt idx="0">
                  <c:v>8p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Sheet2!$G$53:$N$53</c:f>
              <c:numCache>
                <c:formatCode>General</c:formatCode>
                <c:ptCount val="8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  <c:pt idx="7">
                  <c:v>2048.0</c:v>
                </c:pt>
              </c:numCache>
            </c:numRef>
          </c:cat>
          <c:val>
            <c:numRef>
              <c:f>Sheet2!$G$57:$N$57</c:f>
              <c:numCache>
                <c:formatCode>General</c:formatCode>
                <c:ptCount val="8"/>
                <c:pt idx="0">
                  <c:v>0.70993343872</c:v>
                </c:pt>
                <c:pt idx="1">
                  <c:v>0.78505452165</c:v>
                </c:pt>
                <c:pt idx="2">
                  <c:v>0.831069450578</c:v>
                </c:pt>
                <c:pt idx="3">
                  <c:v>0.858661465482</c:v>
                </c:pt>
                <c:pt idx="4">
                  <c:v>0.8806244574042</c:v>
                </c:pt>
                <c:pt idx="5">
                  <c:v>0.9000544951886</c:v>
                </c:pt>
                <c:pt idx="6">
                  <c:v>0.9160062182982</c:v>
                </c:pt>
                <c:pt idx="7">
                  <c:v>0.9281665018218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59004944"/>
        <c:axId val="-1069350992"/>
      </c:lineChart>
      <c:catAx>
        <c:axId val="-1059004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# of TLB Entries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9350992"/>
        <c:crosses val="autoZero"/>
        <c:auto val="1"/>
        <c:lblAlgn val="ctr"/>
        <c:lblOffset val="100"/>
        <c:noMultiLvlLbl val="0"/>
      </c:catAx>
      <c:valAx>
        <c:axId val="-1069350992"/>
        <c:scaling>
          <c:orientation val="minMax"/>
          <c:min val="0.7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TLB Hit Ratio</a:t>
                </a:r>
              </a:p>
            </c:rich>
          </c:tx>
          <c:layout>
            <c:manualLayout>
              <c:xMode val="edge"/>
              <c:yMode val="edge"/>
              <c:x val="0.0222222222222222"/>
              <c:y val="0.3171916010498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9004944"/>
        <c:crosses val="autoZero"/>
        <c:crossBetween val="between"/>
        <c:minorUnit val="0.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86400043744532"/>
          <c:y val="0.180555555555556"/>
          <c:w val="0.485133858267717"/>
          <c:h val="0.1041830708661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787399</xdr:colOff>
      <xdr:row>17</xdr:row>
      <xdr:rowOff>127000</xdr:rowOff>
    </xdr:from>
    <xdr:to>
      <xdr:col>10</xdr:col>
      <xdr:colOff>321732</xdr:colOff>
      <xdr:row>33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61</xdr:row>
      <xdr:rowOff>57150</xdr:rowOff>
    </xdr:from>
    <xdr:to>
      <xdr:col>12</xdr:col>
      <xdr:colOff>787400</xdr:colOff>
      <xdr:row>74</xdr:row>
      <xdr:rowOff>158750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tabSelected="1" workbookViewId="0">
      <selection activeCell="N33" sqref="N33"/>
    </sheetView>
  </sheetViews>
  <sheetFormatPr baseColWidth="10" defaultRowHeight="16" x14ac:dyDescent="0.2"/>
  <sheetData>
    <row r="1" spans="1:19" ht="17" x14ac:dyDescent="0.2">
      <c r="A1" s="1" t="s">
        <v>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7" x14ac:dyDescent="0.2">
      <c r="A2" s="1"/>
      <c r="B2" s="1">
        <v>1</v>
      </c>
      <c r="C2" s="1">
        <v>2</v>
      </c>
      <c r="D2" s="1">
        <v>4</v>
      </c>
      <c r="E2" s="1">
        <v>8</v>
      </c>
      <c r="F2" s="1">
        <v>16</v>
      </c>
      <c r="G2" s="1">
        <v>32</v>
      </c>
      <c r="H2" s="1">
        <v>64</v>
      </c>
      <c r="I2" s="1">
        <v>128</v>
      </c>
      <c r="J2" s="1">
        <v>256</v>
      </c>
      <c r="K2" s="1">
        <v>512</v>
      </c>
      <c r="L2" s="1">
        <v>1024</v>
      </c>
      <c r="M2" s="1">
        <v>2048</v>
      </c>
      <c r="N2" s="1">
        <v>4096</v>
      </c>
      <c r="O2" s="1">
        <v>8192</v>
      </c>
      <c r="P2" s="1">
        <v>16384</v>
      </c>
      <c r="Q2" s="1">
        <v>32768</v>
      </c>
      <c r="R2" s="1">
        <v>65536</v>
      </c>
      <c r="S2" s="1">
        <v>131072</v>
      </c>
    </row>
    <row r="3" spans="1:19" ht="17" x14ac:dyDescent="0.2">
      <c r="A3" s="1" t="s">
        <v>0</v>
      </c>
      <c r="B3" s="1">
        <v>0.39523393839999998</v>
      </c>
      <c r="C3" s="1">
        <v>0.29731080129999998</v>
      </c>
      <c r="D3" s="1">
        <v>0.22259035390000001</v>
      </c>
      <c r="E3" s="1">
        <v>0.17265881820000001</v>
      </c>
      <c r="F3" s="1">
        <v>0.13180770520000001</v>
      </c>
      <c r="G3" s="1">
        <v>0.1087469053</v>
      </c>
      <c r="H3" s="1">
        <v>8.3842879169999995E-2</v>
      </c>
      <c r="I3" s="1">
        <v>6.0055126950000003E-2</v>
      </c>
      <c r="J3" s="1">
        <v>4.7544763499999997E-2</v>
      </c>
      <c r="K3" s="1">
        <v>3.9848394600000003E-2</v>
      </c>
      <c r="L3" s="1">
        <v>3.086544582E-2</v>
      </c>
      <c r="M3" s="1">
        <v>2.1580530099999998E-2</v>
      </c>
      <c r="N3" s="1">
        <v>1.493296367E-2</v>
      </c>
      <c r="O3" s="1">
        <v>9.5170864710000004E-3</v>
      </c>
      <c r="P3" s="1">
        <v>4.170075566E-3</v>
      </c>
      <c r="Q3" s="1">
        <v>8.1039599869999997E-4</v>
      </c>
      <c r="R3" s="1">
        <v>5.3659915269999997E-5</v>
      </c>
      <c r="S3" s="1">
        <v>0</v>
      </c>
    </row>
    <row r="4" spans="1:19" ht="17" x14ac:dyDescent="0.2">
      <c r="A4" s="1" t="s">
        <v>1</v>
      </c>
      <c r="B4" s="1">
        <v>0.25445258679999999</v>
      </c>
      <c r="C4" s="1">
        <v>0.15507647259999999</v>
      </c>
      <c r="D4" s="1">
        <v>9.846217853E-2</v>
      </c>
      <c r="E4" s="1">
        <v>7.5590668870000002E-2</v>
      </c>
      <c r="F4" s="1">
        <v>6.5447530490000003E-2</v>
      </c>
      <c r="G4" s="1">
        <v>6.0342489219999997E-2</v>
      </c>
      <c r="H4" s="1">
        <v>5.5607526749999997E-2</v>
      </c>
      <c r="I4" s="1">
        <v>4.8605336450000002E-2</v>
      </c>
      <c r="J4" s="1">
        <v>4.0201660649999998E-2</v>
      </c>
      <c r="K4" s="1">
        <v>3.2240543509999997E-2</v>
      </c>
      <c r="L4" s="1">
        <v>2.3120291179999999E-2</v>
      </c>
      <c r="M4" s="1">
        <v>1.4800356630000001E-2</v>
      </c>
      <c r="N4" s="1">
        <v>9.5194478869999998E-3</v>
      </c>
      <c r="O4" s="1">
        <v>4.3773119070000003E-3</v>
      </c>
      <c r="P4" s="1">
        <v>1.020308148E-3</v>
      </c>
      <c r="Q4" s="1">
        <v>1.0227503750000001E-4</v>
      </c>
      <c r="R4" s="1">
        <v>4.2060575259999997E-6</v>
      </c>
      <c r="S4" s="1">
        <v>0</v>
      </c>
    </row>
    <row r="5" spans="1:19" ht="17" x14ac:dyDescent="0.2">
      <c r="A5" s="1" t="s">
        <v>2</v>
      </c>
      <c r="B5" s="1">
        <v>0.17035385680000001</v>
      </c>
      <c r="C5" s="1">
        <v>0.103621586</v>
      </c>
      <c r="D5" s="1">
        <v>6.890559282E-2</v>
      </c>
      <c r="E5" s="1">
        <v>5.9767767190000001E-2</v>
      </c>
      <c r="F5" s="1">
        <v>5.4703638780000001E-2</v>
      </c>
      <c r="G5" s="1">
        <v>5.0348781129999999E-2</v>
      </c>
      <c r="H5" s="1">
        <v>4.4002417019999997E-2</v>
      </c>
      <c r="I5" s="1">
        <v>3.7248197080000003E-2</v>
      </c>
      <c r="J5" s="1">
        <v>3.1437669309999999E-2</v>
      </c>
      <c r="K5" s="1">
        <v>2.453068852E-2</v>
      </c>
      <c r="L5" s="1">
        <v>1.653739592E-2</v>
      </c>
      <c r="M5" s="1">
        <v>9.7066279240000004E-3</v>
      </c>
      <c r="N5" s="1">
        <v>4.5160834860000004E-3</v>
      </c>
      <c r="O5" s="1">
        <v>1.1377163389999999E-3</v>
      </c>
      <c r="P5" s="1">
        <v>1.3806586159999999E-4</v>
      </c>
      <c r="Q5" s="1">
        <v>9.107541656E-6</v>
      </c>
      <c r="R5" s="1">
        <v>1.6762346610000001E-7</v>
      </c>
      <c r="S5" s="1">
        <v>0</v>
      </c>
    </row>
    <row r="6" spans="1:19" ht="17" x14ac:dyDescent="0.2">
      <c r="A6" s="1" t="s">
        <v>3</v>
      </c>
      <c r="B6" s="1">
        <v>0.39577601540000001</v>
      </c>
      <c r="C6" s="1">
        <v>0.32266685429999997</v>
      </c>
      <c r="D6" s="1">
        <v>0.25305249369999999</v>
      </c>
      <c r="E6" s="1">
        <v>0.1954697041</v>
      </c>
      <c r="F6" s="1">
        <v>0.14445620579999999</v>
      </c>
      <c r="G6" s="1">
        <v>0.10206830109999999</v>
      </c>
      <c r="H6" s="1">
        <v>6.2700226809999995E-2</v>
      </c>
      <c r="I6" s="1">
        <v>4.0474142769999999E-2</v>
      </c>
      <c r="J6" s="1">
        <v>3.4041749759999997E-2</v>
      </c>
      <c r="K6" s="1">
        <v>2.90922973E-2</v>
      </c>
      <c r="L6" s="1">
        <v>2.295249798E-2</v>
      </c>
      <c r="M6" s="1">
        <v>1.668049974E-2</v>
      </c>
      <c r="N6" s="1">
        <v>1.191824665E-2</v>
      </c>
      <c r="O6" s="1">
        <v>7.8958252649999998E-3</v>
      </c>
      <c r="P6" s="1">
        <v>3.9906546859999996E-3</v>
      </c>
      <c r="Q6" s="1">
        <v>9.8354642729999993E-4</v>
      </c>
      <c r="R6" s="1">
        <v>7.9857304299999998E-5</v>
      </c>
      <c r="S6" s="1">
        <v>0</v>
      </c>
    </row>
    <row r="8" spans="1:19" ht="17" x14ac:dyDescent="0.2">
      <c r="A8" s="1" t="s">
        <v>5</v>
      </c>
    </row>
    <row r="9" spans="1:19" ht="17" x14ac:dyDescent="0.2">
      <c r="A9" s="1"/>
      <c r="B9" s="1">
        <v>1</v>
      </c>
      <c r="C9" s="1">
        <v>2</v>
      </c>
      <c r="D9" s="1">
        <v>4</v>
      </c>
      <c r="E9" s="1">
        <v>8</v>
      </c>
      <c r="F9" s="1">
        <v>16</v>
      </c>
      <c r="G9" s="1">
        <v>32</v>
      </c>
      <c r="H9" s="1">
        <v>64</v>
      </c>
      <c r="I9" s="1">
        <v>128</v>
      </c>
      <c r="J9" s="1">
        <v>256</v>
      </c>
      <c r="K9" s="1">
        <v>512</v>
      </c>
      <c r="L9" s="1">
        <v>1024</v>
      </c>
      <c r="M9" s="1">
        <v>2048</v>
      </c>
      <c r="N9" s="1">
        <v>4096</v>
      </c>
      <c r="O9" s="1">
        <v>8192</v>
      </c>
      <c r="P9" s="1">
        <v>16384</v>
      </c>
      <c r="Q9" s="1">
        <v>32768</v>
      </c>
      <c r="R9" s="1">
        <v>65536</v>
      </c>
      <c r="S9" s="1">
        <v>131072</v>
      </c>
    </row>
    <row r="10" spans="1:19" ht="17" x14ac:dyDescent="0.2">
      <c r="A10" s="1" t="s">
        <v>0</v>
      </c>
      <c r="B10" s="1">
        <f>1-B3</f>
        <v>0.60476606160000002</v>
      </c>
      <c r="C10" s="1">
        <f t="shared" ref="C10:S13" si="0">1-C3</f>
        <v>0.70268919870000002</v>
      </c>
      <c r="D10" s="1">
        <f t="shared" si="0"/>
        <v>0.77740964609999996</v>
      </c>
      <c r="E10" s="1">
        <f t="shared" si="0"/>
        <v>0.82734118180000005</v>
      </c>
      <c r="F10" s="1">
        <f t="shared" si="0"/>
        <v>0.86819229480000004</v>
      </c>
      <c r="G10" s="1">
        <f t="shared" si="0"/>
        <v>0.89125309470000003</v>
      </c>
      <c r="H10" s="1">
        <f t="shared" si="0"/>
        <v>0.91615712083</v>
      </c>
      <c r="I10" s="1">
        <f t="shared" si="0"/>
        <v>0.93994487304999996</v>
      </c>
      <c r="J10" s="1">
        <f t="shared" si="0"/>
        <v>0.95245523649999997</v>
      </c>
      <c r="K10" s="1">
        <f t="shared" si="0"/>
        <v>0.9601516054</v>
      </c>
      <c r="L10" s="1">
        <f t="shared" si="0"/>
        <v>0.96913455418000005</v>
      </c>
      <c r="M10" s="1">
        <f t="shared" si="0"/>
        <v>0.97841946989999995</v>
      </c>
      <c r="N10" s="1">
        <f t="shared" si="0"/>
        <v>0.98506703633000003</v>
      </c>
      <c r="O10" s="1">
        <f t="shared" si="0"/>
        <v>0.99048291352899998</v>
      </c>
      <c r="P10" s="1">
        <f t="shared" si="0"/>
        <v>0.99582992443399998</v>
      </c>
      <c r="Q10" s="1">
        <f t="shared" si="0"/>
        <v>0.99918960400129997</v>
      </c>
      <c r="R10" s="1">
        <f t="shared" si="0"/>
        <v>0.99994634008473005</v>
      </c>
      <c r="S10" s="1">
        <f t="shared" si="0"/>
        <v>1</v>
      </c>
    </row>
    <row r="11" spans="1:19" ht="17" x14ac:dyDescent="0.2">
      <c r="A11" s="1" t="s">
        <v>1</v>
      </c>
      <c r="B11" s="1">
        <f t="shared" ref="B11:Q13" si="1">1-B4</f>
        <v>0.74554741319999995</v>
      </c>
      <c r="C11" s="1">
        <f t="shared" si="1"/>
        <v>0.84492352739999999</v>
      </c>
      <c r="D11" s="1">
        <f t="shared" si="1"/>
        <v>0.90153782147000006</v>
      </c>
      <c r="E11" s="1">
        <f t="shared" si="1"/>
        <v>0.92440933113000001</v>
      </c>
      <c r="F11" s="1">
        <f t="shared" si="1"/>
        <v>0.93455246951000004</v>
      </c>
      <c r="G11" s="1">
        <f t="shared" si="1"/>
        <v>0.93965751078000004</v>
      </c>
      <c r="H11" s="1">
        <f t="shared" si="1"/>
        <v>0.94439247324999998</v>
      </c>
      <c r="I11" s="1">
        <f t="shared" si="1"/>
        <v>0.95139466355000002</v>
      </c>
      <c r="J11" s="1">
        <f t="shared" si="1"/>
        <v>0.95979833935000003</v>
      </c>
      <c r="K11" s="1">
        <f t="shared" si="1"/>
        <v>0.96775945649000006</v>
      </c>
      <c r="L11" s="1">
        <f t="shared" si="1"/>
        <v>0.97687970881999997</v>
      </c>
      <c r="M11" s="1">
        <f t="shared" si="1"/>
        <v>0.98519964336999999</v>
      </c>
      <c r="N11" s="1">
        <f t="shared" si="1"/>
        <v>0.99048055211300001</v>
      </c>
      <c r="O11" s="1">
        <f t="shared" si="1"/>
        <v>0.99562268809300003</v>
      </c>
      <c r="P11" s="1">
        <f t="shared" si="1"/>
        <v>0.99897969185199997</v>
      </c>
      <c r="Q11" s="1">
        <f t="shared" si="1"/>
        <v>0.99989772496249996</v>
      </c>
      <c r="R11" s="1">
        <f t="shared" si="0"/>
        <v>0.99999579394247395</v>
      </c>
      <c r="S11" s="1">
        <f t="shared" si="0"/>
        <v>1</v>
      </c>
    </row>
    <row r="12" spans="1:19" ht="17" x14ac:dyDescent="0.2">
      <c r="A12" s="1" t="s">
        <v>2</v>
      </c>
      <c r="B12" s="1">
        <f t="shared" si="1"/>
        <v>0.82964614319999996</v>
      </c>
      <c r="C12" s="1">
        <f t="shared" si="0"/>
        <v>0.89637841399999996</v>
      </c>
      <c r="D12" s="1">
        <f t="shared" si="0"/>
        <v>0.93109440718000003</v>
      </c>
      <c r="E12" s="1">
        <f t="shared" si="0"/>
        <v>0.94023223281000001</v>
      </c>
      <c r="F12" s="1">
        <f t="shared" si="0"/>
        <v>0.94529636122000005</v>
      </c>
      <c r="G12" s="1">
        <f t="shared" si="0"/>
        <v>0.94965121887000004</v>
      </c>
      <c r="H12" s="1">
        <f t="shared" si="0"/>
        <v>0.95599758298000004</v>
      </c>
      <c r="I12" s="1">
        <f t="shared" si="0"/>
        <v>0.96275180291999995</v>
      </c>
      <c r="J12" s="1">
        <f t="shared" si="0"/>
        <v>0.96856233068999997</v>
      </c>
      <c r="K12" s="1">
        <f t="shared" si="0"/>
        <v>0.97546931148000005</v>
      </c>
      <c r="L12" s="1">
        <f t="shared" si="0"/>
        <v>0.98346260407999997</v>
      </c>
      <c r="M12" s="1">
        <f t="shared" si="0"/>
        <v>0.99029337207599999</v>
      </c>
      <c r="N12" s="1">
        <f t="shared" si="0"/>
        <v>0.99548391651400003</v>
      </c>
      <c r="O12" s="1">
        <f t="shared" si="0"/>
        <v>0.99886228366100005</v>
      </c>
      <c r="P12" s="1">
        <f t="shared" si="0"/>
        <v>0.99986193413839997</v>
      </c>
      <c r="Q12" s="1">
        <f t="shared" si="0"/>
        <v>0.99999089245834405</v>
      </c>
      <c r="R12" s="1">
        <f t="shared" si="0"/>
        <v>0.99999983237653389</v>
      </c>
      <c r="S12" s="1">
        <f t="shared" si="0"/>
        <v>1</v>
      </c>
    </row>
    <row r="13" spans="1:19" ht="17" x14ac:dyDescent="0.2">
      <c r="A13" s="1" t="s">
        <v>3</v>
      </c>
      <c r="B13" s="1">
        <f t="shared" si="1"/>
        <v>0.60422398459999993</v>
      </c>
      <c r="C13" s="1">
        <f t="shared" si="0"/>
        <v>0.67733314570000003</v>
      </c>
      <c r="D13" s="1">
        <f t="shared" si="0"/>
        <v>0.74694750629999995</v>
      </c>
      <c r="E13" s="1">
        <f t="shared" si="0"/>
        <v>0.80453029590000003</v>
      </c>
      <c r="F13" s="1">
        <f t="shared" si="0"/>
        <v>0.85554379420000004</v>
      </c>
      <c r="G13" s="1">
        <f t="shared" si="0"/>
        <v>0.89793169890000002</v>
      </c>
      <c r="H13" s="1">
        <f t="shared" si="0"/>
        <v>0.93729977319000002</v>
      </c>
      <c r="I13" s="1">
        <f t="shared" si="0"/>
        <v>0.95952585723000006</v>
      </c>
      <c r="J13" s="1">
        <f t="shared" si="0"/>
        <v>0.96595825024000004</v>
      </c>
      <c r="K13" s="1">
        <f t="shared" si="0"/>
        <v>0.97090770270000004</v>
      </c>
      <c r="L13" s="1">
        <f t="shared" si="0"/>
        <v>0.97704750202000001</v>
      </c>
      <c r="M13" s="1">
        <f t="shared" si="0"/>
        <v>0.98331950026000003</v>
      </c>
      <c r="N13" s="1">
        <f t="shared" si="0"/>
        <v>0.98808175335000004</v>
      </c>
      <c r="O13" s="1">
        <f t="shared" si="0"/>
        <v>0.99210417473500001</v>
      </c>
      <c r="P13" s="1">
        <f t="shared" si="0"/>
        <v>0.99600934531399998</v>
      </c>
      <c r="Q13" s="1">
        <f t="shared" si="0"/>
        <v>0.99901645357269997</v>
      </c>
      <c r="R13" s="1">
        <f t="shared" si="0"/>
        <v>0.99992014269569995</v>
      </c>
      <c r="S13" s="1">
        <f t="shared" si="0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topLeftCell="A39" workbookViewId="0">
      <selection activeCell="K83" sqref="K83"/>
    </sheetView>
  </sheetViews>
  <sheetFormatPr baseColWidth="10" defaultRowHeight="16" x14ac:dyDescent="0.2"/>
  <sheetData>
    <row r="1" spans="1:20" ht="17" x14ac:dyDescent="0.2">
      <c r="A1" s="1" t="s">
        <v>6</v>
      </c>
      <c r="B1" s="1"/>
      <c r="C1" s="1">
        <v>1</v>
      </c>
      <c r="D1" s="1">
        <v>2</v>
      </c>
      <c r="E1" s="1">
        <v>4</v>
      </c>
      <c r="F1" s="1">
        <v>8</v>
      </c>
      <c r="G1" s="1">
        <v>16</v>
      </c>
      <c r="H1" s="1">
        <v>32</v>
      </c>
      <c r="I1" s="1">
        <v>64</v>
      </c>
      <c r="J1" s="1">
        <v>128</v>
      </c>
      <c r="K1" s="1">
        <v>256</v>
      </c>
      <c r="L1" s="1">
        <v>512</v>
      </c>
      <c r="M1" s="1">
        <v>1024</v>
      </c>
      <c r="N1" s="1">
        <v>2048</v>
      </c>
      <c r="O1" s="1">
        <v>4096</v>
      </c>
      <c r="P1" s="1">
        <v>8192</v>
      </c>
      <c r="Q1" s="1">
        <v>16384</v>
      </c>
      <c r="R1" s="1">
        <v>32768</v>
      </c>
      <c r="S1" s="1">
        <v>65536</v>
      </c>
      <c r="T1" s="1">
        <v>131072</v>
      </c>
    </row>
    <row r="2" spans="1:20" ht="17" x14ac:dyDescent="0.2">
      <c r="A2" s="1" t="s">
        <v>7</v>
      </c>
      <c r="B2" s="1">
        <v>1</v>
      </c>
      <c r="C2" s="1">
        <v>0.39577601540000001</v>
      </c>
      <c r="D2" s="1">
        <v>0.32266685429999997</v>
      </c>
      <c r="E2" s="1">
        <v>0.25305249369999999</v>
      </c>
      <c r="F2" s="1">
        <v>0.1954697041</v>
      </c>
      <c r="G2" s="1">
        <v>0.14445620579999999</v>
      </c>
      <c r="H2" s="1">
        <v>0.10206830109999999</v>
      </c>
      <c r="I2" s="1">
        <v>6.2700226809999995E-2</v>
      </c>
      <c r="J2" s="1">
        <v>4.0474142769999999E-2</v>
      </c>
      <c r="K2" s="1">
        <v>3.4041749759999997E-2</v>
      </c>
      <c r="L2" s="1">
        <v>2.90922973E-2</v>
      </c>
      <c r="M2" s="1">
        <v>2.295249798E-2</v>
      </c>
      <c r="N2" s="1">
        <v>1.668049974E-2</v>
      </c>
      <c r="O2" s="1">
        <v>1.191824665E-2</v>
      </c>
      <c r="P2" s="1">
        <v>7.8958252649999998E-3</v>
      </c>
      <c r="Q2" s="1">
        <v>3.9906546859999996E-3</v>
      </c>
      <c r="R2" s="1">
        <v>9.8354642729999993E-4</v>
      </c>
      <c r="S2" s="1">
        <v>7.9857304299999998E-5</v>
      </c>
      <c r="T2" s="1">
        <v>0</v>
      </c>
    </row>
    <row r="3" spans="1:20" ht="17" x14ac:dyDescent="0.2">
      <c r="A3" s="1"/>
      <c r="B3" s="1">
        <v>2</v>
      </c>
      <c r="C3" s="1">
        <v>0.99999974729999996</v>
      </c>
      <c r="D3" s="1">
        <v>0.35412154689999997</v>
      </c>
      <c r="E3" s="1">
        <v>0.2742483852</v>
      </c>
      <c r="F3" s="1">
        <v>0.21736637180000001</v>
      </c>
      <c r="G3" s="1">
        <v>0.17365196869999999</v>
      </c>
      <c r="H3" s="1">
        <v>0.1381160565</v>
      </c>
      <c r="I3" s="1">
        <v>0.1005105382</v>
      </c>
      <c r="J3" s="1">
        <v>6.7204239090000006E-2</v>
      </c>
      <c r="K3" s="1">
        <v>4.1406965730000002E-2</v>
      </c>
      <c r="L3" s="1">
        <v>3.208287344E-2</v>
      </c>
      <c r="M3" s="1">
        <v>2.5221898499999999E-2</v>
      </c>
      <c r="N3" s="1">
        <v>1.8848367170000001E-2</v>
      </c>
      <c r="O3" s="1">
        <v>1.3529821359999999E-2</v>
      </c>
      <c r="P3" s="1">
        <v>8.9486789119999997E-3</v>
      </c>
      <c r="Q3" s="1">
        <v>4.6193596950000002E-3</v>
      </c>
      <c r="R3" s="1">
        <v>1.2157506350000001E-3</v>
      </c>
      <c r="S3" s="1">
        <v>8.7773329909999996E-5</v>
      </c>
      <c r="T3" s="1">
        <v>3.1584501590000003E-8</v>
      </c>
    </row>
    <row r="4" spans="1:20" ht="17" x14ac:dyDescent="0.2">
      <c r="A4" s="1"/>
      <c r="B4" s="1">
        <v>4</v>
      </c>
      <c r="C4" s="1">
        <v>0.99999974589999996</v>
      </c>
      <c r="D4" s="1">
        <v>0.99999949180000003</v>
      </c>
      <c r="E4" s="1">
        <v>0.37372358709999998</v>
      </c>
      <c r="F4" s="1">
        <v>0.32497178739999999</v>
      </c>
      <c r="G4" s="1">
        <v>0.25123843350000002</v>
      </c>
      <c r="H4" s="1">
        <v>0.18786255169999999</v>
      </c>
      <c r="I4" s="1">
        <v>0.1409080543</v>
      </c>
      <c r="J4" s="1">
        <v>0.10139219350000001</v>
      </c>
      <c r="K4" s="1">
        <v>6.1526727910000002E-2</v>
      </c>
      <c r="L4" s="1">
        <v>3.7475563089999997E-2</v>
      </c>
      <c r="M4" s="1">
        <v>2.7494280449999998E-2</v>
      </c>
      <c r="N4" s="1">
        <v>1.9469316760000001E-2</v>
      </c>
      <c r="O4" s="1">
        <v>1.478184406E-2</v>
      </c>
      <c r="P4" s="1">
        <v>1.0347276549999999E-2</v>
      </c>
      <c r="Q4" s="1">
        <v>5.0493216739999998E-3</v>
      </c>
      <c r="R4" s="1">
        <v>1.243944171E-3</v>
      </c>
      <c r="S4" s="1">
        <v>9.2697495530000005E-5</v>
      </c>
      <c r="T4" s="1">
        <v>0</v>
      </c>
    </row>
    <row r="5" spans="1:20" ht="17" x14ac:dyDescent="0.2">
      <c r="A5" s="1"/>
      <c r="B5" s="1">
        <v>8</v>
      </c>
      <c r="C5" s="1">
        <v>0.99999973409999998</v>
      </c>
      <c r="D5" s="1">
        <v>0.99999946829999997</v>
      </c>
      <c r="E5" s="1">
        <v>0.99999893650000005</v>
      </c>
      <c r="F5" s="1">
        <v>0.77089312489999995</v>
      </c>
      <c r="G5" s="1">
        <v>0.33677814760000002</v>
      </c>
      <c r="H5" s="1">
        <v>0.24929946650000001</v>
      </c>
      <c r="I5" s="1">
        <v>0.18297754720000001</v>
      </c>
      <c r="J5" s="1">
        <v>0.14157876</v>
      </c>
      <c r="K5" s="1">
        <v>0.1052311284</v>
      </c>
      <c r="L5" s="1">
        <v>6.9403126689999997E-2</v>
      </c>
      <c r="M5" s="1">
        <v>4.0445002170000001E-2</v>
      </c>
      <c r="N5" s="1">
        <v>2.6133475390000001E-2</v>
      </c>
      <c r="O5" s="1">
        <v>1.7437116660000002E-2</v>
      </c>
      <c r="P5" s="1">
        <v>1.189202024E-2</v>
      </c>
      <c r="Q5" s="1">
        <v>6.4479353050000002E-3</v>
      </c>
      <c r="R5" s="1">
        <v>1.784458556E-3</v>
      </c>
      <c r="S5" s="1">
        <v>1.6373862439999999E-4</v>
      </c>
      <c r="T5" s="1">
        <v>5.8822278290000002E-6</v>
      </c>
    </row>
    <row r="6" spans="1:20" ht="17" x14ac:dyDescent="0.2">
      <c r="A6" s="1" t="s">
        <v>8</v>
      </c>
      <c r="B6" s="1">
        <v>1</v>
      </c>
      <c r="C6" s="2">
        <v>0.65594205090000002</v>
      </c>
      <c r="D6" s="2">
        <v>0.63864745420000002</v>
      </c>
      <c r="E6" s="2">
        <v>0.59123087900000004</v>
      </c>
      <c r="F6" s="2">
        <v>0.54747790630000004</v>
      </c>
      <c r="G6" s="2">
        <v>0.51022828259999997</v>
      </c>
      <c r="H6" s="2">
        <v>0.47764001270000001</v>
      </c>
      <c r="I6" s="2">
        <v>0.44306775320000003</v>
      </c>
      <c r="J6" s="2">
        <v>0.4083294657</v>
      </c>
      <c r="K6" s="2">
        <v>0.37390126340000002</v>
      </c>
      <c r="L6" s="2">
        <v>0.34174953079999998</v>
      </c>
      <c r="M6" s="2">
        <v>0.30993397969999997</v>
      </c>
      <c r="N6" s="2">
        <v>0.27701470909999998</v>
      </c>
      <c r="O6" s="2">
        <v>0.24145803430000001</v>
      </c>
      <c r="P6" s="2">
        <v>0.20110650190000001</v>
      </c>
      <c r="Q6" s="2">
        <v>0.15332937569999999</v>
      </c>
      <c r="R6" s="2">
        <v>9.5229727700000003E-2</v>
      </c>
      <c r="S6" s="2">
        <v>3.1081976649999999E-2</v>
      </c>
      <c r="T6" s="2">
        <v>4.7971121380000002E-7</v>
      </c>
    </row>
    <row r="7" spans="1:20" ht="17" x14ac:dyDescent="0.2">
      <c r="A7" s="1"/>
      <c r="B7" s="1">
        <v>2</v>
      </c>
      <c r="C7" s="2">
        <v>0.99999925280000002</v>
      </c>
      <c r="D7" s="2">
        <v>0.64430344500000003</v>
      </c>
      <c r="E7" s="2">
        <v>0.62835811429999999</v>
      </c>
      <c r="F7" s="2">
        <v>0.57894995910000002</v>
      </c>
      <c r="G7" s="2">
        <v>0.50705198979999999</v>
      </c>
      <c r="H7" s="2">
        <v>0.45792497830000001</v>
      </c>
      <c r="I7" s="2">
        <v>0.41622996769999998</v>
      </c>
      <c r="J7" s="2">
        <v>0.38249216419999998</v>
      </c>
      <c r="K7" s="2">
        <v>0.35072563559999997</v>
      </c>
      <c r="L7" s="2">
        <v>0.32223186250000002</v>
      </c>
      <c r="M7" s="2">
        <v>0.2933280492</v>
      </c>
      <c r="N7" s="2">
        <v>0.26260707630000002</v>
      </c>
      <c r="O7" s="2">
        <v>0.2291859097</v>
      </c>
      <c r="P7" s="2">
        <v>0.1909953878</v>
      </c>
      <c r="Q7" s="2">
        <v>0.14537445299999999</v>
      </c>
      <c r="R7" s="2">
        <v>8.9984195239999995E-2</v>
      </c>
      <c r="S7" s="2">
        <v>2.9015897129999999E-2</v>
      </c>
      <c r="T7" s="2">
        <v>3.7361288049999999E-7</v>
      </c>
    </row>
    <row r="8" spans="1:20" ht="17" x14ac:dyDescent="0.2">
      <c r="A8" s="1"/>
      <c r="B8" s="1">
        <v>4</v>
      </c>
      <c r="C8" s="2">
        <v>0.99999924210000002</v>
      </c>
      <c r="D8" s="2">
        <v>0.99999848420000004</v>
      </c>
      <c r="E8" s="2">
        <v>0.65915183119999998</v>
      </c>
      <c r="F8" s="2">
        <v>0.64125446109999995</v>
      </c>
      <c r="G8" s="2">
        <v>0.59645648929999995</v>
      </c>
      <c r="H8" s="2">
        <v>0.54438722679999996</v>
      </c>
      <c r="I8" s="2">
        <v>0.50853455309999995</v>
      </c>
      <c r="J8" s="2">
        <v>0.47115381880000001</v>
      </c>
      <c r="K8" s="2">
        <v>0.43264146329999997</v>
      </c>
      <c r="L8" s="2">
        <v>0.3956208356</v>
      </c>
      <c r="M8" s="2">
        <v>0.3600142489</v>
      </c>
      <c r="N8" s="2">
        <v>0.32325126640000001</v>
      </c>
      <c r="O8" s="2">
        <v>0.2831802967</v>
      </c>
      <c r="P8" s="2">
        <v>0.2377749945</v>
      </c>
      <c r="Q8" s="2">
        <v>0.1835695832</v>
      </c>
      <c r="R8" s="2">
        <v>0.1172321536</v>
      </c>
      <c r="S8" s="2">
        <v>4.1845022510000003E-2</v>
      </c>
      <c r="T8" s="2">
        <v>6.6317960509999995E-7</v>
      </c>
    </row>
    <row r="9" spans="1:20" ht="17" x14ac:dyDescent="0.2">
      <c r="A9" s="1"/>
      <c r="B9" s="1">
        <v>8</v>
      </c>
      <c r="C9" s="2">
        <v>0.99999925410000001</v>
      </c>
      <c r="D9" s="2">
        <v>0.99999850830000003</v>
      </c>
      <c r="E9" s="2">
        <v>0.99999701649999995</v>
      </c>
      <c r="F9" s="2">
        <v>0.87187509210000003</v>
      </c>
      <c r="G9" s="2">
        <v>0.63884951329999995</v>
      </c>
      <c r="H9" s="2">
        <v>0.58501447360000003</v>
      </c>
      <c r="I9" s="2">
        <v>0.5249055171</v>
      </c>
      <c r="J9" s="2">
        <v>0.4826456522</v>
      </c>
      <c r="K9" s="2">
        <v>0.44188018080000002</v>
      </c>
      <c r="L9" s="2">
        <v>0.39826297560000001</v>
      </c>
      <c r="M9" s="2">
        <v>0.3555411852</v>
      </c>
      <c r="N9" s="2">
        <v>0.31559831310000003</v>
      </c>
      <c r="O9" s="2">
        <v>0.2755173621</v>
      </c>
      <c r="P9" s="2">
        <v>0.23120994919999999</v>
      </c>
      <c r="Q9" s="2">
        <v>0.17892570930000001</v>
      </c>
      <c r="R9" s="2">
        <v>0.1143722643</v>
      </c>
      <c r="S9" s="2">
        <v>4.0774841419999999E-2</v>
      </c>
      <c r="T9" s="2">
        <v>3.7891967709999998E-3</v>
      </c>
    </row>
    <row r="10" spans="1:20" ht="17" x14ac:dyDescent="0.2">
      <c r="A10" s="1" t="s">
        <v>9</v>
      </c>
      <c r="B10" s="1">
        <v>1</v>
      </c>
      <c r="C10" s="1">
        <v>0.16248906029999999</v>
      </c>
      <c r="D10" s="1">
        <v>4.3815738960000003E-2</v>
      </c>
      <c r="E10" s="1">
        <v>1.937024997E-2</v>
      </c>
      <c r="F10" s="1">
        <v>1.7873435199999999E-2</v>
      </c>
      <c r="G10" s="1">
        <v>1.6862984340000001E-2</v>
      </c>
      <c r="H10" s="1">
        <v>1.6183355690000002E-2</v>
      </c>
      <c r="I10" s="1">
        <v>1.5810774959999999E-2</v>
      </c>
      <c r="J10" s="1">
        <v>1.56610233E-2</v>
      </c>
      <c r="K10" s="1">
        <v>1.544635294E-2</v>
      </c>
      <c r="L10" s="1">
        <v>1.507008764E-2</v>
      </c>
      <c r="M10" s="1">
        <v>1.432439982E-2</v>
      </c>
      <c r="N10" s="1">
        <v>1.284635883E-2</v>
      </c>
      <c r="O10" s="1">
        <v>9.0728275570000003E-3</v>
      </c>
      <c r="P10" s="1">
        <v>1.1140576010000001E-3</v>
      </c>
      <c r="Q10" s="1">
        <v>3.070479254E-6</v>
      </c>
      <c r="R10" s="1">
        <v>0</v>
      </c>
      <c r="S10" s="1">
        <v>0</v>
      </c>
      <c r="T10" s="1">
        <v>0</v>
      </c>
    </row>
    <row r="11" spans="1:20" ht="17" x14ac:dyDescent="0.2">
      <c r="A11" s="1"/>
      <c r="B11" s="1">
        <v>2</v>
      </c>
      <c r="C11" s="1">
        <v>0.99999905099999997</v>
      </c>
      <c r="D11" s="1">
        <v>0.3154182727</v>
      </c>
      <c r="E11" s="1">
        <v>0.17362507569999999</v>
      </c>
      <c r="F11" s="1">
        <v>1.546300823E-2</v>
      </c>
      <c r="G11" s="1">
        <v>1.3192420890000001E-2</v>
      </c>
      <c r="H11" s="1">
        <v>1.2239106370000001E-2</v>
      </c>
      <c r="I11" s="1">
        <v>1.139860944E-2</v>
      </c>
      <c r="J11" s="1">
        <v>1.088517673E-2</v>
      </c>
      <c r="K11" s="1">
        <v>1.064234014E-2</v>
      </c>
      <c r="L11" s="1">
        <v>1.035727111E-2</v>
      </c>
      <c r="M11" s="1">
        <v>9.8339920689999999E-3</v>
      </c>
      <c r="N11" s="1">
        <v>8.8057030889999999E-3</v>
      </c>
      <c r="O11" s="1">
        <v>2.8521263739999999E-6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0" ht="17" x14ac:dyDescent="0.2">
      <c r="A12" s="1"/>
      <c r="B12" s="1">
        <v>4</v>
      </c>
      <c r="C12" s="1">
        <v>0.99999867340000004</v>
      </c>
      <c r="D12" s="1">
        <v>0.99999734669999996</v>
      </c>
      <c r="E12" s="1">
        <v>0.11321837310000001</v>
      </c>
      <c r="F12" s="1">
        <v>6.4382402879999995E-2</v>
      </c>
      <c r="G12" s="1">
        <v>2.8214713200000002E-2</v>
      </c>
      <c r="H12" s="1">
        <v>2.1789614969999999E-2</v>
      </c>
      <c r="I12" s="1">
        <v>1.9082599780000001E-2</v>
      </c>
      <c r="J12" s="1">
        <v>1.6885264279999999E-2</v>
      </c>
      <c r="K12" s="1">
        <v>1.54734673E-2</v>
      </c>
      <c r="L12" s="1">
        <v>1.489115391E-2</v>
      </c>
      <c r="M12" s="1">
        <v>1.404318024E-2</v>
      </c>
      <c r="N12" s="1">
        <v>1.251223414E-2</v>
      </c>
      <c r="O12" s="1">
        <v>8.5738454309999997E-3</v>
      </c>
      <c r="P12" s="1">
        <v>4.5366218159999996E-3</v>
      </c>
      <c r="Q12" s="1">
        <v>1.0312162430000001E-3</v>
      </c>
      <c r="R12" s="1">
        <v>7.1307065139999999E-6</v>
      </c>
      <c r="S12" s="1">
        <v>0</v>
      </c>
      <c r="T12" s="1">
        <v>0</v>
      </c>
    </row>
    <row r="13" spans="1:20" ht="17" x14ac:dyDescent="0.2">
      <c r="A13" s="1"/>
      <c r="B13" s="1">
        <v>8</v>
      </c>
      <c r="C13" s="1">
        <v>0.99999940809999999</v>
      </c>
      <c r="D13" s="1">
        <v>0.99999881609999997</v>
      </c>
      <c r="E13" s="1">
        <v>0.99999763220000004</v>
      </c>
      <c r="F13" s="1">
        <v>0.67955713949999996</v>
      </c>
      <c r="G13" s="1">
        <v>9.17220854E-2</v>
      </c>
      <c r="H13" s="1">
        <v>1.7634781549999999E-2</v>
      </c>
      <c r="I13" s="1">
        <v>1.2650055300000001E-2</v>
      </c>
      <c r="J13" s="1">
        <v>1.0371755640000001E-2</v>
      </c>
      <c r="K13" s="1">
        <v>8.366714309E-3</v>
      </c>
      <c r="L13" s="1">
        <v>7.2648757460000001E-3</v>
      </c>
      <c r="M13" s="1">
        <v>6.57788225E-3</v>
      </c>
      <c r="N13" s="1">
        <v>5.7811192629999997E-3</v>
      </c>
      <c r="O13" s="1">
        <v>2.1988747700000001E-4</v>
      </c>
      <c r="P13" s="1">
        <v>1.024559224E-5</v>
      </c>
      <c r="Q13" s="1">
        <v>0</v>
      </c>
      <c r="R13" s="1">
        <v>0</v>
      </c>
      <c r="S13" s="1">
        <v>0</v>
      </c>
      <c r="T13" s="1">
        <v>0</v>
      </c>
    </row>
    <row r="14" spans="1:20" ht="17" x14ac:dyDescent="0.2">
      <c r="A14" s="1" t="s">
        <v>10</v>
      </c>
      <c r="B14" s="1">
        <v>1</v>
      </c>
      <c r="C14" s="1">
        <v>0.1075999988</v>
      </c>
      <c r="D14" s="1">
        <v>5.658980793E-2</v>
      </c>
      <c r="E14" s="1">
        <v>3.8780523410000003E-2</v>
      </c>
      <c r="F14" s="1">
        <v>3.1327712420000001E-2</v>
      </c>
      <c r="G14" s="1">
        <v>2.6281641389999999E-2</v>
      </c>
      <c r="H14" s="1">
        <v>2.4019467749999999E-2</v>
      </c>
      <c r="I14" s="1">
        <v>2.270629163E-2</v>
      </c>
      <c r="J14" s="1">
        <v>2.1798543699999999E-2</v>
      </c>
      <c r="K14" s="1">
        <v>2.08049555E-2</v>
      </c>
      <c r="L14" s="1">
        <v>1.9786180640000001E-2</v>
      </c>
      <c r="M14" s="1">
        <v>1.6980437670000001E-2</v>
      </c>
      <c r="N14" s="1">
        <v>1.0230540220000001E-2</v>
      </c>
      <c r="O14" s="1">
        <v>4.9174391429999999E-3</v>
      </c>
      <c r="P14" s="1">
        <v>9.7752527149999992E-4</v>
      </c>
      <c r="Q14" s="1">
        <v>0</v>
      </c>
      <c r="R14" s="1">
        <v>0</v>
      </c>
      <c r="S14" s="1">
        <v>0</v>
      </c>
      <c r="T14" s="1">
        <v>0</v>
      </c>
    </row>
    <row r="15" spans="1:20" ht="17" x14ac:dyDescent="0.2">
      <c r="A15" s="1"/>
      <c r="B15" s="1">
        <v>2</v>
      </c>
      <c r="C15" s="1">
        <v>0.99999828069999996</v>
      </c>
      <c r="D15" s="1">
        <v>0.16300135369999999</v>
      </c>
      <c r="E15" s="1">
        <v>7.0712447780000007E-2</v>
      </c>
      <c r="F15" s="1">
        <v>4.1643393789999997E-2</v>
      </c>
      <c r="G15" s="1">
        <v>3.228130244E-2</v>
      </c>
      <c r="H15" s="1">
        <v>2.5390237579999999E-2</v>
      </c>
      <c r="I15" s="1">
        <v>2.2059574129999999E-2</v>
      </c>
      <c r="J15" s="1">
        <v>1.9885337320000002E-2</v>
      </c>
      <c r="K15" s="1">
        <v>1.8464142499999999E-2</v>
      </c>
      <c r="L15" s="1">
        <v>1.7634377909999999E-2</v>
      </c>
      <c r="M15" s="1">
        <v>1.530605118E-2</v>
      </c>
      <c r="N15" s="1">
        <v>9.7568796209999992E-3</v>
      </c>
      <c r="O15" s="1">
        <v>5.188124029E-3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</row>
    <row r="16" spans="1:20" ht="17" x14ac:dyDescent="0.2">
      <c r="A16" s="1"/>
      <c r="B16" s="1">
        <v>4</v>
      </c>
      <c r="C16" s="1">
        <v>0.99999832280000001</v>
      </c>
      <c r="D16" s="1">
        <v>0.9999966455</v>
      </c>
      <c r="E16" s="1">
        <v>0.15652261789999999</v>
      </c>
      <c r="F16" s="1">
        <v>0.1079432026</v>
      </c>
      <c r="G16" s="1">
        <v>6.5172611589999999E-2</v>
      </c>
      <c r="H16" s="1">
        <v>4.2820593890000001E-2</v>
      </c>
      <c r="I16" s="1">
        <v>2.9783995979999998E-2</v>
      </c>
      <c r="J16" s="1">
        <v>2.346770024E-2</v>
      </c>
      <c r="K16" s="1">
        <v>1.9437489700000001E-2</v>
      </c>
      <c r="L16" s="1">
        <v>1.7706991969999999E-2</v>
      </c>
      <c r="M16" s="1">
        <v>1.519594627E-2</v>
      </c>
      <c r="N16" s="1">
        <v>9.8763534840000007E-3</v>
      </c>
      <c r="O16" s="1">
        <v>5.3059651640000004E-3</v>
      </c>
      <c r="P16" s="1">
        <v>1.94717684E-3</v>
      </c>
      <c r="Q16" s="1">
        <v>4.3367270990000002E-4</v>
      </c>
      <c r="R16" s="1">
        <v>3.302076471E-5</v>
      </c>
      <c r="S16" s="1">
        <v>2.0965564899999999E-6</v>
      </c>
      <c r="T16" s="1">
        <v>0</v>
      </c>
    </row>
    <row r="17" spans="1:20" ht="17" x14ac:dyDescent="0.2">
      <c r="A17" s="1"/>
      <c r="B17" s="1">
        <v>8</v>
      </c>
      <c r="C17" s="1">
        <v>0.99999864009999995</v>
      </c>
      <c r="D17" s="1">
        <v>0.99999728030000001</v>
      </c>
      <c r="E17" s="1">
        <v>0.99999456060000003</v>
      </c>
      <c r="F17" s="1">
        <v>0.68772853990000005</v>
      </c>
      <c r="G17" s="1">
        <v>0.13365621280000001</v>
      </c>
      <c r="H17" s="1">
        <v>8.6193608699999993E-2</v>
      </c>
      <c r="I17" s="1">
        <v>5.3578531360000001E-2</v>
      </c>
      <c r="J17" s="1">
        <v>3.3325684170000001E-2</v>
      </c>
      <c r="K17" s="1">
        <v>2.224511304E-2</v>
      </c>
      <c r="L17" s="1">
        <v>1.6634880160000001E-2</v>
      </c>
      <c r="M17" s="1">
        <v>1.3342002380000001E-2</v>
      </c>
      <c r="N17" s="1">
        <v>9.1053034170000009E-3</v>
      </c>
      <c r="O17" s="1">
        <v>5.3708142099999998E-3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 ht="17" x14ac:dyDescent="0.2">
      <c r="A18" s="1" t="s">
        <v>11</v>
      </c>
      <c r="B18" s="1">
        <v>1</v>
      </c>
      <c r="C18" s="1">
        <v>0.29556948529999999</v>
      </c>
      <c r="D18" s="1">
        <v>0.18752731</v>
      </c>
      <c r="E18" s="1">
        <v>0.1040584958</v>
      </c>
      <c r="F18" s="1">
        <v>6.1781389739999998E-2</v>
      </c>
      <c r="G18" s="1">
        <v>3.3387267380000002E-2</v>
      </c>
      <c r="H18" s="1">
        <v>1.468838307E-2</v>
      </c>
      <c r="I18" s="1">
        <v>6.05684975E-3</v>
      </c>
      <c r="J18" s="1">
        <v>3.5182921940000002E-3</v>
      </c>
      <c r="K18" s="1">
        <v>2.7759221210000001E-3</v>
      </c>
      <c r="L18" s="1">
        <v>2.0912583640000002E-3</v>
      </c>
      <c r="M18" s="1">
        <v>1.5631427420000001E-3</v>
      </c>
      <c r="N18" s="1">
        <v>1.2308737320000001E-3</v>
      </c>
      <c r="O18" s="1">
        <v>9.3262411329999998E-4</v>
      </c>
      <c r="P18" s="1">
        <v>3.3450102310000001E-4</v>
      </c>
      <c r="Q18" s="1">
        <v>4.840835207E-5</v>
      </c>
      <c r="R18" s="1">
        <v>5.0784568289999997E-7</v>
      </c>
      <c r="S18" s="1">
        <v>0</v>
      </c>
      <c r="T18" s="1">
        <v>0</v>
      </c>
    </row>
    <row r="19" spans="1:20" ht="17" x14ac:dyDescent="0.2">
      <c r="A19" s="1"/>
      <c r="B19" s="1">
        <v>2</v>
      </c>
      <c r="C19" s="1">
        <v>0.99999990000000005</v>
      </c>
      <c r="D19" s="1">
        <v>0.29197336480000002</v>
      </c>
      <c r="E19" s="1">
        <v>0.18213303550000001</v>
      </c>
      <c r="F19" s="1">
        <v>0.1019842769</v>
      </c>
      <c r="G19" s="1">
        <v>6.0432756839999997E-2</v>
      </c>
      <c r="H19" s="1">
        <v>3.2106245749999998E-2</v>
      </c>
      <c r="I19" s="1">
        <v>1.5698843059999999E-2</v>
      </c>
      <c r="J19" s="1">
        <v>6.9306801240000002E-3</v>
      </c>
      <c r="K19" s="1">
        <v>2.7627050949999999E-3</v>
      </c>
      <c r="L19" s="1">
        <v>1.943114291E-3</v>
      </c>
      <c r="M19" s="1">
        <v>1.508976526E-3</v>
      </c>
      <c r="N19" s="1">
        <v>1.1228110279999999E-3</v>
      </c>
      <c r="O19" s="1">
        <v>7.7275597220000005E-4</v>
      </c>
      <c r="P19" s="1">
        <v>2.2703706459999999E-4</v>
      </c>
      <c r="Q19" s="1">
        <v>2.3798644069999999E-5</v>
      </c>
      <c r="R19" s="1">
        <v>4.1430823210000002E-7</v>
      </c>
      <c r="S19" s="1">
        <v>0</v>
      </c>
      <c r="T19" s="1">
        <v>0</v>
      </c>
    </row>
    <row r="20" spans="1:20" ht="17" x14ac:dyDescent="0.2">
      <c r="A20" s="1"/>
      <c r="B20" s="1">
        <v>4</v>
      </c>
      <c r="C20" s="1">
        <v>0.99999988009999996</v>
      </c>
      <c r="D20" s="1">
        <v>0.99999976030000004</v>
      </c>
      <c r="E20" s="1">
        <v>0.3171573976</v>
      </c>
      <c r="F20" s="1">
        <v>0.2398852252</v>
      </c>
      <c r="G20" s="1">
        <v>0.1310444063</v>
      </c>
      <c r="H20" s="1">
        <v>5.9129558450000001E-2</v>
      </c>
      <c r="I20" s="1">
        <v>3.029472683E-2</v>
      </c>
      <c r="J20" s="1">
        <v>1.313163231E-2</v>
      </c>
      <c r="K20" s="1">
        <v>4.9213315779999996E-3</v>
      </c>
      <c r="L20" s="1">
        <v>2.6775421799999999E-3</v>
      </c>
      <c r="M20" s="1">
        <v>1.8415931690000001E-3</v>
      </c>
      <c r="N20" s="1">
        <v>1.363847013E-3</v>
      </c>
      <c r="O20" s="1">
        <v>9.3421486299999996E-4</v>
      </c>
      <c r="P20" s="1">
        <v>2.8407641880000002E-4</v>
      </c>
      <c r="Q20" s="1">
        <v>6.0992856109999998E-5</v>
      </c>
      <c r="R20" s="1">
        <v>2.80203024E-6</v>
      </c>
      <c r="S20" s="1">
        <v>6.7428535189999994E-8</v>
      </c>
      <c r="T20" s="1">
        <v>0</v>
      </c>
    </row>
    <row r="21" spans="1:20" ht="17" x14ac:dyDescent="0.2">
      <c r="A21" s="1"/>
      <c r="B21" s="1">
        <v>8</v>
      </c>
      <c r="C21" s="1">
        <v>0.99999985570000005</v>
      </c>
      <c r="D21" s="1">
        <v>0.9999997115</v>
      </c>
      <c r="E21" s="1">
        <v>0.999999423</v>
      </c>
      <c r="F21" s="1">
        <v>0.7459670974</v>
      </c>
      <c r="G21" s="1">
        <v>0.24932684729999999</v>
      </c>
      <c r="H21" s="1">
        <v>0.13658506140000001</v>
      </c>
      <c r="I21" s="1">
        <v>7.0541096149999996E-2</v>
      </c>
      <c r="J21" s="1">
        <v>3.8770820579999997E-2</v>
      </c>
      <c r="K21" s="1">
        <v>1.915457643E-2</v>
      </c>
      <c r="L21" s="1">
        <v>8.1616658610000007E-3</v>
      </c>
      <c r="M21" s="1">
        <v>4.0628365090000004E-3</v>
      </c>
      <c r="N21" s="1">
        <v>2.5492797209999999E-3</v>
      </c>
      <c r="O21" s="1">
        <v>1.6079568560000001E-3</v>
      </c>
      <c r="P21" s="1">
        <v>5.9854332130000005E-4</v>
      </c>
      <c r="Q21" s="1">
        <v>9.7736078970000001E-5</v>
      </c>
      <c r="R21" s="1">
        <v>1.7942324460000001E-6</v>
      </c>
      <c r="S21" s="1">
        <v>1.6229238210000001E-7</v>
      </c>
      <c r="T21" s="1">
        <v>3.6064973790000002E-8</v>
      </c>
    </row>
    <row r="22" spans="1:20" ht="17" x14ac:dyDescent="0.2">
      <c r="A22" s="1" t="s">
        <v>12</v>
      </c>
      <c r="B22" s="1">
        <v>1</v>
      </c>
      <c r="C22" s="1">
        <v>0.74008135279999998</v>
      </c>
      <c r="D22" s="1">
        <v>0.65046073790000003</v>
      </c>
      <c r="E22" s="1">
        <v>0.52215202760000001</v>
      </c>
      <c r="F22" s="1">
        <v>0.37966015879999998</v>
      </c>
      <c r="G22" s="1">
        <v>0.18838311129999999</v>
      </c>
      <c r="H22" s="1">
        <v>0.1215231873</v>
      </c>
      <c r="I22" s="1">
        <v>5.8792828239999997E-2</v>
      </c>
      <c r="J22" s="1">
        <v>2.533673476E-2</v>
      </c>
      <c r="K22" s="1">
        <v>1.0719619919999999E-2</v>
      </c>
      <c r="L22" s="1">
        <v>2.0329252639999999E-3</v>
      </c>
      <c r="M22" s="1" t="e">
        <v>#DIV/0!</v>
      </c>
      <c r="N22" s="1" t="e">
        <v>#DIV/0!</v>
      </c>
      <c r="O22" s="1" t="e">
        <v>#DIV/0!</v>
      </c>
      <c r="P22" s="1" t="e">
        <v>#DIV/0!</v>
      </c>
      <c r="Q22" s="1" t="e">
        <v>#DIV/0!</v>
      </c>
      <c r="R22" s="1" t="e">
        <v>#DIV/0!</v>
      </c>
      <c r="S22" s="1" t="e">
        <v>#DIV/0!</v>
      </c>
      <c r="T22" s="1" t="e">
        <v>#DIV/0!</v>
      </c>
    </row>
    <row r="23" spans="1:20" ht="17" x14ac:dyDescent="0.2">
      <c r="A23" s="1"/>
      <c r="B23" s="1">
        <v>2</v>
      </c>
      <c r="C23" s="1">
        <v>0.99999994619999999</v>
      </c>
      <c r="D23" s="1">
        <v>0.74239553859999996</v>
      </c>
      <c r="E23" s="1" t="e">
        <v>#DIV/0!</v>
      </c>
      <c r="F23" s="1">
        <v>0.53309825030000002</v>
      </c>
      <c r="G23" s="1">
        <v>0.3033317096</v>
      </c>
      <c r="H23" s="1">
        <v>0.2334775442</v>
      </c>
      <c r="I23" s="1">
        <v>9.9438136189999998E-2</v>
      </c>
      <c r="J23" s="1">
        <v>5.6243390910000003E-2</v>
      </c>
      <c r="K23" s="1">
        <v>2.5708821499999999E-2</v>
      </c>
      <c r="L23" s="1">
        <v>1.157302757E-2</v>
      </c>
      <c r="M23" s="1">
        <v>4.1013312849999999E-3</v>
      </c>
      <c r="N23" s="1" t="e">
        <v>#DIV/0!</v>
      </c>
      <c r="O23" s="1" t="e">
        <v>#DIV/0!</v>
      </c>
      <c r="P23" s="1" t="e">
        <v>#DIV/0!</v>
      </c>
      <c r="Q23" s="1" t="e">
        <v>#DIV/0!</v>
      </c>
      <c r="R23" s="1" t="e">
        <v>#DIV/0!</v>
      </c>
      <c r="S23" s="1" t="e">
        <v>#DIV/0!</v>
      </c>
      <c r="T23" s="1" t="e">
        <v>#DIV/0!</v>
      </c>
    </row>
    <row r="24" spans="1:20" ht="17" x14ac:dyDescent="0.2">
      <c r="A24" s="1"/>
      <c r="B24" s="1">
        <v>4</v>
      </c>
      <c r="C24" s="1">
        <v>0.99999994179999996</v>
      </c>
      <c r="D24" s="1">
        <v>0.99999988350000002</v>
      </c>
      <c r="E24" s="1">
        <v>0.72896402319999998</v>
      </c>
      <c r="F24" s="1">
        <v>0.66440971179999997</v>
      </c>
      <c r="G24" s="1">
        <v>0.41138235239999998</v>
      </c>
      <c r="H24" s="1">
        <v>0.35896202799999999</v>
      </c>
      <c r="I24" s="1">
        <v>0.21471997009999999</v>
      </c>
      <c r="J24" s="1">
        <v>0.10660983979999999</v>
      </c>
      <c r="K24" s="1">
        <v>4.9123032089999998E-2</v>
      </c>
      <c r="L24" s="1" t="e">
        <v>#DIV/0!</v>
      </c>
      <c r="M24" s="1" t="e">
        <v>#DIV/0!</v>
      </c>
      <c r="N24" s="1">
        <v>1.225137329E-3</v>
      </c>
      <c r="O24" s="1" t="e">
        <v>#DIV/0!</v>
      </c>
      <c r="P24" s="1" t="e">
        <v>#DIV/0!</v>
      </c>
      <c r="Q24" s="1" t="e">
        <v>#DIV/0!</v>
      </c>
      <c r="R24" s="1" t="e">
        <v>#DIV/0!</v>
      </c>
      <c r="S24" s="1" t="e">
        <v>#DIV/0!</v>
      </c>
      <c r="T24" s="1" t="e">
        <v>#DIV/0!</v>
      </c>
    </row>
    <row r="25" spans="1:20" ht="17" x14ac:dyDescent="0.2">
      <c r="A25" s="1"/>
      <c r="B25" s="1">
        <v>8</v>
      </c>
      <c r="C25" s="1">
        <v>0.99999982600000004</v>
      </c>
      <c r="D25" s="1">
        <v>0.99998102850000004</v>
      </c>
      <c r="E25" s="1">
        <v>0.99999930390000003</v>
      </c>
      <c r="F25" s="1">
        <v>0.89063909109999995</v>
      </c>
      <c r="G25" s="1" t="e">
        <v>#DIV/0!</v>
      </c>
      <c r="H25" s="1">
        <v>0.47728973330000002</v>
      </c>
      <c r="I25" s="1">
        <v>0.342140524</v>
      </c>
      <c r="J25" s="1">
        <v>0.2010888042</v>
      </c>
      <c r="K25" s="1">
        <v>8.8824385919999999E-2</v>
      </c>
      <c r="L25" s="1">
        <v>5.2366808899999999E-2</v>
      </c>
      <c r="M25" s="1">
        <v>2.5348026030000002E-2</v>
      </c>
      <c r="N25" s="1" t="e">
        <v>#DIV/0!</v>
      </c>
      <c r="O25" s="1" t="e">
        <v>#DIV/0!</v>
      </c>
      <c r="P25" s="1" t="e">
        <v>#DIV/0!</v>
      </c>
      <c r="Q25" s="1" t="e">
        <v>#DIV/0!</v>
      </c>
      <c r="R25" s="1" t="e">
        <v>#DIV/0!</v>
      </c>
      <c r="S25" s="1" t="e">
        <v>#DIV/0!</v>
      </c>
      <c r="T25" s="1" t="e">
        <v>#DIV/0!</v>
      </c>
    </row>
    <row r="27" spans="1:20" ht="17" x14ac:dyDescent="0.2">
      <c r="A27" s="1" t="s">
        <v>13</v>
      </c>
      <c r="B27" s="1"/>
      <c r="C27" s="1">
        <v>1</v>
      </c>
      <c r="D27" s="1">
        <v>2</v>
      </c>
      <c r="E27" s="1">
        <v>4</v>
      </c>
      <c r="F27" s="1">
        <v>8</v>
      </c>
      <c r="G27" s="1">
        <v>16</v>
      </c>
      <c r="H27" s="1">
        <v>32</v>
      </c>
      <c r="I27" s="1">
        <v>64</v>
      </c>
      <c r="J27" s="1">
        <v>128</v>
      </c>
      <c r="K27" s="1">
        <v>256</v>
      </c>
      <c r="L27" s="1">
        <v>512</v>
      </c>
      <c r="M27" s="1">
        <v>1024</v>
      </c>
      <c r="N27" s="1">
        <v>2048</v>
      </c>
      <c r="O27" s="1">
        <v>4096</v>
      </c>
      <c r="P27" s="1">
        <v>8192</v>
      </c>
      <c r="Q27" s="1">
        <v>16384</v>
      </c>
      <c r="R27" s="1">
        <v>32768</v>
      </c>
      <c r="S27" s="1">
        <v>65536</v>
      </c>
      <c r="T27" s="1">
        <v>131072</v>
      </c>
    </row>
    <row r="28" spans="1:20" ht="17" x14ac:dyDescent="0.2">
      <c r="A28" s="1" t="s">
        <v>7</v>
      </c>
      <c r="B28" s="1" t="s">
        <v>14</v>
      </c>
      <c r="C28" s="1">
        <f>1-C2</f>
        <v>0.60422398459999993</v>
      </c>
      <c r="D28" s="1">
        <f t="shared" ref="D28:T43" si="0">1-D2</f>
        <v>0.67733314570000003</v>
      </c>
      <c r="E28" s="1">
        <f t="shared" si="0"/>
        <v>0.74694750629999995</v>
      </c>
      <c r="F28" s="1">
        <f t="shared" si="0"/>
        <v>0.80453029590000003</v>
      </c>
      <c r="G28" s="1">
        <f t="shared" si="0"/>
        <v>0.85554379420000004</v>
      </c>
      <c r="H28" s="1">
        <f t="shared" si="0"/>
        <v>0.89793169890000002</v>
      </c>
      <c r="I28" s="1">
        <f t="shared" si="0"/>
        <v>0.93729977319000002</v>
      </c>
      <c r="J28" s="1">
        <f t="shared" si="0"/>
        <v>0.95952585723000006</v>
      </c>
      <c r="K28" s="1">
        <f t="shared" si="0"/>
        <v>0.96595825024000004</v>
      </c>
      <c r="L28" s="1">
        <f t="shared" si="0"/>
        <v>0.97090770270000004</v>
      </c>
      <c r="M28" s="1">
        <f t="shared" si="0"/>
        <v>0.97704750202000001</v>
      </c>
      <c r="N28" s="1">
        <f t="shared" si="0"/>
        <v>0.98331950026000003</v>
      </c>
      <c r="O28" s="1">
        <f t="shared" si="0"/>
        <v>0.98808175335000004</v>
      </c>
      <c r="P28" s="1">
        <f t="shared" si="0"/>
        <v>0.99210417473500001</v>
      </c>
      <c r="Q28" s="1">
        <f t="shared" si="0"/>
        <v>0.99600934531399998</v>
      </c>
      <c r="R28" s="1">
        <f t="shared" si="0"/>
        <v>0.99901645357269997</v>
      </c>
      <c r="S28" s="1">
        <f t="shared" si="0"/>
        <v>0.99992014269569995</v>
      </c>
      <c r="T28" s="1">
        <f t="shared" si="0"/>
        <v>1</v>
      </c>
    </row>
    <row r="29" spans="1:20" ht="17" x14ac:dyDescent="0.2">
      <c r="A29" s="1"/>
      <c r="B29" s="1" t="s">
        <v>15</v>
      </c>
      <c r="C29" s="1">
        <f t="shared" ref="C29:R51" si="1">1-C3</f>
        <v>2.5270000003629889E-7</v>
      </c>
      <c r="D29" s="1">
        <f t="shared" si="1"/>
        <v>0.64587845310000003</v>
      </c>
      <c r="E29" s="1">
        <f t="shared" si="1"/>
        <v>0.72575161480000006</v>
      </c>
      <c r="F29" s="1">
        <f t="shared" si="1"/>
        <v>0.78263362819999993</v>
      </c>
      <c r="G29" s="1">
        <f t="shared" si="1"/>
        <v>0.82634803130000001</v>
      </c>
      <c r="H29" s="1">
        <f t="shared" si="1"/>
        <v>0.86188394349999997</v>
      </c>
      <c r="I29" s="1">
        <f t="shared" si="1"/>
        <v>0.8994894618</v>
      </c>
      <c r="J29" s="1">
        <f t="shared" si="1"/>
        <v>0.93279576090999994</v>
      </c>
      <c r="K29" s="1">
        <f t="shared" si="1"/>
        <v>0.95859303426999998</v>
      </c>
      <c r="L29" s="1">
        <f t="shared" si="1"/>
        <v>0.96791712655999995</v>
      </c>
      <c r="M29" s="1">
        <f t="shared" si="1"/>
        <v>0.97477810149999999</v>
      </c>
      <c r="N29" s="1">
        <f t="shared" si="1"/>
        <v>0.98115163282999995</v>
      </c>
      <c r="O29" s="1">
        <f t="shared" si="1"/>
        <v>0.98647017863999997</v>
      </c>
      <c r="P29" s="1">
        <f t="shared" si="1"/>
        <v>0.99105132108799998</v>
      </c>
      <c r="Q29" s="1">
        <f t="shared" si="1"/>
        <v>0.99538064030499995</v>
      </c>
      <c r="R29" s="1">
        <f t="shared" si="1"/>
        <v>0.99878424936499999</v>
      </c>
      <c r="S29" s="1">
        <f t="shared" si="0"/>
        <v>0.99991222667009005</v>
      </c>
      <c r="T29" s="1">
        <f t="shared" si="0"/>
        <v>0.99999996841549843</v>
      </c>
    </row>
    <row r="30" spans="1:20" ht="17" x14ac:dyDescent="0.2">
      <c r="A30" s="1"/>
      <c r="B30" s="1" t="s">
        <v>16</v>
      </c>
      <c r="C30" s="1">
        <f t="shared" si="1"/>
        <v>2.5410000004111311E-7</v>
      </c>
      <c r="D30" s="1">
        <f t="shared" si="0"/>
        <v>5.0819999997120391E-7</v>
      </c>
      <c r="E30" s="1">
        <f t="shared" si="0"/>
        <v>0.62627641290000002</v>
      </c>
      <c r="F30" s="1">
        <f t="shared" si="0"/>
        <v>0.67502821260000001</v>
      </c>
      <c r="G30" s="1">
        <f t="shared" si="0"/>
        <v>0.74876156650000003</v>
      </c>
      <c r="H30" s="1">
        <f t="shared" si="0"/>
        <v>0.81213744830000001</v>
      </c>
      <c r="I30" s="1">
        <f t="shared" si="0"/>
        <v>0.85909194570000003</v>
      </c>
      <c r="J30" s="1">
        <f t="shared" si="0"/>
        <v>0.89860780650000005</v>
      </c>
      <c r="K30" s="1">
        <f t="shared" si="0"/>
        <v>0.93847327208999998</v>
      </c>
      <c r="L30" s="1">
        <f t="shared" si="0"/>
        <v>0.96252443691</v>
      </c>
      <c r="M30" s="1">
        <f t="shared" si="0"/>
        <v>0.97250571954999998</v>
      </c>
      <c r="N30" s="1">
        <f t="shared" si="0"/>
        <v>0.98053068324000003</v>
      </c>
      <c r="O30" s="1">
        <f t="shared" si="0"/>
        <v>0.98521815593999995</v>
      </c>
      <c r="P30" s="1">
        <f t="shared" si="0"/>
        <v>0.98965272344999999</v>
      </c>
      <c r="Q30" s="1">
        <f t="shared" si="0"/>
        <v>0.99495067832600004</v>
      </c>
      <c r="R30" s="1">
        <f t="shared" si="0"/>
        <v>0.99875605582899996</v>
      </c>
      <c r="S30" s="1">
        <f t="shared" si="0"/>
        <v>0.99990730250447002</v>
      </c>
      <c r="T30" s="1">
        <f t="shared" si="0"/>
        <v>1</v>
      </c>
    </row>
    <row r="31" spans="1:20" ht="17" x14ac:dyDescent="0.2">
      <c r="A31" s="1"/>
      <c r="B31" s="1" t="s">
        <v>17</v>
      </c>
      <c r="C31" s="1">
        <f t="shared" si="1"/>
        <v>2.6590000001824876E-7</v>
      </c>
      <c r="D31" s="1">
        <f t="shared" si="0"/>
        <v>5.3170000002822349E-7</v>
      </c>
      <c r="E31" s="1">
        <f t="shared" si="0"/>
        <v>1.0634999999536987E-6</v>
      </c>
      <c r="F31" s="1">
        <f t="shared" si="0"/>
        <v>0.22910687510000005</v>
      </c>
      <c r="G31" s="1">
        <f t="shared" si="0"/>
        <v>0.66322185239999998</v>
      </c>
      <c r="H31" s="1">
        <f t="shared" si="0"/>
        <v>0.75070053349999999</v>
      </c>
      <c r="I31" s="1">
        <f t="shared" si="0"/>
        <v>0.81702245279999997</v>
      </c>
      <c r="J31" s="1">
        <f t="shared" si="0"/>
        <v>0.85842123999999997</v>
      </c>
      <c r="K31" s="1">
        <f t="shared" si="0"/>
        <v>0.89476887159999996</v>
      </c>
      <c r="L31" s="1">
        <f t="shared" si="0"/>
        <v>0.93059687330999996</v>
      </c>
      <c r="M31" s="1">
        <f t="shared" si="0"/>
        <v>0.95955499782999998</v>
      </c>
      <c r="N31" s="1">
        <f t="shared" si="0"/>
        <v>0.97386652461000001</v>
      </c>
      <c r="O31" s="1">
        <f t="shared" si="0"/>
        <v>0.98256288333999997</v>
      </c>
      <c r="P31" s="1">
        <f t="shared" si="0"/>
        <v>0.98810797975999998</v>
      </c>
      <c r="Q31" s="1">
        <f t="shared" si="0"/>
        <v>0.99355206469500001</v>
      </c>
      <c r="R31" s="1">
        <f t="shared" si="0"/>
        <v>0.99821554144400004</v>
      </c>
      <c r="S31" s="1">
        <f t="shared" si="0"/>
        <v>0.9998362613756</v>
      </c>
      <c r="T31" s="1">
        <f t="shared" si="0"/>
        <v>0.99999411777217095</v>
      </c>
    </row>
    <row r="32" spans="1:20" ht="17" x14ac:dyDescent="0.2">
      <c r="A32" s="1" t="s">
        <v>8</v>
      </c>
      <c r="B32" s="1" t="s">
        <v>14</v>
      </c>
      <c r="C32" s="1">
        <f t="shared" si="1"/>
        <v>0.34405794909999998</v>
      </c>
      <c r="D32" s="1">
        <f t="shared" si="0"/>
        <v>0.36135254579999998</v>
      </c>
      <c r="E32" s="1">
        <f t="shared" si="0"/>
        <v>0.40876912099999996</v>
      </c>
      <c r="F32" s="1">
        <f t="shared" si="0"/>
        <v>0.45252209369999996</v>
      </c>
      <c r="G32" s="1">
        <f t="shared" si="0"/>
        <v>0.48977171740000003</v>
      </c>
      <c r="H32" s="1">
        <f t="shared" si="0"/>
        <v>0.52235998729999999</v>
      </c>
      <c r="I32" s="1">
        <f t="shared" si="0"/>
        <v>0.55693224679999997</v>
      </c>
      <c r="J32" s="1">
        <f t="shared" si="0"/>
        <v>0.59167053429999994</v>
      </c>
      <c r="K32" s="1">
        <f t="shared" si="0"/>
        <v>0.62609873659999993</v>
      </c>
      <c r="L32" s="1">
        <f t="shared" si="0"/>
        <v>0.65825046919999997</v>
      </c>
      <c r="M32" s="1">
        <f t="shared" si="0"/>
        <v>0.69006602029999997</v>
      </c>
      <c r="N32" s="1">
        <f t="shared" si="0"/>
        <v>0.72298529090000008</v>
      </c>
      <c r="O32" s="1">
        <f t="shared" si="0"/>
        <v>0.75854196569999999</v>
      </c>
      <c r="P32" s="1">
        <f t="shared" si="0"/>
        <v>0.79889349809999999</v>
      </c>
      <c r="Q32" s="1">
        <f t="shared" si="0"/>
        <v>0.84667062429999995</v>
      </c>
      <c r="R32" s="1">
        <f t="shared" si="0"/>
        <v>0.90477027229999996</v>
      </c>
      <c r="S32" s="1">
        <f t="shared" si="0"/>
        <v>0.96891802334999999</v>
      </c>
      <c r="T32" s="1">
        <f t="shared" si="0"/>
        <v>0.99999952028878625</v>
      </c>
    </row>
    <row r="33" spans="1:20" ht="17" x14ac:dyDescent="0.2">
      <c r="A33" s="1"/>
      <c r="B33" s="1" t="s">
        <v>15</v>
      </c>
      <c r="C33" s="1">
        <f t="shared" si="1"/>
        <v>7.4719999998418274E-7</v>
      </c>
      <c r="D33" s="1">
        <f t="shared" si="0"/>
        <v>0.35569655499999997</v>
      </c>
      <c r="E33" s="1">
        <f t="shared" si="0"/>
        <v>0.37164188570000001</v>
      </c>
      <c r="F33" s="1">
        <f t="shared" si="0"/>
        <v>0.42105004089999998</v>
      </c>
      <c r="G33" s="1">
        <f t="shared" si="0"/>
        <v>0.49294801020000001</v>
      </c>
      <c r="H33" s="1">
        <f t="shared" si="0"/>
        <v>0.54207502169999999</v>
      </c>
      <c r="I33" s="1">
        <f t="shared" si="0"/>
        <v>0.58377003230000002</v>
      </c>
      <c r="J33" s="1">
        <f t="shared" si="0"/>
        <v>0.61750783580000002</v>
      </c>
      <c r="K33" s="1">
        <f t="shared" si="0"/>
        <v>0.64927436440000008</v>
      </c>
      <c r="L33" s="1">
        <f t="shared" si="0"/>
        <v>0.67776813749999998</v>
      </c>
      <c r="M33" s="1">
        <f t="shared" si="0"/>
        <v>0.7066719508</v>
      </c>
      <c r="N33" s="1">
        <f t="shared" si="0"/>
        <v>0.73739292369999998</v>
      </c>
      <c r="O33" s="1">
        <f t="shared" si="0"/>
        <v>0.77081409030000003</v>
      </c>
      <c r="P33" s="1">
        <f t="shared" si="0"/>
        <v>0.80900461219999997</v>
      </c>
      <c r="Q33" s="1">
        <f t="shared" si="0"/>
        <v>0.85462554700000004</v>
      </c>
      <c r="R33" s="1">
        <f t="shared" si="0"/>
        <v>0.91001580475999999</v>
      </c>
      <c r="S33" s="1">
        <f t="shared" si="0"/>
        <v>0.97098410287000003</v>
      </c>
      <c r="T33" s="1">
        <f t="shared" si="0"/>
        <v>0.99999962638711948</v>
      </c>
    </row>
    <row r="34" spans="1:20" ht="17" x14ac:dyDescent="0.2">
      <c r="A34" s="1"/>
      <c r="B34" s="1" t="s">
        <v>16</v>
      </c>
      <c r="C34" s="1">
        <f t="shared" si="1"/>
        <v>7.5789999998132629E-7</v>
      </c>
      <c r="D34" s="1">
        <f t="shared" si="0"/>
        <v>1.5157999999626526E-6</v>
      </c>
      <c r="E34" s="1">
        <f t="shared" si="0"/>
        <v>0.34084816880000002</v>
      </c>
      <c r="F34" s="1">
        <f t="shared" si="0"/>
        <v>0.35874553890000005</v>
      </c>
      <c r="G34" s="1">
        <f t="shared" si="0"/>
        <v>0.40354351070000005</v>
      </c>
      <c r="H34" s="1">
        <f t="shared" si="0"/>
        <v>0.45561277320000004</v>
      </c>
      <c r="I34" s="1">
        <f t="shared" si="0"/>
        <v>0.49146544690000005</v>
      </c>
      <c r="J34" s="1">
        <f t="shared" si="0"/>
        <v>0.52884618120000004</v>
      </c>
      <c r="K34" s="1">
        <f t="shared" si="0"/>
        <v>0.56735853670000003</v>
      </c>
      <c r="L34" s="1">
        <f t="shared" si="0"/>
        <v>0.60437916440000006</v>
      </c>
      <c r="M34" s="1">
        <f t="shared" si="0"/>
        <v>0.6399857511</v>
      </c>
      <c r="N34" s="1">
        <f t="shared" si="0"/>
        <v>0.67674873359999999</v>
      </c>
      <c r="O34" s="1">
        <f t="shared" si="0"/>
        <v>0.7168197033</v>
      </c>
      <c r="P34" s="1">
        <f t="shared" si="0"/>
        <v>0.76222500549999994</v>
      </c>
      <c r="Q34" s="1">
        <f t="shared" si="0"/>
        <v>0.81643041680000006</v>
      </c>
      <c r="R34" s="1">
        <f t="shared" si="0"/>
        <v>0.88276784639999994</v>
      </c>
      <c r="S34" s="1">
        <f t="shared" si="0"/>
        <v>0.95815497749</v>
      </c>
      <c r="T34" s="1">
        <f t="shared" si="0"/>
        <v>0.99999933682039488</v>
      </c>
    </row>
    <row r="35" spans="1:20" ht="17" x14ac:dyDescent="0.2">
      <c r="A35" s="1"/>
      <c r="B35" s="1" t="s">
        <v>17</v>
      </c>
      <c r="C35" s="1">
        <f t="shared" si="1"/>
        <v>7.4589999998764256E-7</v>
      </c>
      <c r="D35" s="1">
        <f t="shared" si="0"/>
        <v>1.4916999999670111E-6</v>
      </c>
      <c r="E35" s="1">
        <f t="shared" si="0"/>
        <v>2.9835000000533185E-6</v>
      </c>
      <c r="F35" s="1">
        <f t="shared" si="0"/>
        <v>0.12812490789999997</v>
      </c>
      <c r="G35" s="1">
        <f t="shared" si="0"/>
        <v>0.36115048670000005</v>
      </c>
      <c r="H35" s="1">
        <f t="shared" si="0"/>
        <v>0.41498552639999997</v>
      </c>
      <c r="I35" s="1">
        <f t="shared" si="0"/>
        <v>0.4750944829</v>
      </c>
      <c r="J35" s="1">
        <f t="shared" si="0"/>
        <v>0.5173543478</v>
      </c>
      <c r="K35" s="1">
        <f t="shared" si="0"/>
        <v>0.55811981919999998</v>
      </c>
      <c r="L35" s="1">
        <f t="shared" si="0"/>
        <v>0.60173702439999999</v>
      </c>
      <c r="M35" s="1">
        <f t="shared" si="0"/>
        <v>0.6444588148</v>
      </c>
      <c r="N35" s="1">
        <f t="shared" si="0"/>
        <v>0.68440168690000003</v>
      </c>
      <c r="O35" s="1">
        <f t="shared" si="0"/>
        <v>0.7244826379</v>
      </c>
      <c r="P35" s="1">
        <f t="shared" si="0"/>
        <v>0.76879005080000007</v>
      </c>
      <c r="Q35" s="1">
        <f t="shared" si="0"/>
        <v>0.82107429069999993</v>
      </c>
      <c r="R35" s="1">
        <f t="shared" si="0"/>
        <v>0.88562773569999997</v>
      </c>
      <c r="S35" s="1">
        <f t="shared" si="0"/>
        <v>0.95922515858000001</v>
      </c>
      <c r="T35" s="1">
        <f t="shared" si="0"/>
        <v>0.99621080322900002</v>
      </c>
    </row>
    <row r="36" spans="1:20" ht="17" x14ac:dyDescent="0.2">
      <c r="A36" s="1" t="s">
        <v>9</v>
      </c>
      <c r="B36" s="1" t="s">
        <v>14</v>
      </c>
      <c r="C36" s="1">
        <f t="shared" si="1"/>
        <v>0.83751093970000001</v>
      </c>
      <c r="D36" s="1">
        <f t="shared" si="0"/>
        <v>0.95618426103999998</v>
      </c>
      <c r="E36" s="1">
        <f t="shared" si="0"/>
        <v>0.98062975002999997</v>
      </c>
      <c r="F36" s="1">
        <f t="shared" si="0"/>
        <v>0.98212656480000005</v>
      </c>
      <c r="G36" s="1">
        <f t="shared" si="0"/>
        <v>0.98313701566</v>
      </c>
      <c r="H36" s="1">
        <f t="shared" si="0"/>
        <v>0.98381664431000004</v>
      </c>
      <c r="I36" s="1">
        <f t="shared" si="0"/>
        <v>0.98418922503999995</v>
      </c>
      <c r="J36" s="1">
        <f t="shared" si="0"/>
        <v>0.98433897670000003</v>
      </c>
      <c r="K36" s="1">
        <f t="shared" si="0"/>
        <v>0.98455364706000004</v>
      </c>
      <c r="L36" s="1">
        <f t="shared" si="0"/>
        <v>0.98492991236000005</v>
      </c>
      <c r="M36" s="1">
        <f t="shared" si="0"/>
        <v>0.98567560018</v>
      </c>
      <c r="N36" s="1">
        <f t="shared" si="0"/>
        <v>0.98715364117000004</v>
      </c>
      <c r="O36" s="1">
        <f t="shared" si="0"/>
        <v>0.99092717244299999</v>
      </c>
      <c r="P36" s="1">
        <f t="shared" si="0"/>
        <v>0.99888594239899997</v>
      </c>
      <c r="Q36" s="1">
        <f t="shared" si="0"/>
        <v>0.99999692952074604</v>
      </c>
      <c r="R36" s="1">
        <f t="shared" si="0"/>
        <v>1</v>
      </c>
      <c r="S36" s="1">
        <f t="shared" si="0"/>
        <v>1</v>
      </c>
      <c r="T36" s="1">
        <f t="shared" si="0"/>
        <v>1</v>
      </c>
    </row>
    <row r="37" spans="1:20" ht="17" x14ac:dyDescent="0.2">
      <c r="A37" s="1"/>
      <c r="B37" s="1" t="s">
        <v>15</v>
      </c>
      <c r="C37" s="1">
        <f t="shared" si="1"/>
        <v>9.4900000002784424E-7</v>
      </c>
      <c r="D37" s="1">
        <f t="shared" si="0"/>
        <v>0.6845817273</v>
      </c>
      <c r="E37" s="1">
        <f t="shared" si="0"/>
        <v>0.82637492430000004</v>
      </c>
      <c r="F37" s="1">
        <f t="shared" si="0"/>
        <v>0.98453699176999998</v>
      </c>
      <c r="G37" s="1">
        <f t="shared" si="0"/>
        <v>0.98680757910999994</v>
      </c>
      <c r="H37" s="1">
        <f t="shared" si="0"/>
        <v>0.98776089362999997</v>
      </c>
      <c r="I37" s="1">
        <f t="shared" si="0"/>
        <v>0.98860139055999996</v>
      </c>
      <c r="J37" s="1">
        <f t="shared" si="0"/>
        <v>0.98911482327</v>
      </c>
      <c r="K37" s="1">
        <f t="shared" si="0"/>
        <v>0.98935765986000002</v>
      </c>
      <c r="L37" s="1">
        <f t="shared" si="0"/>
        <v>0.98964272889000005</v>
      </c>
      <c r="M37" s="1">
        <f t="shared" si="0"/>
        <v>0.99016600793099996</v>
      </c>
      <c r="N37" s="1">
        <f t="shared" si="0"/>
        <v>0.99119429691100003</v>
      </c>
      <c r="O37" s="1">
        <f t="shared" si="0"/>
        <v>0.99999714787362604</v>
      </c>
      <c r="P37" s="1">
        <f t="shared" si="0"/>
        <v>1</v>
      </c>
      <c r="Q37" s="1">
        <f t="shared" si="0"/>
        <v>1</v>
      </c>
      <c r="R37" s="1">
        <f t="shared" si="0"/>
        <v>1</v>
      </c>
      <c r="S37" s="1">
        <f t="shared" si="0"/>
        <v>1</v>
      </c>
      <c r="T37" s="1">
        <f t="shared" si="0"/>
        <v>1</v>
      </c>
    </row>
    <row r="38" spans="1:20" ht="17" x14ac:dyDescent="0.2">
      <c r="A38" s="1"/>
      <c r="B38" s="1" t="s">
        <v>16</v>
      </c>
      <c r="C38" s="1">
        <f t="shared" si="1"/>
        <v>1.326599999962319E-6</v>
      </c>
      <c r="D38" s="1">
        <f t="shared" si="0"/>
        <v>2.6533000000439344E-6</v>
      </c>
      <c r="E38" s="1">
        <f t="shared" si="0"/>
        <v>0.88678162689999995</v>
      </c>
      <c r="F38" s="1">
        <f t="shared" si="0"/>
        <v>0.93561759712000003</v>
      </c>
      <c r="G38" s="1">
        <f t="shared" si="0"/>
        <v>0.97178528679999998</v>
      </c>
      <c r="H38" s="1">
        <f t="shared" si="0"/>
        <v>0.97821038503000002</v>
      </c>
      <c r="I38" s="1">
        <f t="shared" si="0"/>
        <v>0.98091740021999996</v>
      </c>
      <c r="J38" s="1">
        <f t="shared" si="0"/>
        <v>0.98311473571999997</v>
      </c>
      <c r="K38" s="1">
        <f t="shared" si="0"/>
        <v>0.98452653270000001</v>
      </c>
      <c r="L38" s="1">
        <f t="shared" si="0"/>
        <v>0.98510884609000005</v>
      </c>
      <c r="M38" s="1">
        <f t="shared" si="0"/>
        <v>0.98595681976000005</v>
      </c>
      <c r="N38" s="1">
        <f t="shared" si="0"/>
        <v>0.98748776585999998</v>
      </c>
      <c r="O38" s="1">
        <f t="shared" si="0"/>
        <v>0.99142615456899996</v>
      </c>
      <c r="P38" s="1">
        <f t="shared" si="0"/>
        <v>0.99546337818399999</v>
      </c>
      <c r="Q38" s="1">
        <f t="shared" si="0"/>
        <v>0.99896878375700005</v>
      </c>
      <c r="R38" s="1">
        <f t="shared" si="0"/>
        <v>0.99999286929348596</v>
      </c>
      <c r="S38" s="1">
        <f t="shared" si="0"/>
        <v>1</v>
      </c>
      <c r="T38" s="1">
        <f t="shared" si="0"/>
        <v>1</v>
      </c>
    </row>
    <row r="39" spans="1:20" ht="17" x14ac:dyDescent="0.2">
      <c r="A39" s="1"/>
      <c r="B39" s="1" t="s">
        <v>17</v>
      </c>
      <c r="C39" s="1">
        <f t="shared" si="1"/>
        <v>5.9190000001319021E-7</v>
      </c>
      <c r="D39" s="1">
        <f t="shared" si="0"/>
        <v>1.1839000000346545E-6</v>
      </c>
      <c r="E39" s="1">
        <f t="shared" si="0"/>
        <v>2.3677999999582866E-6</v>
      </c>
      <c r="F39" s="1">
        <f t="shared" si="0"/>
        <v>0.32044286050000004</v>
      </c>
      <c r="G39" s="1">
        <f t="shared" si="0"/>
        <v>0.90827791459999996</v>
      </c>
      <c r="H39" s="1">
        <f t="shared" si="0"/>
        <v>0.98236521845000002</v>
      </c>
      <c r="I39" s="1">
        <f t="shared" si="0"/>
        <v>0.98734994470000004</v>
      </c>
      <c r="J39" s="1">
        <f t="shared" si="0"/>
        <v>0.98962824435999996</v>
      </c>
      <c r="K39" s="1">
        <f t="shared" si="0"/>
        <v>0.99163328569099995</v>
      </c>
      <c r="L39" s="1">
        <f t="shared" si="0"/>
        <v>0.99273512425400001</v>
      </c>
      <c r="M39" s="1">
        <f t="shared" si="0"/>
        <v>0.99342211775</v>
      </c>
      <c r="N39" s="1">
        <f t="shared" si="0"/>
        <v>0.99421888073700004</v>
      </c>
      <c r="O39" s="1">
        <f t="shared" si="0"/>
        <v>0.99978011252300003</v>
      </c>
      <c r="P39" s="1">
        <f t="shared" si="0"/>
        <v>0.99998975440775995</v>
      </c>
      <c r="Q39" s="1">
        <f t="shared" si="0"/>
        <v>1</v>
      </c>
      <c r="R39" s="1">
        <f t="shared" si="0"/>
        <v>1</v>
      </c>
      <c r="S39" s="1">
        <f t="shared" si="0"/>
        <v>1</v>
      </c>
      <c r="T39" s="1">
        <f t="shared" si="0"/>
        <v>1</v>
      </c>
    </row>
    <row r="40" spans="1:20" ht="17" x14ac:dyDescent="0.2">
      <c r="A40" s="1" t="s">
        <v>10</v>
      </c>
      <c r="B40" s="1" t="s">
        <v>14</v>
      </c>
      <c r="C40" s="1">
        <f t="shared" si="1"/>
        <v>0.89240000119999996</v>
      </c>
      <c r="D40" s="1">
        <f t="shared" si="0"/>
        <v>0.94341019206999999</v>
      </c>
      <c r="E40" s="1">
        <f t="shared" si="0"/>
        <v>0.96121947658999995</v>
      </c>
      <c r="F40" s="1">
        <f t="shared" si="0"/>
        <v>0.96867228758000001</v>
      </c>
      <c r="G40" s="1">
        <f t="shared" si="0"/>
        <v>0.97371835861</v>
      </c>
      <c r="H40" s="1">
        <f t="shared" si="0"/>
        <v>0.97598053225000003</v>
      </c>
      <c r="I40" s="1">
        <f t="shared" si="0"/>
        <v>0.97729370836999996</v>
      </c>
      <c r="J40" s="1">
        <f t="shared" si="0"/>
        <v>0.97820145629999999</v>
      </c>
      <c r="K40" s="1">
        <f t="shared" si="0"/>
        <v>0.97919504449999994</v>
      </c>
      <c r="L40" s="1">
        <f t="shared" si="0"/>
        <v>0.98021381935999996</v>
      </c>
      <c r="M40" s="1">
        <f t="shared" si="0"/>
        <v>0.98301956232999999</v>
      </c>
      <c r="N40" s="1">
        <f t="shared" si="0"/>
        <v>0.98976945977999997</v>
      </c>
      <c r="O40" s="1">
        <f t="shared" si="0"/>
        <v>0.99508256085699998</v>
      </c>
      <c r="P40" s="1">
        <f t="shared" si="0"/>
        <v>0.99902247472850003</v>
      </c>
      <c r="Q40" s="1">
        <f t="shared" si="0"/>
        <v>1</v>
      </c>
      <c r="R40" s="1">
        <f t="shared" si="0"/>
        <v>1</v>
      </c>
      <c r="S40" s="1">
        <f t="shared" si="0"/>
        <v>1</v>
      </c>
      <c r="T40" s="1">
        <f t="shared" si="0"/>
        <v>1</v>
      </c>
    </row>
    <row r="41" spans="1:20" ht="17" x14ac:dyDescent="0.2">
      <c r="A41" s="1"/>
      <c r="B41" s="1" t="s">
        <v>15</v>
      </c>
      <c r="C41" s="1">
        <f t="shared" si="1"/>
        <v>1.7193000000359504E-6</v>
      </c>
      <c r="D41" s="1">
        <f t="shared" si="0"/>
        <v>0.83699864629999998</v>
      </c>
      <c r="E41" s="1">
        <f t="shared" si="0"/>
        <v>0.92928755222000003</v>
      </c>
      <c r="F41" s="1">
        <f t="shared" si="0"/>
        <v>0.95835660620999996</v>
      </c>
      <c r="G41" s="1">
        <f t="shared" si="0"/>
        <v>0.96771869755999995</v>
      </c>
      <c r="H41" s="1">
        <f t="shared" si="0"/>
        <v>0.97460976241999997</v>
      </c>
      <c r="I41" s="1">
        <f t="shared" si="0"/>
        <v>0.97794042586999996</v>
      </c>
      <c r="J41" s="1">
        <f t="shared" si="0"/>
        <v>0.98011466268000003</v>
      </c>
      <c r="K41" s="1">
        <f t="shared" si="0"/>
        <v>0.98153585750000005</v>
      </c>
      <c r="L41" s="1">
        <f t="shared" si="0"/>
        <v>0.98236562209</v>
      </c>
      <c r="M41" s="1">
        <f t="shared" si="0"/>
        <v>0.98469394882000005</v>
      </c>
      <c r="N41" s="1">
        <f t="shared" si="0"/>
        <v>0.99024312037899997</v>
      </c>
      <c r="O41" s="1">
        <f t="shared" si="0"/>
        <v>0.99481187597099996</v>
      </c>
      <c r="P41" s="1">
        <f t="shared" si="0"/>
        <v>1</v>
      </c>
      <c r="Q41" s="1">
        <f t="shared" si="0"/>
        <v>1</v>
      </c>
      <c r="R41" s="1">
        <f t="shared" si="0"/>
        <v>1</v>
      </c>
      <c r="S41" s="1">
        <f t="shared" si="0"/>
        <v>1</v>
      </c>
      <c r="T41" s="1">
        <f t="shared" si="0"/>
        <v>1</v>
      </c>
    </row>
    <row r="42" spans="1:20" ht="17" x14ac:dyDescent="0.2">
      <c r="A42" s="1"/>
      <c r="B42" s="1" t="s">
        <v>16</v>
      </c>
      <c r="C42" s="1">
        <f t="shared" si="1"/>
        <v>1.6771999999942722E-6</v>
      </c>
      <c r="D42" s="1">
        <f t="shared" si="0"/>
        <v>3.3544999999968184E-6</v>
      </c>
      <c r="E42" s="1">
        <f t="shared" si="0"/>
        <v>0.84347738210000001</v>
      </c>
      <c r="F42" s="1">
        <f t="shared" si="0"/>
        <v>0.89205679739999999</v>
      </c>
      <c r="G42" s="1">
        <f t="shared" si="0"/>
        <v>0.93482738841000002</v>
      </c>
      <c r="H42" s="1">
        <f t="shared" si="0"/>
        <v>0.95717940610999996</v>
      </c>
      <c r="I42" s="1">
        <f t="shared" si="0"/>
        <v>0.97021600401999997</v>
      </c>
      <c r="J42" s="1">
        <f t="shared" si="0"/>
        <v>0.97653229976</v>
      </c>
      <c r="K42" s="1">
        <f t="shared" si="0"/>
        <v>0.98056251029999997</v>
      </c>
      <c r="L42" s="1">
        <f t="shared" si="0"/>
        <v>0.98229300802999997</v>
      </c>
      <c r="M42" s="1">
        <f t="shared" si="0"/>
        <v>0.98480405373000002</v>
      </c>
      <c r="N42" s="1">
        <f t="shared" si="0"/>
        <v>0.99012364651600004</v>
      </c>
      <c r="O42" s="1">
        <f t="shared" si="0"/>
        <v>0.99469403483600005</v>
      </c>
      <c r="P42" s="1">
        <f t="shared" si="0"/>
        <v>0.99805282315999999</v>
      </c>
      <c r="Q42" s="1">
        <f t="shared" si="0"/>
        <v>0.99956632729009998</v>
      </c>
      <c r="R42" s="1">
        <f t="shared" si="0"/>
        <v>0.99996697923528999</v>
      </c>
      <c r="S42" s="1">
        <f t="shared" si="0"/>
        <v>0.99999790344351003</v>
      </c>
      <c r="T42" s="1">
        <f t="shared" si="0"/>
        <v>1</v>
      </c>
    </row>
    <row r="43" spans="1:20" ht="17" x14ac:dyDescent="0.2">
      <c r="A43" s="1"/>
      <c r="B43" s="1" t="s">
        <v>17</v>
      </c>
      <c r="C43" s="1">
        <f t="shared" si="1"/>
        <v>1.3599000000530381E-6</v>
      </c>
      <c r="D43" s="1">
        <f t="shared" si="0"/>
        <v>2.7196999999867799E-6</v>
      </c>
      <c r="E43" s="1">
        <f t="shared" si="0"/>
        <v>5.4393999999735598E-6</v>
      </c>
      <c r="F43" s="1">
        <f t="shared" si="0"/>
        <v>0.31227146009999995</v>
      </c>
      <c r="G43" s="1">
        <f t="shared" si="0"/>
        <v>0.86634378719999994</v>
      </c>
      <c r="H43" s="1">
        <f t="shared" si="0"/>
        <v>0.91380639129999996</v>
      </c>
      <c r="I43" s="1">
        <f t="shared" si="0"/>
        <v>0.94642146863999999</v>
      </c>
      <c r="J43" s="1">
        <f t="shared" si="0"/>
        <v>0.96667431582999996</v>
      </c>
      <c r="K43" s="1">
        <f t="shared" si="0"/>
        <v>0.97775488696000001</v>
      </c>
      <c r="L43" s="1">
        <f t="shared" si="0"/>
        <v>0.98336511983999997</v>
      </c>
      <c r="M43" s="1">
        <f t="shared" si="0"/>
        <v>0.98665799761999995</v>
      </c>
      <c r="N43" s="1">
        <f t="shared" si="0"/>
        <v>0.990894696583</v>
      </c>
      <c r="O43" s="1">
        <f t="shared" si="0"/>
        <v>0.99462918579000004</v>
      </c>
      <c r="P43" s="1">
        <f t="shared" si="0"/>
        <v>1</v>
      </c>
      <c r="Q43" s="1">
        <f t="shared" si="0"/>
        <v>1</v>
      </c>
      <c r="R43" s="1">
        <f t="shared" si="0"/>
        <v>1</v>
      </c>
      <c r="S43" s="1">
        <f t="shared" ref="D43:T51" si="2">1-S17</f>
        <v>1</v>
      </c>
      <c r="T43" s="1">
        <f t="shared" si="2"/>
        <v>1</v>
      </c>
    </row>
    <row r="44" spans="1:20" ht="17" x14ac:dyDescent="0.2">
      <c r="A44" s="1" t="s">
        <v>11</v>
      </c>
      <c r="B44" s="1" t="s">
        <v>14</v>
      </c>
      <c r="C44" s="1">
        <f t="shared" si="1"/>
        <v>0.70443051470000007</v>
      </c>
      <c r="D44" s="1">
        <f t="shared" si="2"/>
        <v>0.81247269</v>
      </c>
      <c r="E44" s="1">
        <f t="shared" si="2"/>
        <v>0.89594150419999996</v>
      </c>
      <c r="F44" s="1">
        <f t="shared" si="2"/>
        <v>0.93821861025999997</v>
      </c>
      <c r="G44" s="1">
        <f t="shared" si="2"/>
        <v>0.96661273262000003</v>
      </c>
      <c r="H44" s="1">
        <f t="shared" si="2"/>
        <v>0.98531161693000002</v>
      </c>
      <c r="I44" s="1">
        <f t="shared" si="2"/>
        <v>0.99394315025000002</v>
      </c>
      <c r="J44" s="1">
        <f t="shared" si="2"/>
        <v>0.99648170780599998</v>
      </c>
      <c r="K44" s="1">
        <f t="shared" si="2"/>
        <v>0.99722407787900003</v>
      </c>
      <c r="L44" s="1">
        <f t="shared" si="2"/>
        <v>0.99790874163599996</v>
      </c>
      <c r="M44" s="1">
        <f t="shared" si="2"/>
        <v>0.99843685725800002</v>
      </c>
      <c r="N44" s="1">
        <f t="shared" si="2"/>
        <v>0.99876912626799996</v>
      </c>
      <c r="O44" s="1">
        <f t="shared" si="2"/>
        <v>0.99906737588670003</v>
      </c>
      <c r="P44" s="1">
        <f t="shared" si="2"/>
        <v>0.99966549897690005</v>
      </c>
      <c r="Q44" s="1">
        <f t="shared" si="2"/>
        <v>0.99995159164793002</v>
      </c>
      <c r="R44" s="1">
        <f t="shared" si="2"/>
        <v>0.99999949215431705</v>
      </c>
      <c r="S44" s="1">
        <f t="shared" si="2"/>
        <v>1</v>
      </c>
      <c r="T44" s="1">
        <f t="shared" si="2"/>
        <v>1</v>
      </c>
    </row>
    <row r="45" spans="1:20" ht="17" x14ac:dyDescent="0.2">
      <c r="A45" s="1"/>
      <c r="B45" s="1" t="s">
        <v>15</v>
      </c>
      <c r="C45" s="1">
        <f t="shared" si="1"/>
        <v>9.9999999947364415E-8</v>
      </c>
      <c r="D45" s="1">
        <f t="shared" si="2"/>
        <v>0.70802663519999998</v>
      </c>
      <c r="E45" s="1">
        <f t="shared" si="2"/>
        <v>0.81786696449999996</v>
      </c>
      <c r="F45" s="1">
        <f t="shared" si="2"/>
        <v>0.8980157231</v>
      </c>
      <c r="G45" s="1">
        <f t="shared" si="2"/>
        <v>0.93956724315999995</v>
      </c>
      <c r="H45" s="1">
        <f t="shared" si="2"/>
        <v>0.96789375425000002</v>
      </c>
      <c r="I45" s="1">
        <f t="shared" si="2"/>
        <v>0.98430115693999998</v>
      </c>
      <c r="J45" s="1">
        <f t="shared" si="2"/>
        <v>0.993069319876</v>
      </c>
      <c r="K45" s="1">
        <f t="shared" si="2"/>
        <v>0.99723729490500002</v>
      </c>
      <c r="L45" s="1">
        <f t="shared" si="2"/>
        <v>0.99805688570899997</v>
      </c>
      <c r="M45" s="1">
        <f t="shared" si="2"/>
        <v>0.99849102347399998</v>
      </c>
      <c r="N45" s="1">
        <f t="shared" si="2"/>
        <v>0.99887718897199995</v>
      </c>
      <c r="O45" s="1">
        <f t="shared" si="2"/>
        <v>0.99922724402780005</v>
      </c>
      <c r="P45" s="1">
        <f t="shared" si="2"/>
        <v>0.99977296293539997</v>
      </c>
      <c r="Q45" s="1">
        <f t="shared" si="2"/>
        <v>0.99997620135593002</v>
      </c>
      <c r="R45" s="1">
        <f t="shared" si="2"/>
        <v>0.99999958569176794</v>
      </c>
      <c r="S45" s="1">
        <f t="shared" si="2"/>
        <v>1</v>
      </c>
      <c r="T45" s="1">
        <f t="shared" si="2"/>
        <v>1</v>
      </c>
    </row>
    <row r="46" spans="1:20" ht="17" x14ac:dyDescent="0.2">
      <c r="A46" s="1"/>
      <c r="B46" s="1" t="s">
        <v>16</v>
      </c>
      <c r="C46" s="1">
        <f t="shared" si="1"/>
        <v>1.1990000003958556E-7</v>
      </c>
      <c r="D46" s="1">
        <f t="shared" si="2"/>
        <v>2.3969999995987479E-7</v>
      </c>
      <c r="E46" s="1">
        <f t="shared" si="2"/>
        <v>0.68284260240000005</v>
      </c>
      <c r="F46" s="1">
        <f t="shared" si="2"/>
        <v>0.7601147748</v>
      </c>
      <c r="G46" s="1">
        <f t="shared" si="2"/>
        <v>0.86895559369999997</v>
      </c>
      <c r="H46" s="1">
        <f t="shared" si="2"/>
        <v>0.94087044154999999</v>
      </c>
      <c r="I46" s="1">
        <f t="shared" si="2"/>
        <v>0.96970527316999999</v>
      </c>
      <c r="J46" s="1">
        <f t="shared" si="2"/>
        <v>0.98686836768999997</v>
      </c>
      <c r="K46" s="1">
        <f t="shared" si="2"/>
        <v>0.99507866842199999</v>
      </c>
      <c r="L46" s="1">
        <f t="shared" si="2"/>
        <v>0.99732245781999995</v>
      </c>
      <c r="M46" s="1">
        <f t="shared" si="2"/>
        <v>0.99815840683099999</v>
      </c>
      <c r="N46" s="1">
        <f t="shared" si="2"/>
        <v>0.99863615298700004</v>
      </c>
      <c r="O46" s="1">
        <f t="shared" si="2"/>
        <v>0.99906578513699995</v>
      </c>
      <c r="P46" s="1">
        <f t="shared" si="2"/>
        <v>0.99971592358119998</v>
      </c>
      <c r="Q46" s="1">
        <f t="shared" si="2"/>
        <v>0.99993900714388995</v>
      </c>
      <c r="R46" s="1">
        <f t="shared" si="2"/>
        <v>0.99999719796976005</v>
      </c>
      <c r="S46" s="1">
        <f t="shared" si="2"/>
        <v>0.9999999325714648</v>
      </c>
      <c r="T46" s="1">
        <f t="shared" si="2"/>
        <v>1</v>
      </c>
    </row>
    <row r="47" spans="1:20" ht="17" x14ac:dyDescent="0.2">
      <c r="A47" s="1"/>
      <c r="B47" s="1" t="s">
        <v>17</v>
      </c>
      <c r="C47" s="1">
        <f t="shared" si="1"/>
        <v>1.4429999994902687E-7</v>
      </c>
      <c r="D47" s="1">
        <f t="shared" si="2"/>
        <v>2.88500000000802E-7</v>
      </c>
      <c r="E47" s="1">
        <f t="shared" si="2"/>
        <v>5.7700000000160401E-7</v>
      </c>
      <c r="F47" s="1">
        <f t="shared" si="2"/>
        <v>0.2540329026</v>
      </c>
      <c r="G47" s="1">
        <f t="shared" si="2"/>
        <v>0.75067315270000001</v>
      </c>
      <c r="H47" s="1">
        <f t="shared" si="2"/>
        <v>0.86341493859999996</v>
      </c>
      <c r="I47" s="1">
        <f t="shared" si="2"/>
        <v>0.92945890384999996</v>
      </c>
      <c r="J47" s="1">
        <f t="shared" si="2"/>
        <v>0.96122917941999997</v>
      </c>
      <c r="K47" s="1">
        <f t="shared" si="2"/>
        <v>0.98084542357000004</v>
      </c>
      <c r="L47" s="1">
        <f t="shared" si="2"/>
        <v>0.99183833413900002</v>
      </c>
      <c r="M47" s="1">
        <f t="shared" si="2"/>
        <v>0.99593716349100003</v>
      </c>
      <c r="N47" s="1">
        <f t="shared" si="2"/>
        <v>0.99745072027899995</v>
      </c>
      <c r="O47" s="1">
        <f t="shared" si="2"/>
        <v>0.99839204314399999</v>
      </c>
      <c r="P47" s="1">
        <f t="shared" si="2"/>
        <v>0.99940145667869995</v>
      </c>
      <c r="Q47" s="1">
        <f t="shared" si="2"/>
        <v>0.99990226392102999</v>
      </c>
      <c r="R47" s="1">
        <f t="shared" si="2"/>
        <v>0.99999820576755405</v>
      </c>
      <c r="S47" s="1">
        <f t="shared" si="2"/>
        <v>0.99999983770761791</v>
      </c>
      <c r="T47" s="1">
        <f t="shared" si="2"/>
        <v>0.99999996393502621</v>
      </c>
    </row>
    <row r="48" spans="1:20" ht="17" x14ac:dyDescent="0.2">
      <c r="A48" s="1" t="s">
        <v>12</v>
      </c>
      <c r="B48" s="1" t="s">
        <v>14</v>
      </c>
      <c r="C48" s="1">
        <f t="shared" si="1"/>
        <v>0.25991864720000002</v>
      </c>
      <c r="D48" s="1">
        <f t="shared" si="2"/>
        <v>0.34953926209999997</v>
      </c>
      <c r="E48" s="1">
        <f t="shared" si="2"/>
        <v>0.47784797239999999</v>
      </c>
      <c r="F48" s="1">
        <f t="shared" si="2"/>
        <v>0.62033984120000008</v>
      </c>
      <c r="G48" s="1">
        <f t="shared" si="2"/>
        <v>0.81161688870000004</v>
      </c>
      <c r="H48" s="1">
        <f t="shared" si="2"/>
        <v>0.8784768127</v>
      </c>
      <c r="I48" s="1">
        <f t="shared" si="2"/>
        <v>0.94120717176000002</v>
      </c>
      <c r="J48" s="1">
        <f t="shared" si="2"/>
        <v>0.97466326524000002</v>
      </c>
      <c r="K48" s="1">
        <f t="shared" si="2"/>
        <v>0.98928038007999997</v>
      </c>
      <c r="L48" s="1">
        <f t="shared" si="2"/>
        <v>0.99796707473599999</v>
      </c>
      <c r="M48" s="1" t="e">
        <f t="shared" si="2"/>
        <v>#DIV/0!</v>
      </c>
      <c r="N48" s="1" t="e">
        <f t="shared" si="2"/>
        <v>#DIV/0!</v>
      </c>
      <c r="O48" s="1" t="e">
        <f t="shared" si="2"/>
        <v>#DIV/0!</v>
      </c>
      <c r="P48" s="1" t="e">
        <f t="shared" si="2"/>
        <v>#DIV/0!</v>
      </c>
      <c r="Q48" s="1" t="e">
        <f t="shared" si="2"/>
        <v>#DIV/0!</v>
      </c>
      <c r="R48" s="1" t="e">
        <f t="shared" si="2"/>
        <v>#DIV/0!</v>
      </c>
      <c r="S48" s="1" t="e">
        <f t="shared" si="2"/>
        <v>#DIV/0!</v>
      </c>
      <c r="T48" s="1" t="e">
        <f t="shared" si="2"/>
        <v>#DIV/0!</v>
      </c>
    </row>
    <row r="49" spans="1:20" ht="17" x14ac:dyDescent="0.2">
      <c r="A49" s="1"/>
      <c r="B49" s="1" t="s">
        <v>15</v>
      </c>
      <c r="C49" s="1">
        <f t="shared" si="1"/>
        <v>5.3800000010539861E-8</v>
      </c>
      <c r="D49" s="1">
        <f t="shared" si="2"/>
        <v>0.25760446140000004</v>
      </c>
      <c r="E49" s="1" t="e">
        <f t="shared" si="2"/>
        <v>#DIV/0!</v>
      </c>
      <c r="F49" s="1">
        <f t="shared" si="2"/>
        <v>0.46690174969999998</v>
      </c>
      <c r="G49" s="1">
        <f t="shared" si="2"/>
        <v>0.6966682904</v>
      </c>
      <c r="H49" s="1">
        <f t="shared" si="2"/>
        <v>0.7665224558</v>
      </c>
      <c r="I49" s="1">
        <f t="shared" si="2"/>
        <v>0.90056186381000003</v>
      </c>
      <c r="J49" s="1">
        <f t="shared" si="2"/>
        <v>0.94375660909000003</v>
      </c>
      <c r="K49" s="1">
        <f t="shared" si="2"/>
        <v>0.97429117850000002</v>
      </c>
      <c r="L49" s="1">
        <f t="shared" si="2"/>
        <v>0.98842697242999999</v>
      </c>
      <c r="M49" s="1">
        <f t="shared" si="2"/>
        <v>0.99589866871499999</v>
      </c>
      <c r="N49" s="1" t="e">
        <f t="shared" si="2"/>
        <v>#DIV/0!</v>
      </c>
      <c r="O49" s="1" t="e">
        <f t="shared" si="2"/>
        <v>#DIV/0!</v>
      </c>
      <c r="P49" s="1" t="e">
        <f t="shared" si="2"/>
        <v>#DIV/0!</v>
      </c>
      <c r="Q49" s="1" t="e">
        <f t="shared" si="2"/>
        <v>#DIV/0!</v>
      </c>
      <c r="R49" s="1" t="e">
        <f t="shared" si="2"/>
        <v>#DIV/0!</v>
      </c>
      <c r="S49" s="1" t="e">
        <f t="shared" si="2"/>
        <v>#DIV/0!</v>
      </c>
      <c r="T49" s="1" t="e">
        <f t="shared" si="2"/>
        <v>#DIV/0!</v>
      </c>
    </row>
    <row r="50" spans="1:20" ht="17" x14ac:dyDescent="0.2">
      <c r="A50" s="1"/>
      <c r="B50" s="1" t="s">
        <v>16</v>
      </c>
      <c r="C50" s="1">
        <f t="shared" si="1"/>
        <v>5.8200000041530586E-8</v>
      </c>
      <c r="D50" s="1">
        <f t="shared" si="2"/>
        <v>1.1649999998031291E-7</v>
      </c>
      <c r="E50" s="1">
        <f t="shared" si="2"/>
        <v>0.27103597680000002</v>
      </c>
      <c r="F50" s="1">
        <f t="shared" si="2"/>
        <v>0.33559028820000003</v>
      </c>
      <c r="G50" s="1">
        <f t="shared" si="2"/>
        <v>0.58861764760000002</v>
      </c>
      <c r="H50" s="1">
        <f t="shared" si="2"/>
        <v>0.64103797200000001</v>
      </c>
      <c r="I50" s="1">
        <f t="shared" si="2"/>
        <v>0.78528002990000001</v>
      </c>
      <c r="J50" s="1">
        <f t="shared" si="2"/>
        <v>0.89339016020000006</v>
      </c>
      <c r="K50" s="1">
        <f t="shared" si="2"/>
        <v>0.95087696790999998</v>
      </c>
      <c r="L50" s="1" t="e">
        <f t="shared" si="2"/>
        <v>#DIV/0!</v>
      </c>
      <c r="M50" s="1" t="e">
        <f t="shared" si="2"/>
        <v>#DIV/0!</v>
      </c>
      <c r="N50" s="1">
        <f t="shared" si="2"/>
        <v>0.99877486267100002</v>
      </c>
      <c r="O50" s="1" t="e">
        <f t="shared" si="2"/>
        <v>#DIV/0!</v>
      </c>
      <c r="P50" s="1" t="e">
        <f t="shared" si="2"/>
        <v>#DIV/0!</v>
      </c>
      <c r="Q50" s="1" t="e">
        <f t="shared" si="2"/>
        <v>#DIV/0!</v>
      </c>
      <c r="R50" s="1" t="e">
        <f t="shared" si="2"/>
        <v>#DIV/0!</v>
      </c>
      <c r="S50" s="1" t="e">
        <f t="shared" si="2"/>
        <v>#DIV/0!</v>
      </c>
      <c r="T50" s="1" t="e">
        <f t="shared" si="2"/>
        <v>#DIV/0!</v>
      </c>
    </row>
    <row r="51" spans="1:20" ht="17" x14ac:dyDescent="0.2">
      <c r="A51" s="1"/>
      <c r="B51" s="1" t="s">
        <v>17</v>
      </c>
      <c r="C51" s="1">
        <f t="shared" si="1"/>
        <v>1.7399999996392523E-7</v>
      </c>
      <c r="D51" s="1">
        <f t="shared" si="2"/>
        <v>1.8971499999964614E-5</v>
      </c>
      <c r="E51" s="1">
        <f t="shared" si="2"/>
        <v>6.9609999997499727E-7</v>
      </c>
      <c r="F51" s="1">
        <f t="shared" si="2"/>
        <v>0.10936090890000005</v>
      </c>
      <c r="G51" s="1" t="e">
        <f t="shared" si="2"/>
        <v>#DIV/0!</v>
      </c>
      <c r="H51" s="1">
        <f t="shared" si="2"/>
        <v>0.52271026669999998</v>
      </c>
      <c r="I51" s="1">
        <f t="shared" si="2"/>
        <v>0.65785947600000005</v>
      </c>
      <c r="J51" s="1">
        <f t="shared" si="2"/>
        <v>0.79891119580000003</v>
      </c>
      <c r="K51" s="1">
        <f t="shared" si="2"/>
        <v>0.91117561408000003</v>
      </c>
      <c r="L51" s="1">
        <f t="shared" si="2"/>
        <v>0.94763319109999999</v>
      </c>
      <c r="M51" s="1">
        <f t="shared" si="2"/>
        <v>0.97465197397000003</v>
      </c>
      <c r="N51" s="1" t="e">
        <f t="shared" si="2"/>
        <v>#DIV/0!</v>
      </c>
      <c r="O51" s="1" t="e">
        <f t="shared" si="2"/>
        <v>#DIV/0!</v>
      </c>
      <c r="P51" s="1" t="e">
        <f t="shared" si="2"/>
        <v>#DIV/0!</v>
      </c>
      <c r="Q51" s="1" t="e">
        <f t="shared" si="2"/>
        <v>#DIV/0!</v>
      </c>
      <c r="R51" s="1" t="e">
        <f t="shared" si="2"/>
        <v>#DIV/0!</v>
      </c>
      <c r="S51" s="1" t="e">
        <f t="shared" si="2"/>
        <v>#DIV/0!</v>
      </c>
      <c r="T51" s="1" t="e">
        <f t="shared" si="2"/>
        <v>#DIV/0!</v>
      </c>
    </row>
    <row r="52" spans="1:20" ht="17" x14ac:dyDescent="0.2">
      <c r="A52" s="1" t="s">
        <v>18</v>
      </c>
    </row>
    <row r="53" spans="1:20" ht="17" x14ac:dyDescent="0.2">
      <c r="A53" t="s">
        <v>13</v>
      </c>
      <c r="C53" s="1">
        <v>1</v>
      </c>
      <c r="D53" s="1">
        <v>2</v>
      </c>
      <c r="E53" s="1">
        <v>4</v>
      </c>
      <c r="F53" s="1">
        <v>8</v>
      </c>
      <c r="G53" s="1">
        <v>16</v>
      </c>
      <c r="H53" s="1">
        <v>32</v>
      </c>
      <c r="I53" s="1">
        <v>64</v>
      </c>
      <c r="J53" s="1">
        <v>128</v>
      </c>
      <c r="K53" s="1">
        <v>256</v>
      </c>
      <c r="L53" s="1">
        <v>512</v>
      </c>
      <c r="M53" s="1">
        <v>1024</v>
      </c>
      <c r="N53" s="1">
        <v>2048</v>
      </c>
      <c r="O53" s="1">
        <v>4096</v>
      </c>
      <c r="P53" s="1">
        <v>8192</v>
      </c>
      <c r="Q53" s="1">
        <v>16384</v>
      </c>
      <c r="R53" s="1">
        <v>32768</v>
      </c>
      <c r="S53" s="1">
        <v>65536</v>
      </c>
      <c r="T53" s="1">
        <v>131072</v>
      </c>
    </row>
    <row r="54" spans="1:20" ht="17" x14ac:dyDescent="0.2">
      <c r="B54" s="1" t="s">
        <v>14</v>
      </c>
      <c r="C54">
        <f>AVERAGE(C28,C32,C36,C40,C44)</f>
        <v>0.67652467786000003</v>
      </c>
      <c r="D54">
        <f t="shared" ref="D54:T54" si="3">AVERAGE(D28,D32,D36,D40,D44)</f>
        <v>0.75015056692199999</v>
      </c>
      <c r="E54">
        <f t="shared" si="3"/>
        <v>0.79870147162399996</v>
      </c>
      <c r="F54">
        <f t="shared" si="3"/>
        <v>0.82921397044800005</v>
      </c>
      <c r="G54">
        <f t="shared" si="3"/>
        <v>0.85375672369799993</v>
      </c>
      <c r="H54">
        <f t="shared" si="3"/>
        <v>0.87308009593799996</v>
      </c>
      <c r="I54">
        <f t="shared" si="3"/>
        <v>0.88993162072999998</v>
      </c>
      <c r="J54">
        <f t="shared" si="3"/>
        <v>0.9020437064672</v>
      </c>
      <c r="K54">
        <f t="shared" si="3"/>
        <v>0.91060595125580002</v>
      </c>
      <c r="L54">
        <f t="shared" si="3"/>
        <v>0.91844212905119993</v>
      </c>
      <c r="M54">
        <f t="shared" si="3"/>
        <v>0.92684910841759982</v>
      </c>
      <c r="N54">
        <f t="shared" si="3"/>
        <v>0.93639940367559993</v>
      </c>
      <c r="O54">
        <f t="shared" si="3"/>
        <v>0.94634016564733991</v>
      </c>
      <c r="P54">
        <f t="shared" si="3"/>
        <v>0.95771431778788008</v>
      </c>
      <c r="Q54">
        <f t="shared" si="3"/>
        <v>0.96852569815653522</v>
      </c>
      <c r="R54">
        <f t="shared" si="3"/>
        <v>0.98075724360540339</v>
      </c>
      <c r="S54">
        <f t="shared" si="3"/>
        <v>0.99376763320913997</v>
      </c>
      <c r="T54">
        <f t="shared" si="3"/>
        <v>0.99999990405775718</v>
      </c>
    </row>
    <row r="55" spans="1:20" ht="17" x14ac:dyDescent="0.2">
      <c r="B55" s="1" t="s">
        <v>15</v>
      </c>
      <c r="C55">
        <f t="shared" ref="C55:T55" si="4">AVERAGE(C29,C33,C37,C41,C45)</f>
        <v>7.5364000000632809E-7</v>
      </c>
      <c r="D55">
        <f t="shared" si="4"/>
        <v>0.64623640337999999</v>
      </c>
      <c r="E55">
        <f t="shared" si="4"/>
        <v>0.73418458830399991</v>
      </c>
      <c r="F55">
        <f t="shared" si="4"/>
        <v>0.80891859803599997</v>
      </c>
      <c r="G55">
        <f t="shared" si="4"/>
        <v>0.84267791226600008</v>
      </c>
      <c r="H55">
        <f t="shared" si="4"/>
        <v>0.86684467510000007</v>
      </c>
      <c r="I55">
        <f t="shared" si="4"/>
        <v>0.88682049349399994</v>
      </c>
      <c r="J55">
        <f t="shared" si="4"/>
        <v>0.90252048050720002</v>
      </c>
      <c r="K55">
        <f t="shared" si="4"/>
        <v>0.91519964218700012</v>
      </c>
      <c r="L55">
        <f t="shared" si="4"/>
        <v>0.92315010014979992</v>
      </c>
      <c r="M55">
        <f t="shared" si="4"/>
        <v>0.93096020650499989</v>
      </c>
      <c r="N55">
        <f t="shared" si="4"/>
        <v>0.93977183255840002</v>
      </c>
      <c r="O55">
        <f t="shared" si="4"/>
        <v>0.95026410736248523</v>
      </c>
      <c r="P55">
        <f t="shared" si="4"/>
        <v>0.95996577924468007</v>
      </c>
      <c r="Q55">
        <f t="shared" si="4"/>
        <v>0.969996477732186</v>
      </c>
      <c r="R55">
        <f t="shared" si="4"/>
        <v>0.98175992796335354</v>
      </c>
      <c r="S55">
        <f t="shared" si="4"/>
        <v>0.99417926590801797</v>
      </c>
      <c r="T55">
        <f t="shared" si="4"/>
        <v>0.99999991896052354</v>
      </c>
    </row>
    <row r="56" spans="1:20" ht="17" x14ac:dyDescent="0.2">
      <c r="B56" s="1" t="s">
        <v>16</v>
      </c>
      <c r="C56">
        <f t="shared" ref="C56:T56" si="5">AVERAGE(C30,C34,C38,C42,C46)</f>
        <v>8.2714000000372327E-7</v>
      </c>
      <c r="D56">
        <f t="shared" si="5"/>
        <v>1.6542999999868968E-6</v>
      </c>
      <c r="E56">
        <f t="shared" si="5"/>
        <v>0.67604523861999999</v>
      </c>
      <c r="F56">
        <f t="shared" si="5"/>
        <v>0.72431258416399991</v>
      </c>
      <c r="G56">
        <f t="shared" si="5"/>
        <v>0.78557466922200003</v>
      </c>
      <c r="H56">
        <f t="shared" si="5"/>
        <v>0.82880209083800005</v>
      </c>
      <c r="I56">
        <f t="shared" si="5"/>
        <v>0.85427921400199991</v>
      </c>
      <c r="J56">
        <f t="shared" si="5"/>
        <v>0.87479387817400001</v>
      </c>
      <c r="K56">
        <f t="shared" si="5"/>
        <v>0.89319990404239991</v>
      </c>
      <c r="L56">
        <f t="shared" si="5"/>
        <v>0.90632558265000007</v>
      </c>
      <c r="M56">
        <f t="shared" si="5"/>
        <v>0.91628215019420001</v>
      </c>
      <c r="N56">
        <f t="shared" si="5"/>
        <v>0.9267053964405999</v>
      </c>
      <c r="O56">
        <f t="shared" si="5"/>
        <v>0.93744476675639987</v>
      </c>
      <c r="P56">
        <f t="shared" si="5"/>
        <v>0.94902197077504002</v>
      </c>
      <c r="Q56">
        <f t="shared" si="5"/>
        <v>0.96197104266339806</v>
      </c>
      <c r="R56">
        <f t="shared" si="5"/>
        <v>0.97629618974550714</v>
      </c>
      <c r="S56">
        <f t="shared" si="5"/>
        <v>0.99161202320188901</v>
      </c>
      <c r="T56">
        <f t="shared" si="5"/>
        <v>0.99999986736407886</v>
      </c>
    </row>
    <row r="57" spans="1:20" ht="17" x14ac:dyDescent="0.2">
      <c r="B57" s="1" t="s">
        <v>17</v>
      </c>
      <c r="C57">
        <f t="shared" ref="C57:T57" si="6">AVERAGE(C31,C35,C39,C43,C47)</f>
        <v>6.2158000000422933E-7</v>
      </c>
      <c r="D57">
        <f t="shared" si="6"/>
        <v>1.2431000000034942E-6</v>
      </c>
      <c r="E57">
        <f t="shared" si="6"/>
        <v>2.4862399999880935E-6</v>
      </c>
      <c r="F57">
        <f t="shared" si="6"/>
        <v>0.24879580124</v>
      </c>
      <c r="G57">
        <f t="shared" si="6"/>
        <v>0.70993343872000003</v>
      </c>
      <c r="H57">
        <f t="shared" si="6"/>
        <v>0.78505452165</v>
      </c>
      <c r="I57">
        <f t="shared" si="6"/>
        <v>0.83106945057800008</v>
      </c>
      <c r="J57">
        <f t="shared" si="6"/>
        <v>0.85866146548199995</v>
      </c>
      <c r="K57">
        <f t="shared" si="6"/>
        <v>0.88062445740420014</v>
      </c>
      <c r="L57">
        <f t="shared" si="6"/>
        <v>0.90005449518859992</v>
      </c>
      <c r="M57">
        <f t="shared" si="6"/>
        <v>0.91600621829819995</v>
      </c>
      <c r="N57">
        <f t="shared" si="6"/>
        <v>0.92816650182179994</v>
      </c>
      <c r="O57">
        <f t="shared" si="6"/>
        <v>0.93996937253940005</v>
      </c>
      <c r="P57">
        <f t="shared" si="6"/>
        <v>0.95125784832929194</v>
      </c>
      <c r="Q57">
        <f t="shared" si="6"/>
        <v>0.96290572386320616</v>
      </c>
      <c r="R57">
        <f t="shared" si="6"/>
        <v>0.97676829658231079</v>
      </c>
      <c r="S57">
        <f t="shared" si="6"/>
        <v>0.99181225153264363</v>
      </c>
      <c r="T57">
        <f t="shared" si="6"/>
        <v>0.99924097698723935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2017-04-01T17:16:59Z</dcterms:created>
  <dcterms:modified xsi:type="dcterms:W3CDTF">2017-04-01T18:57:38Z</dcterms:modified>
</cp:coreProperties>
</file>