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vdjic/Desktop/"/>
    </mc:Choice>
  </mc:AlternateContent>
  <xr:revisionPtr revIDLastSave="0" documentId="8_{CFD6C772-E59B-6043-A892-6D26A6F1CA1B}" xr6:coauthVersionLast="34" xr6:coauthVersionMax="34" xr10:uidLastSave="{00000000-0000-0000-0000-000000000000}"/>
  <bookViews>
    <workbookView xWindow="780" yWindow="460" windowWidth="24740" windowHeight="15000" xr2:uid="{8E1FA268-8C66-B24A-9AF3-DB5C13A7B5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L12" i="1"/>
  <c r="M12" i="1"/>
  <c r="N12" i="1"/>
  <c r="O12" i="1"/>
  <c r="P12" i="1"/>
  <c r="J12" i="1"/>
  <c r="D12" i="1"/>
  <c r="E12" i="1"/>
  <c r="F12" i="1"/>
  <c r="G12" i="1"/>
  <c r="C12" i="1"/>
  <c r="C11" i="1"/>
  <c r="K11" i="1"/>
  <c r="L11" i="1"/>
  <c r="M11" i="1"/>
  <c r="N11" i="1"/>
  <c r="O11" i="1"/>
  <c r="P11" i="1"/>
  <c r="J11" i="1"/>
  <c r="E11" i="1"/>
  <c r="F11" i="1"/>
  <c r="G11" i="1"/>
  <c r="D11" i="1"/>
</calcChain>
</file>

<file path=xl/sharedStrings.xml><?xml version="1.0" encoding="utf-8"?>
<sst xmlns="http://schemas.openxmlformats.org/spreadsheetml/2006/main" count="17" uniqueCount="15">
  <si>
    <t>size total</t>
  </si>
  <si>
    <t>free before</t>
  </si>
  <si>
    <t>free after</t>
  </si>
  <si>
    <t>page faults</t>
  </si>
  <si>
    <t>instructions</t>
  </si>
  <si>
    <t>time</t>
  </si>
  <si>
    <t>faults/1Minstruction</t>
  </si>
  <si>
    <t>Memory Size</t>
  </si>
  <si>
    <t>Faults/1M instr</t>
  </si>
  <si>
    <t>1 node</t>
  </si>
  <si>
    <t>32 nodes</t>
  </si>
  <si>
    <t>WC free before</t>
  </si>
  <si>
    <t>WC size total</t>
  </si>
  <si>
    <t>WC free after</t>
  </si>
  <si>
    <t>faults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</si>
</sst>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01932032842686"/>
          <c:y val="0.11724146981627295"/>
          <c:w val="0.84577402884021924"/>
          <c:h val="0.6486978346456693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Sheet1!$E$18</c:f>
              <c:strCache>
                <c:ptCount val="1"/>
                <c:pt idx="0">
                  <c:v>32 nodes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Sheet1!$D$19:$D$23</c:f>
              <c:numCache>
                <c:formatCode>General</c:formatCode>
                <c:ptCount val="5"/>
                <c:pt idx="0">
                  <c:v>15809</c:v>
                </c:pt>
                <c:pt idx="1">
                  <c:v>16814</c:v>
                </c:pt>
                <c:pt idx="2">
                  <c:v>17808</c:v>
                </c:pt>
                <c:pt idx="3">
                  <c:v>18294</c:v>
                </c:pt>
                <c:pt idx="4">
                  <c:v>18800</c:v>
                </c:pt>
              </c:numCache>
            </c:numRef>
          </c:xVal>
          <c:yVal>
            <c:numRef>
              <c:f>Sheet1!$E$19:$E$23</c:f>
              <c:numCache>
                <c:formatCode>General</c:formatCode>
                <c:ptCount val="5"/>
                <c:pt idx="0">
                  <c:v>39.238814512653256</c:v>
                </c:pt>
                <c:pt idx="1">
                  <c:v>10.043914787320979</c:v>
                </c:pt>
                <c:pt idx="2">
                  <c:v>7.5167620412213205</c:v>
                </c:pt>
                <c:pt idx="3">
                  <c:v>1.3248255678676624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BE-2D4D-ADFA-5C6A1F1450C6}"/>
            </c:ext>
          </c:extLst>
        </c:ser>
        <c:ser>
          <c:idx val="1"/>
          <c:order val="1"/>
          <c:tx>
            <c:strRef>
              <c:f>Sheet1!$H$18</c:f>
              <c:strCache>
                <c:ptCount val="1"/>
                <c:pt idx="0">
                  <c:v>1 node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Sheet1!$G$19:$G$25</c:f>
              <c:numCache>
                <c:formatCode>General</c:formatCode>
                <c:ptCount val="7"/>
                <c:pt idx="0">
                  <c:v>15442</c:v>
                </c:pt>
                <c:pt idx="1">
                  <c:v>15947</c:v>
                </c:pt>
                <c:pt idx="2">
                  <c:v>16371</c:v>
                </c:pt>
                <c:pt idx="3">
                  <c:v>16423</c:v>
                </c:pt>
                <c:pt idx="4">
                  <c:v>16475</c:v>
                </c:pt>
                <c:pt idx="5">
                  <c:v>16583</c:v>
                </c:pt>
                <c:pt idx="6">
                  <c:v>16796</c:v>
                </c:pt>
              </c:numCache>
            </c:numRef>
          </c:xVal>
          <c:yVal>
            <c:numRef>
              <c:f>Sheet1!$H$19:$H$25</c:f>
              <c:numCache>
                <c:formatCode>General</c:formatCode>
                <c:ptCount val="7"/>
                <c:pt idx="0">
                  <c:v>96.276737023223959</c:v>
                </c:pt>
                <c:pt idx="1">
                  <c:v>42.402080417133746</c:v>
                </c:pt>
                <c:pt idx="2">
                  <c:v>0.65577146849421664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BE-2D4D-ADFA-5C6A1F145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389855"/>
        <c:axId val="226391535"/>
      </c:scatterChart>
      <c:valAx>
        <c:axId val="226389855"/>
        <c:scaling>
          <c:orientation val="minMax"/>
          <c:min val="1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Available</a:t>
                </a:r>
                <a:r>
                  <a:rPr lang="en-US" baseline="0"/>
                  <a:t> Memory (MB)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37691099182673427"/>
              <c:y val="0.87144368995159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91535"/>
        <c:crosses val="autoZero"/>
        <c:crossBetween val="midCat"/>
      </c:valAx>
      <c:valAx>
        <c:axId val="2263915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Page Faults</a:t>
                </a:r>
                <a:r>
                  <a:rPr lang="en-US" baseline="0"/>
                  <a:t> per 1M intructions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8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28</xdr:row>
      <xdr:rowOff>38100</xdr:rowOff>
    </xdr:from>
    <xdr:to>
      <xdr:col>11</xdr:col>
      <xdr:colOff>114300</xdr:colOff>
      <xdr:row>43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96D35A-D729-6042-A99B-1F8B4F88A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C704-1EBF-8644-BD83-9342558B6482}">
  <dimension ref="B1:P25"/>
  <sheetViews>
    <sheetView tabSelected="1" workbookViewId="0">
      <selection activeCell="F44" sqref="F44"/>
    </sheetView>
  </sheetViews>
  <sheetFormatPr baseColWidth="10" defaultRowHeight="16" x14ac:dyDescent="0.2"/>
  <cols>
    <col min="1" max="1" width="20" customWidth="1"/>
    <col min="2" max="2" width="16" customWidth="1"/>
    <col min="3" max="3" width="10.6640625" customWidth="1"/>
  </cols>
  <sheetData>
    <row r="1" spans="2:16" x14ac:dyDescent="0.2">
      <c r="C1">
        <v>32.5</v>
      </c>
      <c r="D1">
        <v>32.1</v>
      </c>
      <c r="E1">
        <v>32.200000000000003</v>
      </c>
      <c r="F1">
        <v>32.4</v>
      </c>
      <c r="G1">
        <v>32.299999999999997</v>
      </c>
      <c r="J1">
        <v>1.1000000000000001</v>
      </c>
      <c r="K1">
        <v>1.2</v>
      </c>
      <c r="L1">
        <v>1.4</v>
      </c>
      <c r="M1">
        <v>1.7</v>
      </c>
      <c r="N1">
        <v>1.6</v>
      </c>
      <c r="O1">
        <v>1.5</v>
      </c>
      <c r="P1">
        <v>1.3</v>
      </c>
    </row>
    <row r="2" spans="2:16" x14ac:dyDescent="0.2">
      <c r="B2" t="s">
        <v>0</v>
      </c>
      <c r="C2" s="1">
        <v>15809</v>
      </c>
      <c r="D2" s="1">
        <v>16814</v>
      </c>
      <c r="E2" s="1">
        <v>17808</v>
      </c>
      <c r="F2" s="1">
        <v>18294</v>
      </c>
      <c r="G2" s="1">
        <v>18800</v>
      </c>
      <c r="J2" s="1">
        <v>15442</v>
      </c>
      <c r="K2" s="1">
        <v>15947</v>
      </c>
      <c r="L2" s="1">
        <v>16371</v>
      </c>
      <c r="M2" s="1">
        <v>16423</v>
      </c>
      <c r="N2" s="1">
        <v>16475</v>
      </c>
      <c r="O2" s="1">
        <v>16583</v>
      </c>
      <c r="P2" s="1">
        <v>16796</v>
      </c>
    </row>
    <row r="3" spans="2:16" x14ac:dyDescent="0.2">
      <c r="B3" t="s">
        <v>12</v>
      </c>
      <c r="C3" s="1">
        <v>12992</v>
      </c>
      <c r="D3" s="1">
        <v>14016</v>
      </c>
      <c r="E3" s="1">
        <v>15104</v>
      </c>
      <c r="F3" s="1">
        <v>17056</v>
      </c>
      <c r="G3" s="1">
        <v>17056</v>
      </c>
      <c r="J3" s="1">
        <v>15442</v>
      </c>
      <c r="K3" s="1">
        <v>15947</v>
      </c>
      <c r="L3" s="1">
        <v>16371</v>
      </c>
      <c r="M3" s="1">
        <v>16423</v>
      </c>
      <c r="N3" s="1">
        <v>16475</v>
      </c>
      <c r="O3" s="1">
        <v>16583</v>
      </c>
      <c r="P3" s="1">
        <v>16796</v>
      </c>
    </row>
    <row r="4" spans="2:16" x14ac:dyDescent="0.2">
      <c r="B4" t="s">
        <v>1</v>
      </c>
      <c r="C4" s="1">
        <v>15065</v>
      </c>
      <c r="D4" s="1">
        <v>16060</v>
      </c>
      <c r="E4" s="1">
        <v>16955</v>
      </c>
      <c r="F4" s="1">
        <v>17411</v>
      </c>
      <c r="G4" s="1">
        <v>18051</v>
      </c>
      <c r="J4" s="1">
        <v>14700</v>
      </c>
      <c r="K4" s="1">
        <v>15208</v>
      </c>
      <c r="L4" s="1">
        <v>15597</v>
      </c>
      <c r="M4" s="1">
        <v>15658</v>
      </c>
      <c r="N4" s="1">
        <v>15703</v>
      </c>
      <c r="O4" s="1">
        <v>15811</v>
      </c>
      <c r="P4" s="1">
        <v>16034</v>
      </c>
    </row>
    <row r="5" spans="2:16" x14ac:dyDescent="0.2">
      <c r="B5" t="s">
        <v>11</v>
      </c>
      <c r="C5" s="1">
        <v>12128</v>
      </c>
      <c r="D5" s="1">
        <v>12288</v>
      </c>
      <c r="E5" s="1">
        <v>9344</v>
      </c>
      <c r="F5" s="1">
        <v>11328</v>
      </c>
      <c r="G5" s="1">
        <v>13536</v>
      </c>
      <c r="J5" s="1">
        <v>14700</v>
      </c>
      <c r="K5" s="1">
        <v>15208</v>
      </c>
      <c r="L5" s="1">
        <v>15597</v>
      </c>
      <c r="M5" s="1">
        <v>15658</v>
      </c>
      <c r="N5" s="1">
        <v>15703</v>
      </c>
      <c r="O5" s="1">
        <v>15811</v>
      </c>
      <c r="P5" s="1">
        <v>16034</v>
      </c>
    </row>
    <row r="6" spans="2:16" x14ac:dyDescent="0.2">
      <c r="B6" t="s">
        <v>2</v>
      </c>
      <c r="C6" s="1">
        <v>31</v>
      </c>
      <c r="D6" s="1">
        <v>488</v>
      </c>
      <c r="E6" s="1">
        <v>1262</v>
      </c>
      <c r="F6" s="1">
        <v>1685</v>
      </c>
      <c r="G6" s="1">
        <v>2398</v>
      </c>
      <c r="J6" s="1">
        <v>108</v>
      </c>
      <c r="K6" s="1">
        <v>119</v>
      </c>
      <c r="L6" s="1">
        <v>114</v>
      </c>
      <c r="M6" s="1">
        <v>123</v>
      </c>
      <c r="N6" s="1">
        <v>114</v>
      </c>
      <c r="O6" s="1">
        <v>128</v>
      </c>
      <c r="P6" s="1">
        <v>186</v>
      </c>
    </row>
    <row r="7" spans="2:16" x14ac:dyDescent="0.2">
      <c r="B7" t="s">
        <v>13</v>
      </c>
      <c r="C7" s="1">
        <v>0</v>
      </c>
      <c r="D7" s="1">
        <v>32</v>
      </c>
      <c r="E7" s="1">
        <v>0</v>
      </c>
      <c r="F7" s="1">
        <v>32</v>
      </c>
      <c r="G7" s="1">
        <v>0</v>
      </c>
      <c r="J7" s="1">
        <v>108</v>
      </c>
      <c r="K7" s="1">
        <v>119</v>
      </c>
      <c r="L7" s="1">
        <v>114</v>
      </c>
      <c r="M7" s="1">
        <v>123</v>
      </c>
      <c r="N7" s="1">
        <v>114</v>
      </c>
      <c r="O7" s="1">
        <v>128</v>
      </c>
      <c r="P7" s="1">
        <v>186</v>
      </c>
    </row>
    <row r="8" spans="2:16" x14ac:dyDescent="0.2">
      <c r="B8" t="s">
        <v>3</v>
      </c>
      <c r="C8" s="1">
        <v>2908189</v>
      </c>
      <c r="D8" s="1">
        <v>1993133</v>
      </c>
      <c r="E8" s="1">
        <v>1638099</v>
      </c>
      <c r="F8" s="1">
        <v>287979</v>
      </c>
      <c r="G8" s="1">
        <v>0</v>
      </c>
      <c r="J8" s="1">
        <v>3567299</v>
      </c>
      <c r="K8" s="1">
        <v>3135085</v>
      </c>
      <c r="L8" s="1">
        <v>131000</v>
      </c>
      <c r="M8" s="1">
        <v>0</v>
      </c>
      <c r="N8" s="1">
        <v>0</v>
      </c>
      <c r="O8" s="1">
        <v>0</v>
      </c>
      <c r="P8" s="1">
        <v>0</v>
      </c>
    </row>
    <row r="9" spans="2:16" x14ac:dyDescent="0.2">
      <c r="B9" t="s">
        <v>4</v>
      </c>
      <c r="C9" s="1">
        <v>74115108627</v>
      </c>
      <c r="D9" s="1">
        <v>198441846850</v>
      </c>
      <c r="E9" s="1">
        <v>217926148389</v>
      </c>
      <c r="F9" s="1">
        <v>217371257760</v>
      </c>
      <c r="G9" s="1">
        <v>211605997020</v>
      </c>
      <c r="J9" s="1">
        <v>37052554026</v>
      </c>
      <c r="K9" s="1">
        <v>73937056134</v>
      </c>
      <c r="L9" s="1">
        <v>199764714224</v>
      </c>
      <c r="M9" s="1">
        <v>199365466192</v>
      </c>
      <c r="N9" s="1">
        <v>204888298358</v>
      </c>
      <c r="O9" s="1">
        <v>200656520046</v>
      </c>
      <c r="P9" s="1">
        <v>201555021252</v>
      </c>
    </row>
    <row r="10" spans="2:16" x14ac:dyDescent="0.2">
      <c r="B10" t="s">
        <v>5</v>
      </c>
      <c r="C10" s="1">
        <v>599.81288819999997</v>
      </c>
      <c r="D10" s="1">
        <v>599.84717316499996</v>
      </c>
      <c r="E10" s="1">
        <v>599.83660412500001</v>
      </c>
      <c r="F10" s="1">
        <v>599.82576580299997</v>
      </c>
      <c r="G10" s="1">
        <v>599.88420504500004</v>
      </c>
      <c r="J10" s="1">
        <v>599.593236746</v>
      </c>
      <c r="K10" s="1">
        <v>599.83385029900001</v>
      </c>
      <c r="L10" s="1">
        <v>599.81210185299994</v>
      </c>
      <c r="M10" s="1">
        <v>599.80808302100002</v>
      </c>
      <c r="N10" s="1">
        <v>599.80427285799999</v>
      </c>
      <c r="O10" s="1">
        <v>599.80293355100002</v>
      </c>
      <c r="P10" s="1">
        <v>599.83664856600001</v>
      </c>
    </row>
    <row r="11" spans="2:16" x14ac:dyDescent="0.2">
      <c r="B11" t="s">
        <v>6</v>
      </c>
      <c r="C11">
        <f>1000000*C8/C9</f>
        <v>39.238814512653256</v>
      </c>
      <c r="D11">
        <f>1000000*D8/D9</f>
        <v>10.043914787320979</v>
      </c>
      <c r="E11">
        <f t="shared" ref="E11:G11" si="0">1000000*E8/E9</f>
        <v>7.5167620412213205</v>
      </c>
      <c r="F11">
        <f t="shared" si="0"/>
        <v>1.3248255678676624</v>
      </c>
      <c r="G11">
        <f t="shared" si="0"/>
        <v>0</v>
      </c>
      <c r="J11">
        <f t="shared" ref="J11:P11" si="1">1000000*J8/J9</f>
        <v>96.276737023223959</v>
      </c>
      <c r="K11">
        <f t="shared" si="1"/>
        <v>42.402080417133746</v>
      </c>
      <c r="L11">
        <f t="shared" si="1"/>
        <v>0.65577146849421664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</row>
    <row r="12" spans="2:16" x14ac:dyDescent="0.2">
      <c r="B12" t="s">
        <v>14</v>
      </c>
      <c r="C12">
        <f>C8/(C10*1000)</f>
        <v>4.8484936839674937</v>
      </c>
      <c r="D12">
        <f t="shared" ref="D12:G12" si="2">D8/(D10*1000)</f>
        <v>3.3227346717057031</v>
      </c>
      <c r="E12">
        <f t="shared" si="2"/>
        <v>2.730908698693947</v>
      </c>
      <c r="F12">
        <f t="shared" si="2"/>
        <v>0.48010441767948425</v>
      </c>
      <c r="G12">
        <f t="shared" si="2"/>
        <v>0</v>
      </c>
      <c r="J12">
        <f t="shared" ref="J12:P12" si="3">J8/(J10*1000)</f>
        <v>5.9495317514916888</v>
      </c>
      <c r="K12">
        <f t="shared" si="3"/>
        <v>5.2265889936642447</v>
      </c>
      <c r="L12">
        <f t="shared" si="3"/>
        <v>0.21840172880023861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</row>
    <row r="15" spans="2:16" x14ac:dyDescent="0.2">
      <c r="B15" s="1">
        <v>15809</v>
      </c>
    </row>
    <row r="16" spans="2:16" x14ac:dyDescent="0.2">
      <c r="B16" s="1">
        <v>12992</v>
      </c>
    </row>
    <row r="17" spans="2:11" x14ac:dyDescent="0.2">
      <c r="B17" s="1">
        <v>15065</v>
      </c>
      <c r="D17" t="s">
        <v>7</v>
      </c>
      <c r="E17" t="s">
        <v>8</v>
      </c>
      <c r="G17" t="s">
        <v>7</v>
      </c>
      <c r="H17" t="s">
        <v>8</v>
      </c>
    </row>
    <row r="18" spans="2:11" x14ac:dyDescent="0.2">
      <c r="B18" s="1">
        <v>12128</v>
      </c>
      <c r="E18" t="s">
        <v>10</v>
      </c>
      <c r="H18" t="s">
        <v>9</v>
      </c>
    </row>
    <row r="19" spans="2:11" x14ac:dyDescent="0.2">
      <c r="B19" s="1">
        <v>31</v>
      </c>
      <c r="C19" s="1"/>
      <c r="D19" s="1">
        <v>15809</v>
      </c>
      <c r="E19">
        <v>39.238814512653256</v>
      </c>
      <c r="G19">
        <v>15442</v>
      </c>
      <c r="H19">
        <v>96.276737023223959</v>
      </c>
      <c r="J19">
        <v>15442</v>
      </c>
      <c r="K19">
        <v>96.276737023223959</v>
      </c>
    </row>
    <row r="20" spans="2:11" x14ac:dyDescent="0.2">
      <c r="B20" s="1">
        <v>0</v>
      </c>
      <c r="C20" s="1"/>
      <c r="D20">
        <v>16814</v>
      </c>
      <c r="E20">
        <v>10.043914787320979</v>
      </c>
      <c r="G20">
        <v>15947</v>
      </c>
      <c r="H20">
        <v>42.402080417133746</v>
      </c>
      <c r="J20">
        <v>15947</v>
      </c>
      <c r="K20">
        <v>42.402080417133746</v>
      </c>
    </row>
    <row r="21" spans="2:11" x14ac:dyDescent="0.2">
      <c r="B21" s="1">
        <v>2908189</v>
      </c>
      <c r="C21" s="1"/>
      <c r="D21">
        <v>17808</v>
      </c>
      <c r="E21">
        <v>7.5167620412213205</v>
      </c>
      <c r="G21">
        <v>16371</v>
      </c>
      <c r="H21">
        <v>0.65577146849421664</v>
      </c>
    </row>
    <row r="22" spans="2:11" x14ac:dyDescent="0.2">
      <c r="B22" s="1">
        <v>74115108627</v>
      </c>
      <c r="D22">
        <v>18294</v>
      </c>
      <c r="E22">
        <v>1.3248255678676624</v>
      </c>
      <c r="G22">
        <v>16423</v>
      </c>
      <c r="H22">
        <v>0</v>
      </c>
    </row>
    <row r="23" spans="2:11" x14ac:dyDescent="0.2">
      <c r="B23" s="1">
        <v>599.812888198</v>
      </c>
      <c r="D23">
        <v>18800</v>
      </c>
      <c r="E23">
        <v>0</v>
      </c>
      <c r="G23">
        <v>16475</v>
      </c>
      <c r="H23">
        <v>0</v>
      </c>
    </row>
    <row r="24" spans="2:11" x14ac:dyDescent="0.2">
      <c r="G24">
        <v>16583</v>
      </c>
      <c r="H24">
        <v>0</v>
      </c>
    </row>
    <row r="25" spans="2:11" x14ac:dyDescent="0.2">
      <c r="G25">
        <v>16796</v>
      </c>
      <c r="H25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J</dc:creator>
  <cp:lastModifiedBy>Djordje J</cp:lastModifiedBy>
  <dcterms:created xsi:type="dcterms:W3CDTF">2018-08-07T08:45:31Z</dcterms:created>
  <dcterms:modified xsi:type="dcterms:W3CDTF">2018-08-07T18:26:14Z</dcterms:modified>
</cp:coreProperties>
</file>