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86FA15B8-ECEA-4A9B-B1E0-28FFE1CF63DC}" xr6:coauthVersionLast="47" xr6:coauthVersionMax="47" xr10:uidLastSave="{00000000-0000-0000-0000-000000000000}"/>
  <bookViews>
    <workbookView xWindow="-108" yWindow="-108" windowWidth="23256" windowHeight="12456" activeTab="4" xr2:uid="{52728D4C-AA4C-4552-A23F-AED99A7AA929}"/>
  </bookViews>
  <sheets>
    <sheet name="INSUMOS" sheetId="2" r:id="rId1"/>
    <sheet name="Hoja1" sheetId="1" r:id="rId2"/>
    <sheet name="BÁSICOS" sheetId="3" r:id="rId3"/>
    <sheet name="APU" sheetId="4" r:id="rId4"/>
    <sheet name="PRESUPUE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5" l="1"/>
  <c r="H27" i="5"/>
  <c r="H13" i="5"/>
  <c r="H28" i="4"/>
  <c r="H19" i="4"/>
  <c r="H10" i="4"/>
  <c r="H31" i="3"/>
  <c r="H22" i="3"/>
  <c r="H12" i="3"/>
</calcChain>
</file>

<file path=xl/sharedStrings.xml><?xml version="1.0" encoding="utf-8"?>
<sst xmlns="http://schemas.openxmlformats.org/spreadsheetml/2006/main" count="269" uniqueCount="57">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</sst>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CF4A3608-8114-45F0-9C85-D7AD1C8B4B1D}"/>
    <cellStyle name="Normal 41" xfId="2" xr:uid="{A03FD793-ADA0-4F28-A603-39B842CF3D9C}"/>
    <cellStyle name="Porcentaje" xfId="1" builtinId="5"/>
  </cellStyles>
  <dxfs count="1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B4783E95-7271-417F-8C32-4AD6942BE69F}">
      <tableStyleElement type="wholeTable" dxfId="144"/>
      <tableStyleElement type="headerRow" dxfId="143"/>
    </tableStyle>
    <tableStyle name="S5S Green" pivot="0" count="2" xr9:uid="{32F1C992-FA37-4DB8-8BEB-D04A33F102AD}">
      <tableStyleElement type="wholeTable" dxfId="107"/>
      <tableStyleElement type="headerRow" dxfId="106"/>
    </tableStyle>
    <tableStyle name="S5S Greenblue" pivot="0" count="2" xr9:uid="{B46BE9BA-0FAF-4718-8AEE-C38DE9B15C58}">
      <tableStyleElement type="wholeTable" dxfId="59"/>
      <tableStyleElement type="header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F1AA529B-B1E6-4D48-832B-1537E9E35D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671736E-B58B-43BE-B92C-3F5D187350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B36BF527-B286-45D1-B740-1736699264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18B96643-78EB-4EE2-9733-012A0AE798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EE5AE6D1-342F-4F23-9ADA-2C620489C1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C988BB9-EFF5-45AB-822C-AF1FD918B1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73EADBB6-D5AE-4FC3-9148-7C448F41AC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80F7D0BB-C241-465F-B878-FF2EA38DCF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28AF6F8D-D1C7-4692-B1EC-277F96BD73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9250FB0-8316-4855-9A32-C2F204D93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830C9B3-5685-4AA7-B00E-C1D6535356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B46199D5-2BD4-4115-9874-FEDB1588B2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33C91DFE-4D6C-471A-8C01-74F0A67DDE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8CF263C4-2A45-4588-8B20-0FD1AEFCC5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774ED3C4-2BAA-4A7E-9773-E9F1D1DE2B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4DA73B4-8614-4ECD-A3DE-D079B7581D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83FFAA86-A929-44EE-8CB4-7673968BFD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E9B9A892-00BF-4C02-8ABA-3171E5BC75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17E83AB5-E151-4147-ABC2-6E5877E139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AF648436-D9AC-4D8D-B5EA-3ED57BBAE6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F6826C33-0369-47A9-81B2-9014ACC7BD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A089BCA8-7955-4CC2-BDD0-603B010605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1C2EC669-470E-470C-8752-8FDEF89A20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0391551A-434C-4C64-889F-845DA616CA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68F80F9F-1319-46A1-990E-E2078599BB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B9BEEC37-C148-4507-9BF5-20DCA07E8E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06E111B0-25E3-4F61-8EF5-5B2D1C564E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194F6E59-21F2-427B-8420-C0E8E34F53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CDD7B981-438C-419A-9DD4-0BD1FE704A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D9E22DDE-9A33-44A3-92A7-78F8BC7B3B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D0B66CE8-902C-43D6-AEB1-0F69A5D602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03687B78-227C-4A36-BFC7-B79DD012AD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2EE778D9-BE33-4842-BFB0-4190C8C69A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CF562B2C-B52D-42D6-A4B3-12D37B5E86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F3A13186-BA1B-47E6-81C5-4DD2048942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ECFC587A-C49D-46AA-AF88-88A841DFBC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33E97B1D-6C0A-42F4-9F87-3344E853EA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C91881CF-594A-4255-9EDA-08FCA20A8B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0D1EBD47-6491-45B3-8638-22069CDA04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340777F4-C165-47A7-ADC3-361F213F25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6ADE59ED-8D65-4087-94D2-C6CDC9106F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40320CC5-EDA6-4D63-B72A-68469213D0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C072040E-E1CF-409F-AB2B-FB25E206D5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1462EDFC-D6E5-4CEF-BE24-4CE76A5B1C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F93D4AE4-EDB9-4B48-B717-06672037E2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13587B03-3D11-4C85-A800-8E57DFD354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87F0A0FD-14A2-491C-90D8-72F88F6B92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C973D58B-F333-467C-9A28-FDBB29CE6D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D9EDB896-DB3E-4C91-89F8-F0394F23B6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E656C11C-BDB1-4BAD-83CF-04B52D79C9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8D33E634-986F-4672-8E6D-0661D797E1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14A8ABAC-48B6-446E-84F5-B49178AE93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F5E3BF9E-E880-44D0-B725-A5D0FFC072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4C5E4263-4929-470F-AAE9-B9628E538A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B848C364-8EED-4837-BA31-6E268DF6AF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1813FF74-14EE-4F23-89BE-A7985D3970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5E3482ED-B8A4-4B8B-BCA7-87D6B0DEF1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A35A58DD-BB19-480D-A757-05E7507101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B435CC5F-324C-4BA9-BA39-CE4BA1E4E7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C035930B-11B0-421B-99F2-BFB9144559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78F9B4BA-E25C-4103-8F8B-739F1DC834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A5AD12F8-00D2-444B-8C78-21715E0DDA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B1E1D585-CFD2-43ED-B654-654204666B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418A0EDB-A10C-4A78-B72C-E4577E00DC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8543B94A-59ED-4D0A-8A2F-2110DD185E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B03DC73D-450E-4F72-8E4C-BF7210ED7B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1B05985A-2D8D-4EE5-885A-804F2FDBBD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0F9704B4-66E1-40F5-98AA-9ADCDB359E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B34A844B-B9B9-4BD9-B7AB-B2B299718F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71A10C09-9E17-4B08-B223-660CF490B4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3F63D2D2-586F-416F-A42E-350B67DE29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2299492C-77E4-495F-8060-0F18518CB4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515851CD-A61D-4432-8DBD-A1BD1D2693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C381442D-E9EF-4FD7-B925-C9E06B3907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1E64DF57-69E1-4874-A6D8-708D3B87AB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5BC8457D-6A6C-437D-A8F5-CFC74BB11A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60CE8753-0AF9-47B4-A654-217965C018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" name="Elipse 78">
          <a:extLst>
            <a:ext uri="{FF2B5EF4-FFF2-40B4-BE49-F238E27FC236}">
              <a16:creationId xmlns:a16="http://schemas.microsoft.com/office/drawing/2014/main" id="{43FE7B4C-564D-4C57-B9E4-269570826D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5B2ECEE3-5A84-4FB3-A8FE-F4BAF33C5E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CC2BD868-BD6F-4DB3-88CF-866C54E62B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7051633C-CEAC-4B05-BA85-D907113CD2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2A87337B-4C28-4E43-BF8F-0256197D5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B9913A12-29F6-45C9-AC64-4CDF637E3B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" name="Elipse 84">
          <a:extLst>
            <a:ext uri="{FF2B5EF4-FFF2-40B4-BE49-F238E27FC236}">
              <a16:creationId xmlns:a16="http://schemas.microsoft.com/office/drawing/2014/main" id="{4028BEE6-9C23-4251-B987-EFBA66A8F7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E943B8A0-5B59-46C4-B6A4-846FA84C79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5AA22636-9338-4234-8535-E58C1B4541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EAAAE1BC-3E3B-40A8-8C5D-85267FF100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" name="Elipse 88">
          <a:extLst>
            <a:ext uri="{FF2B5EF4-FFF2-40B4-BE49-F238E27FC236}">
              <a16:creationId xmlns:a16="http://schemas.microsoft.com/office/drawing/2014/main" id="{801F3A7B-5383-4D93-B31A-46D8051146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" name="Elipse 89">
          <a:extLst>
            <a:ext uri="{FF2B5EF4-FFF2-40B4-BE49-F238E27FC236}">
              <a16:creationId xmlns:a16="http://schemas.microsoft.com/office/drawing/2014/main" id="{9C2C911B-F3D3-4BBE-BBEF-0FA0B7D5FD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" name="Elipse 90">
          <a:extLst>
            <a:ext uri="{FF2B5EF4-FFF2-40B4-BE49-F238E27FC236}">
              <a16:creationId xmlns:a16="http://schemas.microsoft.com/office/drawing/2014/main" id="{D84E7979-A028-404A-833C-106587AFE1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" name="Elipse 91">
          <a:extLst>
            <a:ext uri="{FF2B5EF4-FFF2-40B4-BE49-F238E27FC236}">
              <a16:creationId xmlns:a16="http://schemas.microsoft.com/office/drawing/2014/main" id="{7BC24BB7-C7B5-4F97-A5E7-94280998FE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" name="Elipse 92">
          <a:extLst>
            <a:ext uri="{FF2B5EF4-FFF2-40B4-BE49-F238E27FC236}">
              <a16:creationId xmlns:a16="http://schemas.microsoft.com/office/drawing/2014/main" id="{DDA5F0E6-4D58-48E8-AFD8-66F845A82B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" name="Elipse 93">
          <a:extLst>
            <a:ext uri="{FF2B5EF4-FFF2-40B4-BE49-F238E27FC236}">
              <a16:creationId xmlns:a16="http://schemas.microsoft.com/office/drawing/2014/main" id="{E6B07CA1-48A8-45C1-ACE4-89404B6ED0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" name="Elipse 94">
          <a:extLst>
            <a:ext uri="{FF2B5EF4-FFF2-40B4-BE49-F238E27FC236}">
              <a16:creationId xmlns:a16="http://schemas.microsoft.com/office/drawing/2014/main" id="{6FB4518B-022E-45A8-9DF2-5AF398295D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" name="Elipse 95">
          <a:extLst>
            <a:ext uri="{FF2B5EF4-FFF2-40B4-BE49-F238E27FC236}">
              <a16:creationId xmlns:a16="http://schemas.microsoft.com/office/drawing/2014/main" id="{5BD53A65-FA6A-4386-A320-3DEEBA37D9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" name="Elipse 96">
          <a:extLst>
            <a:ext uri="{FF2B5EF4-FFF2-40B4-BE49-F238E27FC236}">
              <a16:creationId xmlns:a16="http://schemas.microsoft.com/office/drawing/2014/main" id="{C3372052-C59A-4831-BE6A-CB64DC8B68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" name="Elipse 97">
          <a:extLst>
            <a:ext uri="{FF2B5EF4-FFF2-40B4-BE49-F238E27FC236}">
              <a16:creationId xmlns:a16="http://schemas.microsoft.com/office/drawing/2014/main" id="{924D10B4-E795-4D05-887A-062F906465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" name="Elipse 98">
          <a:extLst>
            <a:ext uri="{FF2B5EF4-FFF2-40B4-BE49-F238E27FC236}">
              <a16:creationId xmlns:a16="http://schemas.microsoft.com/office/drawing/2014/main" id="{1E27AFF4-4AA2-49DB-84AF-EA1D0648C2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" name="Elipse 99">
          <a:extLst>
            <a:ext uri="{FF2B5EF4-FFF2-40B4-BE49-F238E27FC236}">
              <a16:creationId xmlns:a16="http://schemas.microsoft.com/office/drawing/2014/main" id="{690DFBFC-75F9-44A2-BE1B-298E482394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" name="Elipse 100">
          <a:extLst>
            <a:ext uri="{FF2B5EF4-FFF2-40B4-BE49-F238E27FC236}">
              <a16:creationId xmlns:a16="http://schemas.microsoft.com/office/drawing/2014/main" id="{1F62B1E8-EEFA-4E89-A372-39956EE721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" name="Elipse 101">
          <a:extLst>
            <a:ext uri="{FF2B5EF4-FFF2-40B4-BE49-F238E27FC236}">
              <a16:creationId xmlns:a16="http://schemas.microsoft.com/office/drawing/2014/main" id="{8482BC12-1A3E-4579-9D24-2EBCC920FA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" name="Elipse 102">
          <a:extLst>
            <a:ext uri="{FF2B5EF4-FFF2-40B4-BE49-F238E27FC236}">
              <a16:creationId xmlns:a16="http://schemas.microsoft.com/office/drawing/2014/main" id="{674B259E-E268-408E-8224-EF3CB48F87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" name="Elipse 103">
          <a:extLst>
            <a:ext uri="{FF2B5EF4-FFF2-40B4-BE49-F238E27FC236}">
              <a16:creationId xmlns:a16="http://schemas.microsoft.com/office/drawing/2014/main" id="{28520EF7-857D-4B84-A5C0-5768C439A7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" name="Elipse 104">
          <a:extLst>
            <a:ext uri="{FF2B5EF4-FFF2-40B4-BE49-F238E27FC236}">
              <a16:creationId xmlns:a16="http://schemas.microsoft.com/office/drawing/2014/main" id="{B43CFAEC-AE61-4FBE-983C-732B9751CC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" name="Elipse 105">
          <a:extLst>
            <a:ext uri="{FF2B5EF4-FFF2-40B4-BE49-F238E27FC236}">
              <a16:creationId xmlns:a16="http://schemas.microsoft.com/office/drawing/2014/main" id="{F13B97F4-2979-4B2F-992D-D7C5C16C98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" name="Elipse 106">
          <a:extLst>
            <a:ext uri="{FF2B5EF4-FFF2-40B4-BE49-F238E27FC236}">
              <a16:creationId xmlns:a16="http://schemas.microsoft.com/office/drawing/2014/main" id="{FFBE4224-C54E-41D2-9B86-2EA0560A79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" name="Elipse 107">
          <a:extLst>
            <a:ext uri="{FF2B5EF4-FFF2-40B4-BE49-F238E27FC236}">
              <a16:creationId xmlns:a16="http://schemas.microsoft.com/office/drawing/2014/main" id="{05D0CD0C-2641-43CA-BD1D-603A2DC9E6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" name="Elipse 108">
          <a:extLst>
            <a:ext uri="{FF2B5EF4-FFF2-40B4-BE49-F238E27FC236}">
              <a16:creationId xmlns:a16="http://schemas.microsoft.com/office/drawing/2014/main" id="{FBB7E3EB-89D8-4DD7-9BE2-235F405635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" name="Elipse 109">
          <a:extLst>
            <a:ext uri="{FF2B5EF4-FFF2-40B4-BE49-F238E27FC236}">
              <a16:creationId xmlns:a16="http://schemas.microsoft.com/office/drawing/2014/main" id="{E3209F79-70CD-4BC9-B180-8649781917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" name="Elipse 110">
          <a:extLst>
            <a:ext uri="{FF2B5EF4-FFF2-40B4-BE49-F238E27FC236}">
              <a16:creationId xmlns:a16="http://schemas.microsoft.com/office/drawing/2014/main" id="{8745D743-6482-4A34-8801-FE8F1DC2AF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" name="Elipse 111">
          <a:extLst>
            <a:ext uri="{FF2B5EF4-FFF2-40B4-BE49-F238E27FC236}">
              <a16:creationId xmlns:a16="http://schemas.microsoft.com/office/drawing/2014/main" id="{6EE87210-5936-4378-8736-6554E879E5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" name="Elipse 112">
          <a:extLst>
            <a:ext uri="{FF2B5EF4-FFF2-40B4-BE49-F238E27FC236}">
              <a16:creationId xmlns:a16="http://schemas.microsoft.com/office/drawing/2014/main" id="{33D78B34-D02C-4B9B-8297-073309B74F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" name="Elipse 113">
          <a:extLst>
            <a:ext uri="{FF2B5EF4-FFF2-40B4-BE49-F238E27FC236}">
              <a16:creationId xmlns:a16="http://schemas.microsoft.com/office/drawing/2014/main" id="{E2FFF066-238B-4DE3-BBA5-BFDD0DADAE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" name="Elipse 114">
          <a:extLst>
            <a:ext uri="{FF2B5EF4-FFF2-40B4-BE49-F238E27FC236}">
              <a16:creationId xmlns:a16="http://schemas.microsoft.com/office/drawing/2014/main" id="{A558251C-BD67-44EF-B722-4D6A493DA6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" name="Elipse 115">
          <a:extLst>
            <a:ext uri="{FF2B5EF4-FFF2-40B4-BE49-F238E27FC236}">
              <a16:creationId xmlns:a16="http://schemas.microsoft.com/office/drawing/2014/main" id="{34C94189-FE62-4F1E-9E4D-9ABE7BC8C5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" name="Elipse 116">
          <a:extLst>
            <a:ext uri="{FF2B5EF4-FFF2-40B4-BE49-F238E27FC236}">
              <a16:creationId xmlns:a16="http://schemas.microsoft.com/office/drawing/2014/main" id="{D62E78F9-64AE-4C46-86E2-D3101DC250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" name="Elipse 117">
          <a:extLst>
            <a:ext uri="{FF2B5EF4-FFF2-40B4-BE49-F238E27FC236}">
              <a16:creationId xmlns:a16="http://schemas.microsoft.com/office/drawing/2014/main" id="{A73C4E5B-62FA-48F6-9E9D-A7AD0E5F75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" name="Elipse 118">
          <a:extLst>
            <a:ext uri="{FF2B5EF4-FFF2-40B4-BE49-F238E27FC236}">
              <a16:creationId xmlns:a16="http://schemas.microsoft.com/office/drawing/2014/main" id="{313E6422-2634-4ADA-A808-5800B61569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" name="Elipse 119">
          <a:extLst>
            <a:ext uri="{FF2B5EF4-FFF2-40B4-BE49-F238E27FC236}">
              <a16:creationId xmlns:a16="http://schemas.microsoft.com/office/drawing/2014/main" id="{5812A685-B1DF-4A63-BD80-532F02A805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" name="Elipse 120">
          <a:extLst>
            <a:ext uri="{FF2B5EF4-FFF2-40B4-BE49-F238E27FC236}">
              <a16:creationId xmlns:a16="http://schemas.microsoft.com/office/drawing/2014/main" id="{AA262A52-E38F-4E92-8FCD-03A6C16C3F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" name="Elipse 121">
          <a:extLst>
            <a:ext uri="{FF2B5EF4-FFF2-40B4-BE49-F238E27FC236}">
              <a16:creationId xmlns:a16="http://schemas.microsoft.com/office/drawing/2014/main" id="{A5418488-91AA-4425-8279-66021C6A67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" name="Elipse 122">
          <a:extLst>
            <a:ext uri="{FF2B5EF4-FFF2-40B4-BE49-F238E27FC236}">
              <a16:creationId xmlns:a16="http://schemas.microsoft.com/office/drawing/2014/main" id="{FDCE960F-41F1-49D9-B3CF-540B2D64D6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" name="Elipse 123">
          <a:extLst>
            <a:ext uri="{FF2B5EF4-FFF2-40B4-BE49-F238E27FC236}">
              <a16:creationId xmlns:a16="http://schemas.microsoft.com/office/drawing/2014/main" id="{56E9D002-9F7C-42C1-9F4F-A75D960E7B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" name="Elipse 124">
          <a:extLst>
            <a:ext uri="{FF2B5EF4-FFF2-40B4-BE49-F238E27FC236}">
              <a16:creationId xmlns:a16="http://schemas.microsoft.com/office/drawing/2014/main" id="{DE5F9463-B75A-46C4-96ED-1BEF844936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" name="Elipse 125">
          <a:extLst>
            <a:ext uri="{FF2B5EF4-FFF2-40B4-BE49-F238E27FC236}">
              <a16:creationId xmlns:a16="http://schemas.microsoft.com/office/drawing/2014/main" id="{F8ED0AF2-2852-43E2-BD8E-FF2EC7369D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" name="Elipse 126">
          <a:extLst>
            <a:ext uri="{FF2B5EF4-FFF2-40B4-BE49-F238E27FC236}">
              <a16:creationId xmlns:a16="http://schemas.microsoft.com/office/drawing/2014/main" id="{7EE014DD-5962-4E21-A864-56CE53369C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" name="Elipse 127">
          <a:extLst>
            <a:ext uri="{FF2B5EF4-FFF2-40B4-BE49-F238E27FC236}">
              <a16:creationId xmlns:a16="http://schemas.microsoft.com/office/drawing/2014/main" id="{34B1969B-21D1-4605-B64B-F4D3DF0243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" name="Elipse 128">
          <a:extLst>
            <a:ext uri="{FF2B5EF4-FFF2-40B4-BE49-F238E27FC236}">
              <a16:creationId xmlns:a16="http://schemas.microsoft.com/office/drawing/2014/main" id="{833FE7EB-12DB-4615-8FFF-89B2261E93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" name="Elipse 129">
          <a:extLst>
            <a:ext uri="{FF2B5EF4-FFF2-40B4-BE49-F238E27FC236}">
              <a16:creationId xmlns:a16="http://schemas.microsoft.com/office/drawing/2014/main" id="{B3945EF5-4D2B-4825-A1D2-E18782E147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" name="Elipse 130">
          <a:extLst>
            <a:ext uri="{FF2B5EF4-FFF2-40B4-BE49-F238E27FC236}">
              <a16:creationId xmlns:a16="http://schemas.microsoft.com/office/drawing/2014/main" id="{2A45752F-608A-480C-9584-C9E4D9E54E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" name="Elipse 131">
          <a:extLst>
            <a:ext uri="{FF2B5EF4-FFF2-40B4-BE49-F238E27FC236}">
              <a16:creationId xmlns:a16="http://schemas.microsoft.com/office/drawing/2014/main" id="{BEC708B8-AC03-4090-A00A-4F6D231DAB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" name="Elipse 132">
          <a:extLst>
            <a:ext uri="{FF2B5EF4-FFF2-40B4-BE49-F238E27FC236}">
              <a16:creationId xmlns:a16="http://schemas.microsoft.com/office/drawing/2014/main" id="{25D0D3DD-4FAB-411F-8125-D75D379854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" name="Elipse 133">
          <a:extLst>
            <a:ext uri="{FF2B5EF4-FFF2-40B4-BE49-F238E27FC236}">
              <a16:creationId xmlns:a16="http://schemas.microsoft.com/office/drawing/2014/main" id="{80ACA890-C57B-4EDC-ABCE-3F033ABDBA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" name="Elipse 134">
          <a:extLst>
            <a:ext uri="{FF2B5EF4-FFF2-40B4-BE49-F238E27FC236}">
              <a16:creationId xmlns:a16="http://schemas.microsoft.com/office/drawing/2014/main" id="{87385567-558A-4446-B652-F1DAF46F29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" name="Elipse 135">
          <a:extLst>
            <a:ext uri="{FF2B5EF4-FFF2-40B4-BE49-F238E27FC236}">
              <a16:creationId xmlns:a16="http://schemas.microsoft.com/office/drawing/2014/main" id="{B257BF91-4F33-4A06-A2D7-7DE5F8FA04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id="{C086F90A-6458-41E2-970F-5395350141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4CE4E4A5-9961-4338-B5C9-FE792F8E8A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69ECA572-7BA5-4CA0-9F7B-D2638D3278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49BB8495-CC06-4ACE-B918-581B53F19E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ADA33B97-391C-4FEA-AE48-67689F8DCB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12BF9143-D051-43BD-B685-7F3914E481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F6BE86B9-F47C-46EF-8D8E-F28EAF06EE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F3133688-EF2B-42CD-B6ED-2C1771E45F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2141D5C0-1D54-43D0-A5DA-52A521BFF8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AF8D1D08-72FA-4B6B-A26A-68705C359B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1CD5FF84-C3F4-4085-8E12-B24E9F6CF1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6E06EB2E-5E8F-48EF-9ED1-CEC53E0A58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B77CD896-5D78-4B80-BE2A-83F39BF843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0C89B4CF-F149-451C-864B-83C215D6BE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3E1240F6-90D7-4A15-AB1D-19997ED5B9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04BF7EA4-3BAB-4F86-85EE-E3E15BF3FF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E5E6850A-0A8D-43C0-9E4E-0BA898558D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" name="Elipse 153">
          <a:extLst>
            <a:ext uri="{FF2B5EF4-FFF2-40B4-BE49-F238E27FC236}">
              <a16:creationId xmlns:a16="http://schemas.microsoft.com/office/drawing/2014/main" id="{A6A13F02-1589-4FBA-8822-04EC6A1D90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" name="Elipse 154">
          <a:extLst>
            <a:ext uri="{FF2B5EF4-FFF2-40B4-BE49-F238E27FC236}">
              <a16:creationId xmlns:a16="http://schemas.microsoft.com/office/drawing/2014/main" id="{6F7B7B9C-56F0-40EF-8C20-630326B821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" name="Elipse 155">
          <a:extLst>
            <a:ext uri="{FF2B5EF4-FFF2-40B4-BE49-F238E27FC236}">
              <a16:creationId xmlns:a16="http://schemas.microsoft.com/office/drawing/2014/main" id="{BD06742E-E11D-40BB-9410-BDB3BBD663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" name="Elipse 156">
          <a:extLst>
            <a:ext uri="{FF2B5EF4-FFF2-40B4-BE49-F238E27FC236}">
              <a16:creationId xmlns:a16="http://schemas.microsoft.com/office/drawing/2014/main" id="{A2898E45-7B05-4EF5-A031-6E7AB84947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" name="Elipse 157">
          <a:extLst>
            <a:ext uri="{FF2B5EF4-FFF2-40B4-BE49-F238E27FC236}">
              <a16:creationId xmlns:a16="http://schemas.microsoft.com/office/drawing/2014/main" id="{122142AF-1314-45C2-B342-0E1388B137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" name="Elipse 158">
          <a:extLst>
            <a:ext uri="{FF2B5EF4-FFF2-40B4-BE49-F238E27FC236}">
              <a16:creationId xmlns:a16="http://schemas.microsoft.com/office/drawing/2014/main" id="{2B48C454-CF1D-486A-9560-251B69055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" name="Elipse 159">
          <a:extLst>
            <a:ext uri="{FF2B5EF4-FFF2-40B4-BE49-F238E27FC236}">
              <a16:creationId xmlns:a16="http://schemas.microsoft.com/office/drawing/2014/main" id="{4BC8CB46-37FF-4D22-BD59-7FEA6BF523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" name="Elipse 160">
          <a:extLst>
            <a:ext uri="{FF2B5EF4-FFF2-40B4-BE49-F238E27FC236}">
              <a16:creationId xmlns:a16="http://schemas.microsoft.com/office/drawing/2014/main" id="{7A3E9977-C6F9-45B6-809A-50135EAE14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" name="Elipse 161">
          <a:extLst>
            <a:ext uri="{FF2B5EF4-FFF2-40B4-BE49-F238E27FC236}">
              <a16:creationId xmlns:a16="http://schemas.microsoft.com/office/drawing/2014/main" id="{B4569B12-3907-4035-9EB3-AF8916F67F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" name="Elipse 162">
          <a:extLst>
            <a:ext uri="{FF2B5EF4-FFF2-40B4-BE49-F238E27FC236}">
              <a16:creationId xmlns:a16="http://schemas.microsoft.com/office/drawing/2014/main" id="{73435334-4D26-4312-A712-C94CD55FBE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" name="Elipse 163">
          <a:extLst>
            <a:ext uri="{FF2B5EF4-FFF2-40B4-BE49-F238E27FC236}">
              <a16:creationId xmlns:a16="http://schemas.microsoft.com/office/drawing/2014/main" id="{464F99DA-AA30-4DFE-9892-6A7F36A000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" name="Elipse 164">
          <a:extLst>
            <a:ext uri="{FF2B5EF4-FFF2-40B4-BE49-F238E27FC236}">
              <a16:creationId xmlns:a16="http://schemas.microsoft.com/office/drawing/2014/main" id="{2094AA39-6956-42F3-BE00-87FAD1284F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" name="Elipse 165">
          <a:extLst>
            <a:ext uri="{FF2B5EF4-FFF2-40B4-BE49-F238E27FC236}">
              <a16:creationId xmlns:a16="http://schemas.microsoft.com/office/drawing/2014/main" id="{1AAB0FCE-9E6A-47D0-A3F3-0D0E907AB8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" name="Elipse 166">
          <a:extLst>
            <a:ext uri="{FF2B5EF4-FFF2-40B4-BE49-F238E27FC236}">
              <a16:creationId xmlns:a16="http://schemas.microsoft.com/office/drawing/2014/main" id="{3A3F6C1F-188A-44CC-9941-0E02EB6723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262A8A62-47E5-479E-81DA-0649DBF48D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" name="Elipse 168">
          <a:extLst>
            <a:ext uri="{FF2B5EF4-FFF2-40B4-BE49-F238E27FC236}">
              <a16:creationId xmlns:a16="http://schemas.microsoft.com/office/drawing/2014/main" id="{6FB92C4E-6F39-44EF-A2F5-B9DFA1CF31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" name="Elipse 169">
          <a:extLst>
            <a:ext uri="{FF2B5EF4-FFF2-40B4-BE49-F238E27FC236}">
              <a16:creationId xmlns:a16="http://schemas.microsoft.com/office/drawing/2014/main" id="{41939CF8-A7E9-4D6F-8837-FBFFB167AF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" name="Elipse 170">
          <a:extLst>
            <a:ext uri="{FF2B5EF4-FFF2-40B4-BE49-F238E27FC236}">
              <a16:creationId xmlns:a16="http://schemas.microsoft.com/office/drawing/2014/main" id="{A523CF16-D310-4E1A-AF40-7CDAF8EFE6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" name="Elipse 171">
          <a:extLst>
            <a:ext uri="{FF2B5EF4-FFF2-40B4-BE49-F238E27FC236}">
              <a16:creationId xmlns:a16="http://schemas.microsoft.com/office/drawing/2014/main" id="{E0839BAD-5E95-42B4-832D-64C684B9F4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" name="Elipse 172">
          <a:extLst>
            <a:ext uri="{FF2B5EF4-FFF2-40B4-BE49-F238E27FC236}">
              <a16:creationId xmlns:a16="http://schemas.microsoft.com/office/drawing/2014/main" id="{943E87FD-B90F-4E3E-9CEF-667B5A5047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" name="Elipse 173">
          <a:extLst>
            <a:ext uri="{FF2B5EF4-FFF2-40B4-BE49-F238E27FC236}">
              <a16:creationId xmlns:a16="http://schemas.microsoft.com/office/drawing/2014/main" id="{8502AEF0-3CE0-4A7F-A5E9-EB30927C78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" name="Elipse 174">
          <a:extLst>
            <a:ext uri="{FF2B5EF4-FFF2-40B4-BE49-F238E27FC236}">
              <a16:creationId xmlns:a16="http://schemas.microsoft.com/office/drawing/2014/main" id="{FCFAB08A-9D15-493A-9527-7755E7D270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" name="Elipse 175">
          <a:extLst>
            <a:ext uri="{FF2B5EF4-FFF2-40B4-BE49-F238E27FC236}">
              <a16:creationId xmlns:a16="http://schemas.microsoft.com/office/drawing/2014/main" id="{8794FB89-283A-4B03-BE3C-3BF5C3451B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" name="Elipse 176">
          <a:extLst>
            <a:ext uri="{FF2B5EF4-FFF2-40B4-BE49-F238E27FC236}">
              <a16:creationId xmlns:a16="http://schemas.microsoft.com/office/drawing/2014/main" id="{AA91A206-AC8E-42EC-80DF-523D35F535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" name="Elipse 177">
          <a:extLst>
            <a:ext uri="{FF2B5EF4-FFF2-40B4-BE49-F238E27FC236}">
              <a16:creationId xmlns:a16="http://schemas.microsoft.com/office/drawing/2014/main" id="{12948E31-2D32-4A45-9F30-A4F87A7990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" name="Elipse 178">
          <a:extLst>
            <a:ext uri="{FF2B5EF4-FFF2-40B4-BE49-F238E27FC236}">
              <a16:creationId xmlns:a16="http://schemas.microsoft.com/office/drawing/2014/main" id="{45126EF5-0076-4FBB-B6F7-E1E83EB478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" name="Elipse 179">
          <a:extLst>
            <a:ext uri="{FF2B5EF4-FFF2-40B4-BE49-F238E27FC236}">
              <a16:creationId xmlns:a16="http://schemas.microsoft.com/office/drawing/2014/main" id="{C00ACD9C-3B67-4E17-9F9E-1813E1AB37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" name="Elipse 180">
          <a:extLst>
            <a:ext uri="{FF2B5EF4-FFF2-40B4-BE49-F238E27FC236}">
              <a16:creationId xmlns:a16="http://schemas.microsoft.com/office/drawing/2014/main" id="{9DFC9BC9-9788-496A-8FA7-67371D54FB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" name="Elipse 181">
          <a:extLst>
            <a:ext uri="{FF2B5EF4-FFF2-40B4-BE49-F238E27FC236}">
              <a16:creationId xmlns:a16="http://schemas.microsoft.com/office/drawing/2014/main" id="{6D428CAE-F7AE-48A8-87B3-067110CB4F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" name="Elipse 182">
          <a:extLst>
            <a:ext uri="{FF2B5EF4-FFF2-40B4-BE49-F238E27FC236}">
              <a16:creationId xmlns:a16="http://schemas.microsoft.com/office/drawing/2014/main" id="{38069BCE-E24A-4693-B9DB-339A82D6E1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" name="Elipse 183">
          <a:extLst>
            <a:ext uri="{FF2B5EF4-FFF2-40B4-BE49-F238E27FC236}">
              <a16:creationId xmlns:a16="http://schemas.microsoft.com/office/drawing/2014/main" id="{4FB5188E-361A-4A3C-9958-1876C0B026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" name="Elipse 184">
          <a:extLst>
            <a:ext uri="{FF2B5EF4-FFF2-40B4-BE49-F238E27FC236}">
              <a16:creationId xmlns:a16="http://schemas.microsoft.com/office/drawing/2014/main" id="{D69C7758-0CBC-4D50-ACEE-6DCD8D8E58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" name="Elipse 185">
          <a:extLst>
            <a:ext uri="{FF2B5EF4-FFF2-40B4-BE49-F238E27FC236}">
              <a16:creationId xmlns:a16="http://schemas.microsoft.com/office/drawing/2014/main" id="{D1715DCD-88AB-4E74-9354-E9622B8278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" name="Elipse 186">
          <a:extLst>
            <a:ext uri="{FF2B5EF4-FFF2-40B4-BE49-F238E27FC236}">
              <a16:creationId xmlns:a16="http://schemas.microsoft.com/office/drawing/2014/main" id="{22A801CB-C4BC-41C4-9CDD-6F379CCAE7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" name="Elipse 187">
          <a:extLst>
            <a:ext uri="{FF2B5EF4-FFF2-40B4-BE49-F238E27FC236}">
              <a16:creationId xmlns:a16="http://schemas.microsoft.com/office/drawing/2014/main" id="{8CE999D6-57E1-4F16-AEE4-FD134EA68B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" name="Elipse 188">
          <a:extLst>
            <a:ext uri="{FF2B5EF4-FFF2-40B4-BE49-F238E27FC236}">
              <a16:creationId xmlns:a16="http://schemas.microsoft.com/office/drawing/2014/main" id="{AAAE149D-B00F-49AF-BE44-36F1910774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" name="Elipse 189">
          <a:extLst>
            <a:ext uri="{FF2B5EF4-FFF2-40B4-BE49-F238E27FC236}">
              <a16:creationId xmlns:a16="http://schemas.microsoft.com/office/drawing/2014/main" id="{5D6CA55E-6920-411A-80AE-13FA368292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" name="Elipse 190">
          <a:extLst>
            <a:ext uri="{FF2B5EF4-FFF2-40B4-BE49-F238E27FC236}">
              <a16:creationId xmlns:a16="http://schemas.microsoft.com/office/drawing/2014/main" id="{59A9B3D3-950A-45D3-B0D4-D9F2DC6A42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" name="Elipse 191">
          <a:extLst>
            <a:ext uri="{FF2B5EF4-FFF2-40B4-BE49-F238E27FC236}">
              <a16:creationId xmlns:a16="http://schemas.microsoft.com/office/drawing/2014/main" id="{C918899A-8FD9-4F94-B10B-4E6EBF1C4D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" name="Elipse 192">
          <a:extLst>
            <a:ext uri="{FF2B5EF4-FFF2-40B4-BE49-F238E27FC236}">
              <a16:creationId xmlns:a16="http://schemas.microsoft.com/office/drawing/2014/main" id="{91FB2F28-9C16-4736-A2C0-9E2342C684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" name="Elipse 193">
          <a:extLst>
            <a:ext uri="{FF2B5EF4-FFF2-40B4-BE49-F238E27FC236}">
              <a16:creationId xmlns:a16="http://schemas.microsoft.com/office/drawing/2014/main" id="{BF6A7A23-E76C-4C2A-A9EC-53016D3818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" name="Elipse 194">
          <a:extLst>
            <a:ext uri="{FF2B5EF4-FFF2-40B4-BE49-F238E27FC236}">
              <a16:creationId xmlns:a16="http://schemas.microsoft.com/office/drawing/2014/main" id="{63A827EA-E75B-41D0-A0A0-103E98ED69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" name="Elipse 195">
          <a:extLst>
            <a:ext uri="{FF2B5EF4-FFF2-40B4-BE49-F238E27FC236}">
              <a16:creationId xmlns:a16="http://schemas.microsoft.com/office/drawing/2014/main" id="{E4B37D59-9D3B-4BD7-94DB-D0FC8779D7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" name="Elipse 196">
          <a:extLst>
            <a:ext uri="{FF2B5EF4-FFF2-40B4-BE49-F238E27FC236}">
              <a16:creationId xmlns:a16="http://schemas.microsoft.com/office/drawing/2014/main" id="{318CC2C7-6AF1-471D-8FC7-D77F440807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" name="Elipse 197">
          <a:extLst>
            <a:ext uri="{FF2B5EF4-FFF2-40B4-BE49-F238E27FC236}">
              <a16:creationId xmlns:a16="http://schemas.microsoft.com/office/drawing/2014/main" id="{A1E5A43E-1709-474E-8214-9ED48ABD31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" name="Elipse 198">
          <a:extLst>
            <a:ext uri="{FF2B5EF4-FFF2-40B4-BE49-F238E27FC236}">
              <a16:creationId xmlns:a16="http://schemas.microsoft.com/office/drawing/2014/main" id="{0332E197-6897-47C7-8C10-9DB09ECDE9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" name="Elipse 199">
          <a:extLst>
            <a:ext uri="{FF2B5EF4-FFF2-40B4-BE49-F238E27FC236}">
              <a16:creationId xmlns:a16="http://schemas.microsoft.com/office/drawing/2014/main" id="{CB1BE77C-CD62-4840-BBCF-A206C822CF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" name="Elipse 200">
          <a:extLst>
            <a:ext uri="{FF2B5EF4-FFF2-40B4-BE49-F238E27FC236}">
              <a16:creationId xmlns:a16="http://schemas.microsoft.com/office/drawing/2014/main" id="{7F46CD7B-3100-460E-B51F-797880E72E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" name="Elipse 201">
          <a:extLst>
            <a:ext uri="{FF2B5EF4-FFF2-40B4-BE49-F238E27FC236}">
              <a16:creationId xmlns:a16="http://schemas.microsoft.com/office/drawing/2014/main" id="{A6012AD8-AC2F-4C65-89BB-FA65C69E47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" name="Elipse 202">
          <a:extLst>
            <a:ext uri="{FF2B5EF4-FFF2-40B4-BE49-F238E27FC236}">
              <a16:creationId xmlns:a16="http://schemas.microsoft.com/office/drawing/2014/main" id="{2E331046-B6A6-4E9B-AFB2-9FCF232C01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" name="Elipse 203">
          <a:extLst>
            <a:ext uri="{FF2B5EF4-FFF2-40B4-BE49-F238E27FC236}">
              <a16:creationId xmlns:a16="http://schemas.microsoft.com/office/drawing/2014/main" id="{10839B0C-BEC1-403E-A480-29FC2A8212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" name="Elipse 204">
          <a:extLst>
            <a:ext uri="{FF2B5EF4-FFF2-40B4-BE49-F238E27FC236}">
              <a16:creationId xmlns:a16="http://schemas.microsoft.com/office/drawing/2014/main" id="{740326BF-8C08-4639-AC23-508A587E3E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" name="Elipse 205">
          <a:extLst>
            <a:ext uri="{FF2B5EF4-FFF2-40B4-BE49-F238E27FC236}">
              <a16:creationId xmlns:a16="http://schemas.microsoft.com/office/drawing/2014/main" id="{83BF10D0-039A-4C19-8958-C7115D8008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" name="Elipse 206">
          <a:extLst>
            <a:ext uri="{FF2B5EF4-FFF2-40B4-BE49-F238E27FC236}">
              <a16:creationId xmlns:a16="http://schemas.microsoft.com/office/drawing/2014/main" id="{CB3A63E6-AEAE-4E0D-9BC0-5E2FB235EE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" name="Elipse 207">
          <a:extLst>
            <a:ext uri="{FF2B5EF4-FFF2-40B4-BE49-F238E27FC236}">
              <a16:creationId xmlns:a16="http://schemas.microsoft.com/office/drawing/2014/main" id="{3EC21163-B2CD-472D-9CE7-E1FEC8E51D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" name="Elipse 208">
          <a:extLst>
            <a:ext uri="{FF2B5EF4-FFF2-40B4-BE49-F238E27FC236}">
              <a16:creationId xmlns:a16="http://schemas.microsoft.com/office/drawing/2014/main" id="{BBC38C14-B625-4DBD-95DF-124B65C2B2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" name="Elipse 209">
          <a:extLst>
            <a:ext uri="{FF2B5EF4-FFF2-40B4-BE49-F238E27FC236}">
              <a16:creationId xmlns:a16="http://schemas.microsoft.com/office/drawing/2014/main" id="{647CD149-126E-40F3-997E-AE0586AC00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" name="Elipse 210">
          <a:extLst>
            <a:ext uri="{FF2B5EF4-FFF2-40B4-BE49-F238E27FC236}">
              <a16:creationId xmlns:a16="http://schemas.microsoft.com/office/drawing/2014/main" id="{B2A10B34-FC83-4C8D-A891-92F6674F78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" name="Elipse 211">
          <a:extLst>
            <a:ext uri="{FF2B5EF4-FFF2-40B4-BE49-F238E27FC236}">
              <a16:creationId xmlns:a16="http://schemas.microsoft.com/office/drawing/2014/main" id="{97909B6C-0E6B-40F2-85AD-C9D323687F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" name="Elipse 212">
          <a:extLst>
            <a:ext uri="{FF2B5EF4-FFF2-40B4-BE49-F238E27FC236}">
              <a16:creationId xmlns:a16="http://schemas.microsoft.com/office/drawing/2014/main" id="{CA8F1EC4-F36C-4730-B795-D7706788DA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" name="Elipse 213">
          <a:extLst>
            <a:ext uri="{FF2B5EF4-FFF2-40B4-BE49-F238E27FC236}">
              <a16:creationId xmlns:a16="http://schemas.microsoft.com/office/drawing/2014/main" id="{2E70DE33-50E1-449F-BC5D-FEA2E8AD6C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" name="Elipse 214">
          <a:extLst>
            <a:ext uri="{FF2B5EF4-FFF2-40B4-BE49-F238E27FC236}">
              <a16:creationId xmlns:a16="http://schemas.microsoft.com/office/drawing/2014/main" id="{134EF79A-C461-4D25-AECE-E48F37486D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" name="Elipse 215">
          <a:extLst>
            <a:ext uri="{FF2B5EF4-FFF2-40B4-BE49-F238E27FC236}">
              <a16:creationId xmlns:a16="http://schemas.microsoft.com/office/drawing/2014/main" id="{0E47972B-AFC1-4806-B19F-4EADE2A4E4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" name="Elipse 216">
          <a:extLst>
            <a:ext uri="{FF2B5EF4-FFF2-40B4-BE49-F238E27FC236}">
              <a16:creationId xmlns:a16="http://schemas.microsoft.com/office/drawing/2014/main" id="{0705E8AE-7456-4F8C-945B-66B6AF1551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" name="Elipse 217">
          <a:extLst>
            <a:ext uri="{FF2B5EF4-FFF2-40B4-BE49-F238E27FC236}">
              <a16:creationId xmlns:a16="http://schemas.microsoft.com/office/drawing/2014/main" id="{3E72FFB5-DBB4-46E8-9728-807E39966D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" name="Elipse 218">
          <a:extLst>
            <a:ext uri="{FF2B5EF4-FFF2-40B4-BE49-F238E27FC236}">
              <a16:creationId xmlns:a16="http://schemas.microsoft.com/office/drawing/2014/main" id="{3F8F13CD-5AB2-4DE0-B989-35E44780BF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" name="Elipse 219">
          <a:extLst>
            <a:ext uri="{FF2B5EF4-FFF2-40B4-BE49-F238E27FC236}">
              <a16:creationId xmlns:a16="http://schemas.microsoft.com/office/drawing/2014/main" id="{751517FC-0598-466A-B977-7EF457FE06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" name="Elipse 220">
          <a:extLst>
            <a:ext uri="{FF2B5EF4-FFF2-40B4-BE49-F238E27FC236}">
              <a16:creationId xmlns:a16="http://schemas.microsoft.com/office/drawing/2014/main" id="{78EB37B5-36BE-412B-92A2-722BCA637D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" name="Elipse 221">
          <a:extLst>
            <a:ext uri="{FF2B5EF4-FFF2-40B4-BE49-F238E27FC236}">
              <a16:creationId xmlns:a16="http://schemas.microsoft.com/office/drawing/2014/main" id="{541F6D66-0DDB-43B4-A803-0E1CDF8EF3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" name="Elipse 222">
          <a:extLst>
            <a:ext uri="{FF2B5EF4-FFF2-40B4-BE49-F238E27FC236}">
              <a16:creationId xmlns:a16="http://schemas.microsoft.com/office/drawing/2014/main" id="{298096B9-AB9F-449A-9412-7ED4DABC68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" name="Elipse 223">
          <a:extLst>
            <a:ext uri="{FF2B5EF4-FFF2-40B4-BE49-F238E27FC236}">
              <a16:creationId xmlns:a16="http://schemas.microsoft.com/office/drawing/2014/main" id="{E8E5C4F1-EBB3-40CC-A562-73513D748E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" name="Elipse 224">
          <a:extLst>
            <a:ext uri="{FF2B5EF4-FFF2-40B4-BE49-F238E27FC236}">
              <a16:creationId xmlns:a16="http://schemas.microsoft.com/office/drawing/2014/main" id="{7950959F-6C94-4084-8830-862495ECC0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" name="Elipse 225">
          <a:extLst>
            <a:ext uri="{FF2B5EF4-FFF2-40B4-BE49-F238E27FC236}">
              <a16:creationId xmlns:a16="http://schemas.microsoft.com/office/drawing/2014/main" id="{AF478ED7-FFB2-42DA-ABCF-4DB6D25643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" name="Elipse 226">
          <a:extLst>
            <a:ext uri="{FF2B5EF4-FFF2-40B4-BE49-F238E27FC236}">
              <a16:creationId xmlns:a16="http://schemas.microsoft.com/office/drawing/2014/main" id="{82C227B1-01F3-433D-89D6-98D14C53D1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" name="Elipse 227">
          <a:extLst>
            <a:ext uri="{FF2B5EF4-FFF2-40B4-BE49-F238E27FC236}">
              <a16:creationId xmlns:a16="http://schemas.microsoft.com/office/drawing/2014/main" id="{C1D8E447-CA96-489B-8014-C5AF67E6B1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" name="Elipse 228">
          <a:extLst>
            <a:ext uri="{FF2B5EF4-FFF2-40B4-BE49-F238E27FC236}">
              <a16:creationId xmlns:a16="http://schemas.microsoft.com/office/drawing/2014/main" id="{4E9D372D-6564-4F74-A418-EDE112C610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" name="Elipse 229">
          <a:extLst>
            <a:ext uri="{FF2B5EF4-FFF2-40B4-BE49-F238E27FC236}">
              <a16:creationId xmlns:a16="http://schemas.microsoft.com/office/drawing/2014/main" id="{5C2BF2B0-E987-487B-A134-2EE4413687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" name="Elipse 230">
          <a:extLst>
            <a:ext uri="{FF2B5EF4-FFF2-40B4-BE49-F238E27FC236}">
              <a16:creationId xmlns:a16="http://schemas.microsoft.com/office/drawing/2014/main" id="{72B6ED29-68B5-41A3-B5F0-1D4C584976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" name="Elipse 231">
          <a:extLst>
            <a:ext uri="{FF2B5EF4-FFF2-40B4-BE49-F238E27FC236}">
              <a16:creationId xmlns:a16="http://schemas.microsoft.com/office/drawing/2014/main" id="{DFF01D42-D2CE-4C0A-9F9C-8F5FCF3CDD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" name="Elipse 232">
          <a:extLst>
            <a:ext uri="{FF2B5EF4-FFF2-40B4-BE49-F238E27FC236}">
              <a16:creationId xmlns:a16="http://schemas.microsoft.com/office/drawing/2014/main" id="{666FEF98-AC40-42C3-83BA-DE82F3449D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" name="Elipse 233">
          <a:extLst>
            <a:ext uri="{FF2B5EF4-FFF2-40B4-BE49-F238E27FC236}">
              <a16:creationId xmlns:a16="http://schemas.microsoft.com/office/drawing/2014/main" id="{E86297E9-9674-42A8-B144-7497CD6C04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" name="Elipse 234">
          <a:extLst>
            <a:ext uri="{FF2B5EF4-FFF2-40B4-BE49-F238E27FC236}">
              <a16:creationId xmlns:a16="http://schemas.microsoft.com/office/drawing/2014/main" id="{295D6BE3-1E37-4B25-AF95-19A89DB039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" name="Elipse 235">
          <a:extLst>
            <a:ext uri="{FF2B5EF4-FFF2-40B4-BE49-F238E27FC236}">
              <a16:creationId xmlns:a16="http://schemas.microsoft.com/office/drawing/2014/main" id="{8E7BC9BD-74A7-4826-B141-ADB252EFD0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" name="Elipse 236">
          <a:extLst>
            <a:ext uri="{FF2B5EF4-FFF2-40B4-BE49-F238E27FC236}">
              <a16:creationId xmlns:a16="http://schemas.microsoft.com/office/drawing/2014/main" id="{017525FE-4044-44D7-8D25-F38CD7CB84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" name="Elipse 237">
          <a:extLst>
            <a:ext uri="{FF2B5EF4-FFF2-40B4-BE49-F238E27FC236}">
              <a16:creationId xmlns:a16="http://schemas.microsoft.com/office/drawing/2014/main" id="{292F2D2C-7219-4559-934B-87A230C000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" name="Elipse 238">
          <a:extLst>
            <a:ext uri="{FF2B5EF4-FFF2-40B4-BE49-F238E27FC236}">
              <a16:creationId xmlns:a16="http://schemas.microsoft.com/office/drawing/2014/main" id="{D27A3DCF-E777-49F9-A2E7-225FA87AC8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" name="Elipse 239">
          <a:extLst>
            <a:ext uri="{FF2B5EF4-FFF2-40B4-BE49-F238E27FC236}">
              <a16:creationId xmlns:a16="http://schemas.microsoft.com/office/drawing/2014/main" id="{6C21A729-9606-4740-9C44-E626AAC53F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" name="Elipse 240">
          <a:extLst>
            <a:ext uri="{FF2B5EF4-FFF2-40B4-BE49-F238E27FC236}">
              <a16:creationId xmlns:a16="http://schemas.microsoft.com/office/drawing/2014/main" id="{C9EE02A5-59A6-4A59-8ADE-504EAE0201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" name="Elipse 241">
          <a:extLst>
            <a:ext uri="{FF2B5EF4-FFF2-40B4-BE49-F238E27FC236}">
              <a16:creationId xmlns:a16="http://schemas.microsoft.com/office/drawing/2014/main" id="{BED2610E-FC58-44B0-83E6-1276599D0C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" name="Elipse 242">
          <a:extLst>
            <a:ext uri="{FF2B5EF4-FFF2-40B4-BE49-F238E27FC236}">
              <a16:creationId xmlns:a16="http://schemas.microsoft.com/office/drawing/2014/main" id="{D7AD477F-829F-4D13-9FC3-035B63EFC0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" name="Elipse 243">
          <a:extLst>
            <a:ext uri="{FF2B5EF4-FFF2-40B4-BE49-F238E27FC236}">
              <a16:creationId xmlns:a16="http://schemas.microsoft.com/office/drawing/2014/main" id="{208834C6-D4EA-4D0C-990D-286CEFE689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" name="Elipse 244">
          <a:extLst>
            <a:ext uri="{FF2B5EF4-FFF2-40B4-BE49-F238E27FC236}">
              <a16:creationId xmlns:a16="http://schemas.microsoft.com/office/drawing/2014/main" id="{74A1B261-9B68-49BA-80A8-F2EE413976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" name="Elipse 245">
          <a:extLst>
            <a:ext uri="{FF2B5EF4-FFF2-40B4-BE49-F238E27FC236}">
              <a16:creationId xmlns:a16="http://schemas.microsoft.com/office/drawing/2014/main" id="{25622492-2525-49AB-9699-B2A3B0CD1A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" name="Elipse 246">
          <a:extLst>
            <a:ext uri="{FF2B5EF4-FFF2-40B4-BE49-F238E27FC236}">
              <a16:creationId xmlns:a16="http://schemas.microsoft.com/office/drawing/2014/main" id="{64617742-0EF1-49FD-902E-5A5035C014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" name="Elipse 247">
          <a:extLst>
            <a:ext uri="{FF2B5EF4-FFF2-40B4-BE49-F238E27FC236}">
              <a16:creationId xmlns:a16="http://schemas.microsoft.com/office/drawing/2014/main" id="{09C5972A-5069-4804-B680-FF3D895F5F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" name="Elipse 248">
          <a:extLst>
            <a:ext uri="{FF2B5EF4-FFF2-40B4-BE49-F238E27FC236}">
              <a16:creationId xmlns:a16="http://schemas.microsoft.com/office/drawing/2014/main" id="{02355234-8CFE-45A5-B792-87670DCB4B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" name="Elipse 249">
          <a:extLst>
            <a:ext uri="{FF2B5EF4-FFF2-40B4-BE49-F238E27FC236}">
              <a16:creationId xmlns:a16="http://schemas.microsoft.com/office/drawing/2014/main" id="{C6199CB9-4037-489F-B077-C55DC233BD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" name="Elipse 250">
          <a:extLst>
            <a:ext uri="{FF2B5EF4-FFF2-40B4-BE49-F238E27FC236}">
              <a16:creationId xmlns:a16="http://schemas.microsoft.com/office/drawing/2014/main" id="{1EE965CE-8538-44CB-8C1D-03E63E5117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" name="Elipse 251">
          <a:extLst>
            <a:ext uri="{FF2B5EF4-FFF2-40B4-BE49-F238E27FC236}">
              <a16:creationId xmlns:a16="http://schemas.microsoft.com/office/drawing/2014/main" id="{492E8304-5011-49C8-85BC-CAD1A31884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" name="Elipse 252">
          <a:extLst>
            <a:ext uri="{FF2B5EF4-FFF2-40B4-BE49-F238E27FC236}">
              <a16:creationId xmlns:a16="http://schemas.microsoft.com/office/drawing/2014/main" id="{60295E98-761D-4F5D-9090-055EE3050F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" name="Elipse 253">
          <a:extLst>
            <a:ext uri="{FF2B5EF4-FFF2-40B4-BE49-F238E27FC236}">
              <a16:creationId xmlns:a16="http://schemas.microsoft.com/office/drawing/2014/main" id="{F2FA0C5E-C161-45BA-9FBC-E3F753E973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" name="Elipse 254">
          <a:extLst>
            <a:ext uri="{FF2B5EF4-FFF2-40B4-BE49-F238E27FC236}">
              <a16:creationId xmlns:a16="http://schemas.microsoft.com/office/drawing/2014/main" id="{00096A1F-E2C7-46BD-93EC-4541237C46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" name="Elipse 255">
          <a:extLst>
            <a:ext uri="{FF2B5EF4-FFF2-40B4-BE49-F238E27FC236}">
              <a16:creationId xmlns:a16="http://schemas.microsoft.com/office/drawing/2014/main" id="{E882571D-7FF1-4186-9476-B425564C07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" name="Elipse 256">
          <a:extLst>
            <a:ext uri="{FF2B5EF4-FFF2-40B4-BE49-F238E27FC236}">
              <a16:creationId xmlns:a16="http://schemas.microsoft.com/office/drawing/2014/main" id="{536CB4F7-ED74-46FA-B22C-98F4EFF533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" name="Elipse 257">
          <a:extLst>
            <a:ext uri="{FF2B5EF4-FFF2-40B4-BE49-F238E27FC236}">
              <a16:creationId xmlns:a16="http://schemas.microsoft.com/office/drawing/2014/main" id="{89211B9A-5ED8-4B8C-95D3-AAB7DDFFB4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" name="Elipse 258">
          <a:extLst>
            <a:ext uri="{FF2B5EF4-FFF2-40B4-BE49-F238E27FC236}">
              <a16:creationId xmlns:a16="http://schemas.microsoft.com/office/drawing/2014/main" id="{6EDD2A8D-3CC8-432F-979D-3CDEE8B781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" name="Elipse 259">
          <a:extLst>
            <a:ext uri="{FF2B5EF4-FFF2-40B4-BE49-F238E27FC236}">
              <a16:creationId xmlns:a16="http://schemas.microsoft.com/office/drawing/2014/main" id="{FCFA82DE-C9C0-4F2B-9CB8-ECFC5CDEE6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" name="Elipse 260">
          <a:extLst>
            <a:ext uri="{FF2B5EF4-FFF2-40B4-BE49-F238E27FC236}">
              <a16:creationId xmlns:a16="http://schemas.microsoft.com/office/drawing/2014/main" id="{0B3BFCFA-54D6-4BB5-9099-744E7019AB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" name="Elipse 261">
          <a:extLst>
            <a:ext uri="{FF2B5EF4-FFF2-40B4-BE49-F238E27FC236}">
              <a16:creationId xmlns:a16="http://schemas.microsoft.com/office/drawing/2014/main" id="{791314A1-F831-494A-A921-1B3072EF97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" name="Elipse 262">
          <a:extLst>
            <a:ext uri="{FF2B5EF4-FFF2-40B4-BE49-F238E27FC236}">
              <a16:creationId xmlns:a16="http://schemas.microsoft.com/office/drawing/2014/main" id="{ACEF6050-4B0A-483E-A638-8B17AAF71C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" name="Elipse 263">
          <a:extLst>
            <a:ext uri="{FF2B5EF4-FFF2-40B4-BE49-F238E27FC236}">
              <a16:creationId xmlns:a16="http://schemas.microsoft.com/office/drawing/2014/main" id="{EB2C931E-079D-4109-9F58-74BA68E7E2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" name="Elipse 264">
          <a:extLst>
            <a:ext uri="{FF2B5EF4-FFF2-40B4-BE49-F238E27FC236}">
              <a16:creationId xmlns:a16="http://schemas.microsoft.com/office/drawing/2014/main" id="{4B7B7839-D61B-473F-8B6A-AE3687EC05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" name="Elipse 265">
          <a:extLst>
            <a:ext uri="{FF2B5EF4-FFF2-40B4-BE49-F238E27FC236}">
              <a16:creationId xmlns:a16="http://schemas.microsoft.com/office/drawing/2014/main" id="{1F4B5394-7D2E-470E-8056-A0B9FC4F6A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" name="Elipse 266">
          <a:extLst>
            <a:ext uri="{FF2B5EF4-FFF2-40B4-BE49-F238E27FC236}">
              <a16:creationId xmlns:a16="http://schemas.microsoft.com/office/drawing/2014/main" id="{B910B6A2-9CE3-4174-B2B0-72EF8331A1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" name="Elipse 267">
          <a:extLst>
            <a:ext uri="{FF2B5EF4-FFF2-40B4-BE49-F238E27FC236}">
              <a16:creationId xmlns:a16="http://schemas.microsoft.com/office/drawing/2014/main" id="{72D210D2-1FA3-440D-ACCD-224DC51FA1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" name="Elipse 268">
          <a:extLst>
            <a:ext uri="{FF2B5EF4-FFF2-40B4-BE49-F238E27FC236}">
              <a16:creationId xmlns:a16="http://schemas.microsoft.com/office/drawing/2014/main" id="{C30E9B1B-6381-453B-BCC5-6166364C90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" name="Elipse 269">
          <a:extLst>
            <a:ext uri="{FF2B5EF4-FFF2-40B4-BE49-F238E27FC236}">
              <a16:creationId xmlns:a16="http://schemas.microsoft.com/office/drawing/2014/main" id="{F80BE15F-4D69-488A-A6C7-2F30B07A22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" name="Elipse 270">
          <a:extLst>
            <a:ext uri="{FF2B5EF4-FFF2-40B4-BE49-F238E27FC236}">
              <a16:creationId xmlns:a16="http://schemas.microsoft.com/office/drawing/2014/main" id="{66D13B77-5036-48C9-A978-0B883A732A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" name="Elipse 271">
          <a:extLst>
            <a:ext uri="{FF2B5EF4-FFF2-40B4-BE49-F238E27FC236}">
              <a16:creationId xmlns:a16="http://schemas.microsoft.com/office/drawing/2014/main" id="{9D896CD8-6D2A-48D5-A83D-6FD082A85C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" name="Elipse 272">
          <a:extLst>
            <a:ext uri="{FF2B5EF4-FFF2-40B4-BE49-F238E27FC236}">
              <a16:creationId xmlns:a16="http://schemas.microsoft.com/office/drawing/2014/main" id="{CE47A1CD-5199-4376-A482-31435C75D0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" name="Elipse 273">
          <a:extLst>
            <a:ext uri="{FF2B5EF4-FFF2-40B4-BE49-F238E27FC236}">
              <a16:creationId xmlns:a16="http://schemas.microsoft.com/office/drawing/2014/main" id="{2D6F3D63-CC7D-4533-AA56-DE39D38347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" name="Elipse 274">
          <a:extLst>
            <a:ext uri="{FF2B5EF4-FFF2-40B4-BE49-F238E27FC236}">
              <a16:creationId xmlns:a16="http://schemas.microsoft.com/office/drawing/2014/main" id="{5A657D27-BAB1-4335-9666-462215EB62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" name="Elipse 275">
          <a:extLst>
            <a:ext uri="{FF2B5EF4-FFF2-40B4-BE49-F238E27FC236}">
              <a16:creationId xmlns:a16="http://schemas.microsoft.com/office/drawing/2014/main" id="{68182A90-A779-45FB-B51A-BEC611C22C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" name="Elipse 276">
          <a:extLst>
            <a:ext uri="{FF2B5EF4-FFF2-40B4-BE49-F238E27FC236}">
              <a16:creationId xmlns:a16="http://schemas.microsoft.com/office/drawing/2014/main" id="{03510D45-7735-4857-AA51-D8A8772BB4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" name="Elipse 277">
          <a:extLst>
            <a:ext uri="{FF2B5EF4-FFF2-40B4-BE49-F238E27FC236}">
              <a16:creationId xmlns:a16="http://schemas.microsoft.com/office/drawing/2014/main" id="{D70A082F-7904-4CFE-B35C-74676ED3F3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" name="Elipse 278">
          <a:extLst>
            <a:ext uri="{FF2B5EF4-FFF2-40B4-BE49-F238E27FC236}">
              <a16:creationId xmlns:a16="http://schemas.microsoft.com/office/drawing/2014/main" id="{BB346D6C-60B9-4587-817A-5543704572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" name="Elipse 279">
          <a:extLst>
            <a:ext uri="{FF2B5EF4-FFF2-40B4-BE49-F238E27FC236}">
              <a16:creationId xmlns:a16="http://schemas.microsoft.com/office/drawing/2014/main" id="{B94F62B4-6786-4250-AFF5-2E3AEC69BA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" name="Elipse 280">
          <a:extLst>
            <a:ext uri="{FF2B5EF4-FFF2-40B4-BE49-F238E27FC236}">
              <a16:creationId xmlns:a16="http://schemas.microsoft.com/office/drawing/2014/main" id="{D5C45523-2E1E-45BA-B765-A7F1404216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" name="Elipse 281">
          <a:extLst>
            <a:ext uri="{FF2B5EF4-FFF2-40B4-BE49-F238E27FC236}">
              <a16:creationId xmlns:a16="http://schemas.microsoft.com/office/drawing/2014/main" id="{65A1A813-CD46-440B-A38B-34660BA577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" name="Elipse 282">
          <a:extLst>
            <a:ext uri="{FF2B5EF4-FFF2-40B4-BE49-F238E27FC236}">
              <a16:creationId xmlns:a16="http://schemas.microsoft.com/office/drawing/2014/main" id="{90F3F884-55C9-406B-809B-BA0C473559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" name="Elipse 283">
          <a:extLst>
            <a:ext uri="{FF2B5EF4-FFF2-40B4-BE49-F238E27FC236}">
              <a16:creationId xmlns:a16="http://schemas.microsoft.com/office/drawing/2014/main" id="{FE962E80-1B4E-4A44-A67D-A915D4A9C7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" name="Elipse 284">
          <a:extLst>
            <a:ext uri="{FF2B5EF4-FFF2-40B4-BE49-F238E27FC236}">
              <a16:creationId xmlns:a16="http://schemas.microsoft.com/office/drawing/2014/main" id="{7E46342D-B4A4-4FCE-B076-1D7AACE2A0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" name="Elipse 285">
          <a:extLst>
            <a:ext uri="{FF2B5EF4-FFF2-40B4-BE49-F238E27FC236}">
              <a16:creationId xmlns:a16="http://schemas.microsoft.com/office/drawing/2014/main" id="{14530169-E77C-4AB3-A7C4-2786EC2772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" name="Elipse 286">
          <a:extLst>
            <a:ext uri="{FF2B5EF4-FFF2-40B4-BE49-F238E27FC236}">
              <a16:creationId xmlns:a16="http://schemas.microsoft.com/office/drawing/2014/main" id="{77A0B955-D3FA-49E0-A053-403D056EA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" name="Elipse 287">
          <a:extLst>
            <a:ext uri="{FF2B5EF4-FFF2-40B4-BE49-F238E27FC236}">
              <a16:creationId xmlns:a16="http://schemas.microsoft.com/office/drawing/2014/main" id="{5A8E2D80-2CC2-4F6F-B8B7-C6F74DBDCA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" name="Elipse 288">
          <a:extLst>
            <a:ext uri="{FF2B5EF4-FFF2-40B4-BE49-F238E27FC236}">
              <a16:creationId xmlns:a16="http://schemas.microsoft.com/office/drawing/2014/main" id="{9589BA1F-423F-4A89-81DC-ACCF987839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" name="Elipse 289">
          <a:extLst>
            <a:ext uri="{FF2B5EF4-FFF2-40B4-BE49-F238E27FC236}">
              <a16:creationId xmlns:a16="http://schemas.microsoft.com/office/drawing/2014/main" id="{3AAE0DB4-E448-4B31-9BA7-ED31007251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" name="Elipse 290">
          <a:extLst>
            <a:ext uri="{FF2B5EF4-FFF2-40B4-BE49-F238E27FC236}">
              <a16:creationId xmlns:a16="http://schemas.microsoft.com/office/drawing/2014/main" id="{8F4B5C29-FCD7-4ACB-9514-D7ADE7779A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" name="Elipse 291">
          <a:extLst>
            <a:ext uri="{FF2B5EF4-FFF2-40B4-BE49-F238E27FC236}">
              <a16:creationId xmlns:a16="http://schemas.microsoft.com/office/drawing/2014/main" id="{D2E11712-5A13-4A86-80BE-799AEE2F67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" name="Elipse 292">
          <a:extLst>
            <a:ext uri="{FF2B5EF4-FFF2-40B4-BE49-F238E27FC236}">
              <a16:creationId xmlns:a16="http://schemas.microsoft.com/office/drawing/2014/main" id="{E167A1C8-DCB7-490F-BF9A-9C9798BF00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" name="Elipse 293">
          <a:extLst>
            <a:ext uri="{FF2B5EF4-FFF2-40B4-BE49-F238E27FC236}">
              <a16:creationId xmlns:a16="http://schemas.microsoft.com/office/drawing/2014/main" id="{C4451CA2-5091-4CC1-8822-910F2ACEAE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" name="Elipse 294">
          <a:extLst>
            <a:ext uri="{FF2B5EF4-FFF2-40B4-BE49-F238E27FC236}">
              <a16:creationId xmlns:a16="http://schemas.microsoft.com/office/drawing/2014/main" id="{024E8A14-D664-486D-968F-0CA89B7659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" name="Elipse 295">
          <a:extLst>
            <a:ext uri="{FF2B5EF4-FFF2-40B4-BE49-F238E27FC236}">
              <a16:creationId xmlns:a16="http://schemas.microsoft.com/office/drawing/2014/main" id="{A2F1FC40-03C3-42FA-8BF7-F221AF7B0F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" name="Elipse 296">
          <a:extLst>
            <a:ext uri="{FF2B5EF4-FFF2-40B4-BE49-F238E27FC236}">
              <a16:creationId xmlns:a16="http://schemas.microsoft.com/office/drawing/2014/main" id="{730E3A23-ED11-4C27-927C-6C2DA6D308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" name="Elipse 297">
          <a:extLst>
            <a:ext uri="{FF2B5EF4-FFF2-40B4-BE49-F238E27FC236}">
              <a16:creationId xmlns:a16="http://schemas.microsoft.com/office/drawing/2014/main" id="{051A28EF-06D0-4C78-B230-9D25F9A0FB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" name="Elipse 298">
          <a:extLst>
            <a:ext uri="{FF2B5EF4-FFF2-40B4-BE49-F238E27FC236}">
              <a16:creationId xmlns:a16="http://schemas.microsoft.com/office/drawing/2014/main" id="{56239066-B1EE-469E-A868-185D00D547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" name="Elipse 299">
          <a:extLst>
            <a:ext uri="{FF2B5EF4-FFF2-40B4-BE49-F238E27FC236}">
              <a16:creationId xmlns:a16="http://schemas.microsoft.com/office/drawing/2014/main" id="{15C0FEBD-831D-455A-84AA-A3A209FB4E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" name="Elipse 300">
          <a:extLst>
            <a:ext uri="{FF2B5EF4-FFF2-40B4-BE49-F238E27FC236}">
              <a16:creationId xmlns:a16="http://schemas.microsoft.com/office/drawing/2014/main" id="{964C9F1E-0408-4069-8480-AEBED67892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" name="Elipse 301">
          <a:extLst>
            <a:ext uri="{FF2B5EF4-FFF2-40B4-BE49-F238E27FC236}">
              <a16:creationId xmlns:a16="http://schemas.microsoft.com/office/drawing/2014/main" id="{BC3DEC83-3F0B-4D5D-AB03-D1DE5C1B65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" name="Elipse 302">
          <a:extLst>
            <a:ext uri="{FF2B5EF4-FFF2-40B4-BE49-F238E27FC236}">
              <a16:creationId xmlns:a16="http://schemas.microsoft.com/office/drawing/2014/main" id="{F2D1BFB3-1391-478F-AB24-01D482921D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" name="Elipse 303">
          <a:extLst>
            <a:ext uri="{FF2B5EF4-FFF2-40B4-BE49-F238E27FC236}">
              <a16:creationId xmlns:a16="http://schemas.microsoft.com/office/drawing/2014/main" id="{AE5D76D5-1C55-41A4-BD80-CD539AF3CA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" name="Elipse 304">
          <a:extLst>
            <a:ext uri="{FF2B5EF4-FFF2-40B4-BE49-F238E27FC236}">
              <a16:creationId xmlns:a16="http://schemas.microsoft.com/office/drawing/2014/main" id="{7447D166-B96A-4CC1-91A1-9E899E5848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" name="Elipse 305">
          <a:extLst>
            <a:ext uri="{FF2B5EF4-FFF2-40B4-BE49-F238E27FC236}">
              <a16:creationId xmlns:a16="http://schemas.microsoft.com/office/drawing/2014/main" id="{09E70CA0-A346-4701-8AF5-E45A631F5C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" name="Elipse 306">
          <a:extLst>
            <a:ext uri="{FF2B5EF4-FFF2-40B4-BE49-F238E27FC236}">
              <a16:creationId xmlns:a16="http://schemas.microsoft.com/office/drawing/2014/main" id="{E5C1ADF2-A4A3-4615-8C79-1E75F0C078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" name="Elipse 307">
          <a:extLst>
            <a:ext uri="{FF2B5EF4-FFF2-40B4-BE49-F238E27FC236}">
              <a16:creationId xmlns:a16="http://schemas.microsoft.com/office/drawing/2014/main" id="{6AD5D174-4AAA-4F13-9887-373EC394D8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" name="Elipse 308">
          <a:extLst>
            <a:ext uri="{FF2B5EF4-FFF2-40B4-BE49-F238E27FC236}">
              <a16:creationId xmlns:a16="http://schemas.microsoft.com/office/drawing/2014/main" id="{0BB4DC97-3FCD-463D-A5E0-F33A2CF445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" name="Elipse 309">
          <a:extLst>
            <a:ext uri="{FF2B5EF4-FFF2-40B4-BE49-F238E27FC236}">
              <a16:creationId xmlns:a16="http://schemas.microsoft.com/office/drawing/2014/main" id="{8170122D-0405-4B27-8A68-87D6333150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" name="Elipse 310">
          <a:extLst>
            <a:ext uri="{FF2B5EF4-FFF2-40B4-BE49-F238E27FC236}">
              <a16:creationId xmlns:a16="http://schemas.microsoft.com/office/drawing/2014/main" id="{E673C1D6-1F9F-4533-8ACD-339B992D07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" name="Elipse 311">
          <a:extLst>
            <a:ext uri="{FF2B5EF4-FFF2-40B4-BE49-F238E27FC236}">
              <a16:creationId xmlns:a16="http://schemas.microsoft.com/office/drawing/2014/main" id="{5C1BF906-5ED5-4D86-83E1-BC21A8F0EA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" name="Elipse 312">
          <a:extLst>
            <a:ext uri="{FF2B5EF4-FFF2-40B4-BE49-F238E27FC236}">
              <a16:creationId xmlns:a16="http://schemas.microsoft.com/office/drawing/2014/main" id="{A3710282-3902-4310-9AF5-D2A974E998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" name="Elipse 313">
          <a:extLst>
            <a:ext uri="{FF2B5EF4-FFF2-40B4-BE49-F238E27FC236}">
              <a16:creationId xmlns:a16="http://schemas.microsoft.com/office/drawing/2014/main" id="{511657B4-4BF0-418A-B1DF-7B21915B57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" name="Elipse 314">
          <a:extLst>
            <a:ext uri="{FF2B5EF4-FFF2-40B4-BE49-F238E27FC236}">
              <a16:creationId xmlns:a16="http://schemas.microsoft.com/office/drawing/2014/main" id="{9B1466B6-00A7-45F8-ABD5-117CB91F69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" name="Elipse 315">
          <a:extLst>
            <a:ext uri="{FF2B5EF4-FFF2-40B4-BE49-F238E27FC236}">
              <a16:creationId xmlns:a16="http://schemas.microsoft.com/office/drawing/2014/main" id="{C24F56A0-1311-4219-AFC7-05380E15FD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" name="Elipse 316">
          <a:extLst>
            <a:ext uri="{FF2B5EF4-FFF2-40B4-BE49-F238E27FC236}">
              <a16:creationId xmlns:a16="http://schemas.microsoft.com/office/drawing/2014/main" id="{AE567F9D-0E94-496C-8BD0-21D3D3C4FB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" name="Elipse 317">
          <a:extLst>
            <a:ext uri="{FF2B5EF4-FFF2-40B4-BE49-F238E27FC236}">
              <a16:creationId xmlns:a16="http://schemas.microsoft.com/office/drawing/2014/main" id="{4CAFE6DF-FD1B-4AEA-97A5-C4A6EA1301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" name="Elipse 318">
          <a:extLst>
            <a:ext uri="{FF2B5EF4-FFF2-40B4-BE49-F238E27FC236}">
              <a16:creationId xmlns:a16="http://schemas.microsoft.com/office/drawing/2014/main" id="{53DFBA02-78AC-4B6C-BC53-E4D61C6FEA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" name="Elipse 319">
          <a:extLst>
            <a:ext uri="{FF2B5EF4-FFF2-40B4-BE49-F238E27FC236}">
              <a16:creationId xmlns:a16="http://schemas.microsoft.com/office/drawing/2014/main" id="{DF6E2BA1-DF1D-4FE6-80E6-7DB63B5B64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" name="Elipse 320">
          <a:extLst>
            <a:ext uri="{FF2B5EF4-FFF2-40B4-BE49-F238E27FC236}">
              <a16:creationId xmlns:a16="http://schemas.microsoft.com/office/drawing/2014/main" id="{430EC486-86F9-4188-9604-E6AB265343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" name="Elipse 321">
          <a:extLst>
            <a:ext uri="{FF2B5EF4-FFF2-40B4-BE49-F238E27FC236}">
              <a16:creationId xmlns:a16="http://schemas.microsoft.com/office/drawing/2014/main" id="{90AF42DC-70A1-4717-8897-65ABE9CAD1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" name="Elipse 322">
          <a:extLst>
            <a:ext uri="{FF2B5EF4-FFF2-40B4-BE49-F238E27FC236}">
              <a16:creationId xmlns:a16="http://schemas.microsoft.com/office/drawing/2014/main" id="{2FC50125-2D0B-4905-AEFA-F56EBA2E9D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" name="Elipse 323">
          <a:extLst>
            <a:ext uri="{FF2B5EF4-FFF2-40B4-BE49-F238E27FC236}">
              <a16:creationId xmlns:a16="http://schemas.microsoft.com/office/drawing/2014/main" id="{7B28FE05-B5B1-4D86-A617-2411AFC9DC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" name="Elipse 324">
          <a:extLst>
            <a:ext uri="{FF2B5EF4-FFF2-40B4-BE49-F238E27FC236}">
              <a16:creationId xmlns:a16="http://schemas.microsoft.com/office/drawing/2014/main" id="{9AC1CD57-1A6B-4661-8939-2B6E59199D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" name="Elipse 325">
          <a:extLst>
            <a:ext uri="{FF2B5EF4-FFF2-40B4-BE49-F238E27FC236}">
              <a16:creationId xmlns:a16="http://schemas.microsoft.com/office/drawing/2014/main" id="{AD72A748-49DE-4315-9107-DC7AE0A3A8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" name="Elipse 326">
          <a:extLst>
            <a:ext uri="{FF2B5EF4-FFF2-40B4-BE49-F238E27FC236}">
              <a16:creationId xmlns:a16="http://schemas.microsoft.com/office/drawing/2014/main" id="{F6A25AF1-9C7E-4ABC-8794-385EE42305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" name="Elipse 327">
          <a:extLst>
            <a:ext uri="{FF2B5EF4-FFF2-40B4-BE49-F238E27FC236}">
              <a16:creationId xmlns:a16="http://schemas.microsoft.com/office/drawing/2014/main" id="{51ADD72B-2978-47A3-AC6E-0D01593543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" name="Elipse 328">
          <a:extLst>
            <a:ext uri="{FF2B5EF4-FFF2-40B4-BE49-F238E27FC236}">
              <a16:creationId xmlns:a16="http://schemas.microsoft.com/office/drawing/2014/main" id="{01911253-0621-4CA7-8966-0BB9B2728E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" name="Elipse 329">
          <a:extLst>
            <a:ext uri="{FF2B5EF4-FFF2-40B4-BE49-F238E27FC236}">
              <a16:creationId xmlns:a16="http://schemas.microsoft.com/office/drawing/2014/main" id="{608517BF-5C6C-4652-A13A-F7D69C0382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" name="Elipse 330">
          <a:extLst>
            <a:ext uri="{FF2B5EF4-FFF2-40B4-BE49-F238E27FC236}">
              <a16:creationId xmlns:a16="http://schemas.microsoft.com/office/drawing/2014/main" id="{26F018B7-97EA-4BD8-936E-119A3FC0B9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" name="Elipse 331">
          <a:extLst>
            <a:ext uri="{FF2B5EF4-FFF2-40B4-BE49-F238E27FC236}">
              <a16:creationId xmlns:a16="http://schemas.microsoft.com/office/drawing/2014/main" id="{FD1EDDC4-A25F-46B0-924E-7446F39C92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" name="Elipse 332">
          <a:extLst>
            <a:ext uri="{FF2B5EF4-FFF2-40B4-BE49-F238E27FC236}">
              <a16:creationId xmlns:a16="http://schemas.microsoft.com/office/drawing/2014/main" id="{DD46FFB3-5587-4F8E-937E-193B2C5C05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" name="Elipse 333">
          <a:extLst>
            <a:ext uri="{FF2B5EF4-FFF2-40B4-BE49-F238E27FC236}">
              <a16:creationId xmlns:a16="http://schemas.microsoft.com/office/drawing/2014/main" id="{4A0D474D-BAA1-44E8-B568-61A1AD0FCD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" name="Elipse 334">
          <a:extLst>
            <a:ext uri="{FF2B5EF4-FFF2-40B4-BE49-F238E27FC236}">
              <a16:creationId xmlns:a16="http://schemas.microsoft.com/office/drawing/2014/main" id="{4AFF7A5D-140C-4DFD-8A8D-8877524CA2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" name="Elipse 335">
          <a:extLst>
            <a:ext uri="{FF2B5EF4-FFF2-40B4-BE49-F238E27FC236}">
              <a16:creationId xmlns:a16="http://schemas.microsoft.com/office/drawing/2014/main" id="{54C95686-9276-4636-9303-B1E9A0E3D7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" name="Elipse 336">
          <a:extLst>
            <a:ext uri="{FF2B5EF4-FFF2-40B4-BE49-F238E27FC236}">
              <a16:creationId xmlns:a16="http://schemas.microsoft.com/office/drawing/2014/main" id="{6EF00872-84E2-4247-AD18-B526F971C4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" name="Elipse 337">
          <a:extLst>
            <a:ext uri="{FF2B5EF4-FFF2-40B4-BE49-F238E27FC236}">
              <a16:creationId xmlns:a16="http://schemas.microsoft.com/office/drawing/2014/main" id="{46C0D2CD-F39F-415D-B8D7-D53931399E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" name="Elipse 338">
          <a:extLst>
            <a:ext uri="{FF2B5EF4-FFF2-40B4-BE49-F238E27FC236}">
              <a16:creationId xmlns:a16="http://schemas.microsoft.com/office/drawing/2014/main" id="{B313CAA4-AF9C-4BA5-9F25-3F51AC0ACC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" name="Elipse 339">
          <a:extLst>
            <a:ext uri="{FF2B5EF4-FFF2-40B4-BE49-F238E27FC236}">
              <a16:creationId xmlns:a16="http://schemas.microsoft.com/office/drawing/2014/main" id="{099251FE-1761-41FD-AE79-5737F41597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" name="Elipse 340">
          <a:extLst>
            <a:ext uri="{FF2B5EF4-FFF2-40B4-BE49-F238E27FC236}">
              <a16:creationId xmlns:a16="http://schemas.microsoft.com/office/drawing/2014/main" id="{17CC1C5A-8E06-42E7-83BE-F85D7A0D73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" name="Elipse 341">
          <a:extLst>
            <a:ext uri="{FF2B5EF4-FFF2-40B4-BE49-F238E27FC236}">
              <a16:creationId xmlns:a16="http://schemas.microsoft.com/office/drawing/2014/main" id="{00C9C89D-5AC2-4326-8182-AFD65F9062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" name="Elipse 342">
          <a:extLst>
            <a:ext uri="{FF2B5EF4-FFF2-40B4-BE49-F238E27FC236}">
              <a16:creationId xmlns:a16="http://schemas.microsoft.com/office/drawing/2014/main" id="{C18E7192-5AFB-4828-A399-2A3F178115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" name="Elipse 343">
          <a:extLst>
            <a:ext uri="{FF2B5EF4-FFF2-40B4-BE49-F238E27FC236}">
              <a16:creationId xmlns:a16="http://schemas.microsoft.com/office/drawing/2014/main" id="{3AC86372-BA73-4E49-9583-CA8869CCA9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" name="Elipse 344">
          <a:extLst>
            <a:ext uri="{FF2B5EF4-FFF2-40B4-BE49-F238E27FC236}">
              <a16:creationId xmlns:a16="http://schemas.microsoft.com/office/drawing/2014/main" id="{F82D6365-CAF4-48F7-9336-CD1C6AC220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" name="Elipse 345">
          <a:extLst>
            <a:ext uri="{FF2B5EF4-FFF2-40B4-BE49-F238E27FC236}">
              <a16:creationId xmlns:a16="http://schemas.microsoft.com/office/drawing/2014/main" id="{BBE5AC0F-1FCB-4D81-8601-D30480860F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" name="Elipse 346">
          <a:extLst>
            <a:ext uri="{FF2B5EF4-FFF2-40B4-BE49-F238E27FC236}">
              <a16:creationId xmlns:a16="http://schemas.microsoft.com/office/drawing/2014/main" id="{3B2F5E57-C851-42AB-A9F7-CCFBE43821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" name="Elipse 347">
          <a:extLst>
            <a:ext uri="{FF2B5EF4-FFF2-40B4-BE49-F238E27FC236}">
              <a16:creationId xmlns:a16="http://schemas.microsoft.com/office/drawing/2014/main" id="{B0FAC161-681B-4C69-B1ED-808B014416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" name="Elipse 348">
          <a:extLst>
            <a:ext uri="{FF2B5EF4-FFF2-40B4-BE49-F238E27FC236}">
              <a16:creationId xmlns:a16="http://schemas.microsoft.com/office/drawing/2014/main" id="{5EA4C024-43BC-45A9-8609-1BCB9E410B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" name="Elipse 349">
          <a:extLst>
            <a:ext uri="{FF2B5EF4-FFF2-40B4-BE49-F238E27FC236}">
              <a16:creationId xmlns:a16="http://schemas.microsoft.com/office/drawing/2014/main" id="{6638178B-243C-4F64-BB5C-F97112F0B2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" name="Elipse 350">
          <a:extLst>
            <a:ext uri="{FF2B5EF4-FFF2-40B4-BE49-F238E27FC236}">
              <a16:creationId xmlns:a16="http://schemas.microsoft.com/office/drawing/2014/main" id="{5ACA4242-D225-43CC-B74F-3B48EF2C7A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" name="Elipse 351">
          <a:extLst>
            <a:ext uri="{FF2B5EF4-FFF2-40B4-BE49-F238E27FC236}">
              <a16:creationId xmlns:a16="http://schemas.microsoft.com/office/drawing/2014/main" id="{84A1D904-0ABC-4465-9D56-99DB48E4BD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" name="Elipse 352">
          <a:extLst>
            <a:ext uri="{FF2B5EF4-FFF2-40B4-BE49-F238E27FC236}">
              <a16:creationId xmlns:a16="http://schemas.microsoft.com/office/drawing/2014/main" id="{AEF31982-8870-4ADD-91A6-F73E83BF60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" name="Elipse 353">
          <a:extLst>
            <a:ext uri="{FF2B5EF4-FFF2-40B4-BE49-F238E27FC236}">
              <a16:creationId xmlns:a16="http://schemas.microsoft.com/office/drawing/2014/main" id="{48132B28-3418-4085-A2D0-8E656CC160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" name="Elipse 354">
          <a:extLst>
            <a:ext uri="{FF2B5EF4-FFF2-40B4-BE49-F238E27FC236}">
              <a16:creationId xmlns:a16="http://schemas.microsoft.com/office/drawing/2014/main" id="{54BD6B2B-EACA-4CD2-A3FC-C05EAB5B60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" name="Elipse 355">
          <a:extLst>
            <a:ext uri="{FF2B5EF4-FFF2-40B4-BE49-F238E27FC236}">
              <a16:creationId xmlns:a16="http://schemas.microsoft.com/office/drawing/2014/main" id="{57882ACC-2A35-4C30-B1F6-A29F228DFE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" name="Elipse 356">
          <a:extLst>
            <a:ext uri="{FF2B5EF4-FFF2-40B4-BE49-F238E27FC236}">
              <a16:creationId xmlns:a16="http://schemas.microsoft.com/office/drawing/2014/main" id="{A0F0BE81-8AF0-4B0D-9CEA-C5217DD4D1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" name="Elipse 357">
          <a:extLst>
            <a:ext uri="{FF2B5EF4-FFF2-40B4-BE49-F238E27FC236}">
              <a16:creationId xmlns:a16="http://schemas.microsoft.com/office/drawing/2014/main" id="{735AA8F1-9D8A-4289-8A54-8546AF299B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" name="Elipse 358">
          <a:extLst>
            <a:ext uri="{FF2B5EF4-FFF2-40B4-BE49-F238E27FC236}">
              <a16:creationId xmlns:a16="http://schemas.microsoft.com/office/drawing/2014/main" id="{D2D16E60-B2E7-4AA5-890F-FC74C0FAA5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" name="Elipse 359">
          <a:extLst>
            <a:ext uri="{FF2B5EF4-FFF2-40B4-BE49-F238E27FC236}">
              <a16:creationId xmlns:a16="http://schemas.microsoft.com/office/drawing/2014/main" id="{12B53A45-D030-4AD1-B240-94AD259147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" name="Elipse 360">
          <a:extLst>
            <a:ext uri="{FF2B5EF4-FFF2-40B4-BE49-F238E27FC236}">
              <a16:creationId xmlns:a16="http://schemas.microsoft.com/office/drawing/2014/main" id="{EBCF7D17-BEF6-4FB3-AC8F-D20B69D137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" name="Elipse 361">
          <a:extLst>
            <a:ext uri="{FF2B5EF4-FFF2-40B4-BE49-F238E27FC236}">
              <a16:creationId xmlns:a16="http://schemas.microsoft.com/office/drawing/2014/main" id="{B9A8BC03-A86D-44A1-A2E7-97D333CE37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" name="Elipse 362">
          <a:extLst>
            <a:ext uri="{FF2B5EF4-FFF2-40B4-BE49-F238E27FC236}">
              <a16:creationId xmlns:a16="http://schemas.microsoft.com/office/drawing/2014/main" id="{388A976D-74AB-4853-A04A-450E1BEB81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" name="Elipse 363">
          <a:extLst>
            <a:ext uri="{FF2B5EF4-FFF2-40B4-BE49-F238E27FC236}">
              <a16:creationId xmlns:a16="http://schemas.microsoft.com/office/drawing/2014/main" id="{C2C475F7-517F-45F9-AD02-7D101B7120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" name="Elipse 364">
          <a:extLst>
            <a:ext uri="{FF2B5EF4-FFF2-40B4-BE49-F238E27FC236}">
              <a16:creationId xmlns:a16="http://schemas.microsoft.com/office/drawing/2014/main" id="{94EF17E5-8BA8-4B9D-9687-A4F8E875B8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" name="Elipse 365">
          <a:extLst>
            <a:ext uri="{FF2B5EF4-FFF2-40B4-BE49-F238E27FC236}">
              <a16:creationId xmlns:a16="http://schemas.microsoft.com/office/drawing/2014/main" id="{ECB9FBBC-BCAC-4364-8CAF-2172949DC4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" name="Elipse 366">
          <a:extLst>
            <a:ext uri="{FF2B5EF4-FFF2-40B4-BE49-F238E27FC236}">
              <a16:creationId xmlns:a16="http://schemas.microsoft.com/office/drawing/2014/main" id="{BB9F584C-4C9D-4530-B36F-1CCC2D4F0A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" name="Elipse 367">
          <a:extLst>
            <a:ext uri="{FF2B5EF4-FFF2-40B4-BE49-F238E27FC236}">
              <a16:creationId xmlns:a16="http://schemas.microsoft.com/office/drawing/2014/main" id="{5DFFA1F2-9BA8-47BC-9DAD-2A60180660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" name="Elipse 368">
          <a:extLst>
            <a:ext uri="{FF2B5EF4-FFF2-40B4-BE49-F238E27FC236}">
              <a16:creationId xmlns:a16="http://schemas.microsoft.com/office/drawing/2014/main" id="{32669EDF-6F11-46DE-BBC6-2CF5843D81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" name="Elipse 369">
          <a:extLst>
            <a:ext uri="{FF2B5EF4-FFF2-40B4-BE49-F238E27FC236}">
              <a16:creationId xmlns:a16="http://schemas.microsoft.com/office/drawing/2014/main" id="{03696854-AA3E-42B4-87F3-EE37586E66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" name="Elipse 370">
          <a:extLst>
            <a:ext uri="{FF2B5EF4-FFF2-40B4-BE49-F238E27FC236}">
              <a16:creationId xmlns:a16="http://schemas.microsoft.com/office/drawing/2014/main" id="{0AA73D0A-5038-425A-8F3E-BC1AC8FAB4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" name="Elipse 371">
          <a:extLst>
            <a:ext uri="{FF2B5EF4-FFF2-40B4-BE49-F238E27FC236}">
              <a16:creationId xmlns:a16="http://schemas.microsoft.com/office/drawing/2014/main" id="{4D094568-57D2-443D-9D48-9391BECBA8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" name="Elipse 372">
          <a:extLst>
            <a:ext uri="{FF2B5EF4-FFF2-40B4-BE49-F238E27FC236}">
              <a16:creationId xmlns:a16="http://schemas.microsoft.com/office/drawing/2014/main" id="{F6A64FA2-4641-43BD-A5AC-E018B9B299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" name="Elipse 373">
          <a:extLst>
            <a:ext uri="{FF2B5EF4-FFF2-40B4-BE49-F238E27FC236}">
              <a16:creationId xmlns:a16="http://schemas.microsoft.com/office/drawing/2014/main" id="{DF571614-6BF5-47EB-948F-7AA85626C6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" name="Elipse 374">
          <a:extLst>
            <a:ext uri="{FF2B5EF4-FFF2-40B4-BE49-F238E27FC236}">
              <a16:creationId xmlns:a16="http://schemas.microsoft.com/office/drawing/2014/main" id="{9CEE5E39-3A9E-4B7F-A56A-ABECF8EDF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" name="Elipse 375">
          <a:extLst>
            <a:ext uri="{FF2B5EF4-FFF2-40B4-BE49-F238E27FC236}">
              <a16:creationId xmlns:a16="http://schemas.microsoft.com/office/drawing/2014/main" id="{D9D68B9F-3F7A-4967-9CCF-5D105AA910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" name="Elipse 376">
          <a:extLst>
            <a:ext uri="{FF2B5EF4-FFF2-40B4-BE49-F238E27FC236}">
              <a16:creationId xmlns:a16="http://schemas.microsoft.com/office/drawing/2014/main" id="{55E88B82-ED90-4A66-8546-A1AC383233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" name="Elipse 377">
          <a:extLst>
            <a:ext uri="{FF2B5EF4-FFF2-40B4-BE49-F238E27FC236}">
              <a16:creationId xmlns:a16="http://schemas.microsoft.com/office/drawing/2014/main" id="{2356B811-624C-4FD9-9660-BFB8CA7946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" name="Elipse 378">
          <a:extLst>
            <a:ext uri="{FF2B5EF4-FFF2-40B4-BE49-F238E27FC236}">
              <a16:creationId xmlns:a16="http://schemas.microsoft.com/office/drawing/2014/main" id="{F742A744-DFD1-4D61-8ECB-0AA1FD17C8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" name="Elipse 379">
          <a:extLst>
            <a:ext uri="{FF2B5EF4-FFF2-40B4-BE49-F238E27FC236}">
              <a16:creationId xmlns:a16="http://schemas.microsoft.com/office/drawing/2014/main" id="{1F5E69EC-3E34-4A72-BE70-A3FB88E63D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" name="Elipse 380">
          <a:extLst>
            <a:ext uri="{FF2B5EF4-FFF2-40B4-BE49-F238E27FC236}">
              <a16:creationId xmlns:a16="http://schemas.microsoft.com/office/drawing/2014/main" id="{97005220-AA61-43D4-985A-D3239B595D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" name="Elipse 381">
          <a:extLst>
            <a:ext uri="{FF2B5EF4-FFF2-40B4-BE49-F238E27FC236}">
              <a16:creationId xmlns:a16="http://schemas.microsoft.com/office/drawing/2014/main" id="{6D9E9328-EBB3-489A-92B2-139ABAC48B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" name="Elipse 382">
          <a:extLst>
            <a:ext uri="{FF2B5EF4-FFF2-40B4-BE49-F238E27FC236}">
              <a16:creationId xmlns:a16="http://schemas.microsoft.com/office/drawing/2014/main" id="{E0B9FDBE-A24D-46B7-944D-4A606E7797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" name="Elipse 383">
          <a:extLst>
            <a:ext uri="{FF2B5EF4-FFF2-40B4-BE49-F238E27FC236}">
              <a16:creationId xmlns:a16="http://schemas.microsoft.com/office/drawing/2014/main" id="{90B6981F-C664-48DF-BB96-B3353354A1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" name="Elipse 384">
          <a:extLst>
            <a:ext uri="{FF2B5EF4-FFF2-40B4-BE49-F238E27FC236}">
              <a16:creationId xmlns:a16="http://schemas.microsoft.com/office/drawing/2014/main" id="{0564F97C-AA93-4B1F-8C12-7723637EED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" name="Elipse 385">
          <a:extLst>
            <a:ext uri="{FF2B5EF4-FFF2-40B4-BE49-F238E27FC236}">
              <a16:creationId xmlns:a16="http://schemas.microsoft.com/office/drawing/2014/main" id="{472959A2-ADE0-4686-A6C9-DF73DC3109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" name="Elipse 386">
          <a:extLst>
            <a:ext uri="{FF2B5EF4-FFF2-40B4-BE49-F238E27FC236}">
              <a16:creationId xmlns:a16="http://schemas.microsoft.com/office/drawing/2014/main" id="{792CB45E-11F8-45E4-9D78-116A6E468F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" name="Elipse 387">
          <a:extLst>
            <a:ext uri="{FF2B5EF4-FFF2-40B4-BE49-F238E27FC236}">
              <a16:creationId xmlns:a16="http://schemas.microsoft.com/office/drawing/2014/main" id="{C9AEB4C3-BFBA-4BDE-B0CF-DE67B78676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" name="Elipse 388">
          <a:extLst>
            <a:ext uri="{FF2B5EF4-FFF2-40B4-BE49-F238E27FC236}">
              <a16:creationId xmlns:a16="http://schemas.microsoft.com/office/drawing/2014/main" id="{1FFFA74B-170F-4066-981C-C79BC4427F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" name="Elipse 389">
          <a:extLst>
            <a:ext uri="{FF2B5EF4-FFF2-40B4-BE49-F238E27FC236}">
              <a16:creationId xmlns:a16="http://schemas.microsoft.com/office/drawing/2014/main" id="{35AD2C5D-7C76-4469-9AF8-EE0C856FBC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" name="Elipse 390">
          <a:extLst>
            <a:ext uri="{FF2B5EF4-FFF2-40B4-BE49-F238E27FC236}">
              <a16:creationId xmlns:a16="http://schemas.microsoft.com/office/drawing/2014/main" id="{20624A23-F079-4750-8BD5-8B8B6DDB07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" name="Elipse 391">
          <a:extLst>
            <a:ext uri="{FF2B5EF4-FFF2-40B4-BE49-F238E27FC236}">
              <a16:creationId xmlns:a16="http://schemas.microsoft.com/office/drawing/2014/main" id="{8749A742-9B5A-41ED-81A9-52AA04EE48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" name="Elipse 392">
          <a:extLst>
            <a:ext uri="{FF2B5EF4-FFF2-40B4-BE49-F238E27FC236}">
              <a16:creationId xmlns:a16="http://schemas.microsoft.com/office/drawing/2014/main" id="{E1DA208A-330A-4119-BD7E-E40BDC8218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" name="Elipse 393">
          <a:extLst>
            <a:ext uri="{FF2B5EF4-FFF2-40B4-BE49-F238E27FC236}">
              <a16:creationId xmlns:a16="http://schemas.microsoft.com/office/drawing/2014/main" id="{57EC995C-85F7-4975-B14B-4943A8303C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" name="Elipse 394">
          <a:extLst>
            <a:ext uri="{FF2B5EF4-FFF2-40B4-BE49-F238E27FC236}">
              <a16:creationId xmlns:a16="http://schemas.microsoft.com/office/drawing/2014/main" id="{91EEEC4E-464B-4407-8F9C-2A93A64299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" name="Elipse 395">
          <a:extLst>
            <a:ext uri="{FF2B5EF4-FFF2-40B4-BE49-F238E27FC236}">
              <a16:creationId xmlns:a16="http://schemas.microsoft.com/office/drawing/2014/main" id="{91D2D3BE-EB44-43C5-A4D7-219E794F55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" name="Elipse 396">
          <a:extLst>
            <a:ext uri="{FF2B5EF4-FFF2-40B4-BE49-F238E27FC236}">
              <a16:creationId xmlns:a16="http://schemas.microsoft.com/office/drawing/2014/main" id="{7CC34A9A-F97F-4884-8B2F-5DA390E64C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" name="Elipse 397">
          <a:extLst>
            <a:ext uri="{FF2B5EF4-FFF2-40B4-BE49-F238E27FC236}">
              <a16:creationId xmlns:a16="http://schemas.microsoft.com/office/drawing/2014/main" id="{8DD265FD-EC2C-42B9-9C8A-7511421982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" name="Elipse 398">
          <a:extLst>
            <a:ext uri="{FF2B5EF4-FFF2-40B4-BE49-F238E27FC236}">
              <a16:creationId xmlns:a16="http://schemas.microsoft.com/office/drawing/2014/main" id="{6725CF53-FD3F-40CA-AE6A-76F25851B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" name="Elipse 399">
          <a:extLst>
            <a:ext uri="{FF2B5EF4-FFF2-40B4-BE49-F238E27FC236}">
              <a16:creationId xmlns:a16="http://schemas.microsoft.com/office/drawing/2014/main" id="{11BC892C-1562-4B85-97B7-C1BF88EC12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" name="Elipse 400">
          <a:extLst>
            <a:ext uri="{FF2B5EF4-FFF2-40B4-BE49-F238E27FC236}">
              <a16:creationId xmlns:a16="http://schemas.microsoft.com/office/drawing/2014/main" id="{BC3DA9DE-CBDC-45A3-8F27-49421BC83D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" name="Elipse 401">
          <a:extLst>
            <a:ext uri="{FF2B5EF4-FFF2-40B4-BE49-F238E27FC236}">
              <a16:creationId xmlns:a16="http://schemas.microsoft.com/office/drawing/2014/main" id="{D918C6A5-B6FA-4E23-AB78-4EB79370E8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" name="Elipse 402">
          <a:extLst>
            <a:ext uri="{FF2B5EF4-FFF2-40B4-BE49-F238E27FC236}">
              <a16:creationId xmlns:a16="http://schemas.microsoft.com/office/drawing/2014/main" id="{1EEA69F7-CA55-477A-9556-3483F6F356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" name="Elipse 403">
          <a:extLst>
            <a:ext uri="{FF2B5EF4-FFF2-40B4-BE49-F238E27FC236}">
              <a16:creationId xmlns:a16="http://schemas.microsoft.com/office/drawing/2014/main" id="{AE8F608E-58EB-49A6-80AA-D1A6060C78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" name="Elipse 404">
          <a:extLst>
            <a:ext uri="{FF2B5EF4-FFF2-40B4-BE49-F238E27FC236}">
              <a16:creationId xmlns:a16="http://schemas.microsoft.com/office/drawing/2014/main" id="{9FA37447-EDA8-46F4-83D1-20FAB39E2D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" name="Elipse 405">
          <a:extLst>
            <a:ext uri="{FF2B5EF4-FFF2-40B4-BE49-F238E27FC236}">
              <a16:creationId xmlns:a16="http://schemas.microsoft.com/office/drawing/2014/main" id="{DD0165C1-771A-431D-9C11-55DB1E304B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" name="Elipse 406">
          <a:extLst>
            <a:ext uri="{FF2B5EF4-FFF2-40B4-BE49-F238E27FC236}">
              <a16:creationId xmlns:a16="http://schemas.microsoft.com/office/drawing/2014/main" id="{243D2FAE-9EAE-4757-A159-B5B21D9E87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" name="Elipse 407">
          <a:extLst>
            <a:ext uri="{FF2B5EF4-FFF2-40B4-BE49-F238E27FC236}">
              <a16:creationId xmlns:a16="http://schemas.microsoft.com/office/drawing/2014/main" id="{A45FB753-9373-4FF0-B4AC-B526D070FF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" name="Elipse 408">
          <a:extLst>
            <a:ext uri="{FF2B5EF4-FFF2-40B4-BE49-F238E27FC236}">
              <a16:creationId xmlns:a16="http://schemas.microsoft.com/office/drawing/2014/main" id="{4499DE8C-DDCF-4BF8-83BE-DE5369923B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" name="Elipse 409">
          <a:extLst>
            <a:ext uri="{FF2B5EF4-FFF2-40B4-BE49-F238E27FC236}">
              <a16:creationId xmlns:a16="http://schemas.microsoft.com/office/drawing/2014/main" id="{75D482AF-8169-4FC2-8DC6-E19C19A9A4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" name="Elipse 410">
          <a:extLst>
            <a:ext uri="{FF2B5EF4-FFF2-40B4-BE49-F238E27FC236}">
              <a16:creationId xmlns:a16="http://schemas.microsoft.com/office/drawing/2014/main" id="{096CEB50-A8B0-4573-B2F0-7619860E6C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" name="Elipse 411">
          <a:extLst>
            <a:ext uri="{FF2B5EF4-FFF2-40B4-BE49-F238E27FC236}">
              <a16:creationId xmlns:a16="http://schemas.microsoft.com/office/drawing/2014/main" id="{094EFD84-E246-43C6-B191-9E7075C23A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" name="Elipse 412">
          <a:extLst>
            <a:ext uri="{FF2B5EF4-FFF2-40B4-BE49-F238E27FC236}">
              <a16:creationId xmlns:a16="http://schemas.microsoft.com/office/drawing/2014/main" id="{091045FD-C000-4852-B3B7-91CDD10CDB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" name="Elipse 413">
          <a:extLst>
            <a:ext uri="{FF2B5EF4-FFF2-40B4-BE49-F238E27FC236}">
              <a16:creationId xmlns:a16="http://schemas.microsoft.com/office/drawing/2014/main" id="{04EE3DFE-CE50-43BB-90D2-FEE75580C9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" name="Elipse 414">
          <a:extLst>
            <a:ext uri="{FF2B5EF4-FFF2-40B4-BE49-F238E27FC236}">
              <a16:creationId xmlns:a16="http://schemas.microsoft.com/office/drawing/2014/main" id="{A16A54C3-6DE1-45EA-B24F-A7CC15AFAB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" name="Elipse 415">
          <a:extLst>
            <a:ext uri="{FF2B5EF4-FFF2-40B4-BE49-F238E27FC236}">
              <a16:creationId xmlns:a16="http://schemas.microsoft.com/office/drawing/2014/main" id="{87D5848B-5E36-4F19-BBD0-06375E29EA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" name="Elipse 416">
          <a:extLst>
            <a:ext uri="{FF2B5EF4-FFF2-40B4-BE49-F238E27FC236}">
              <a16:creationId xmlns:a16="http://schemas.microsoft.com/office/drawing/2014/main" id="{B1D2B532-DAF5-45C9-BAC9-7AF7252647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" name="Elipse 417">
          <a:extLst>
            <a:ext uri="{FF2B5EF4-FFF2-40B4-BE49-F238E27FC236}">
              <a16:creationId xmlns:a16="http://schemas.microsoft.com/office/drawing/2014/main" id="{F3B92786-5ED2-4DC6-A228-718E388FD2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" name="Elipse 418">
          <a:extLst>
            <a:ext uri="{FF2B5EF4-FFF2-40B4-BE49-F238E27FC236}">
              <a16:creationId xmlns:a16="http://schemas.microsoft.com/office/drawing/2014/main" id="{BCB1E131-C5B6-40F7-AB01-D9D1C2632C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" name="Elipse 419">
          <a:extLst>
            <a:ext uri="{FF2B5EF4-FFF2-40B4-BE49-F238E27FC236}">
              <a16:creationId xmlns:a16="http://schemas.microsoft.com/office/drawing/2014/main" id="{63EA9EAC-FE6A-42A4-8334-D10EA15484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" name="Elipse 420">
          <a:extLst>
            <a:ext uri="{FF2B5EF4-FFF2-40B4-BE49-F238E27FC236}">
              <a16:creationId xmlns:a16="http://schemas.microsoft.com/office/drawing/2014/main" id="{474EDD48-8544-4742-8265-B9E633E077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" name="Elipse 421">
          <a:extLst>
            <a:ext uri="{FF2B5EF4-FFF2-40B4-BE49-F238E27FC236}">
              <a16:creationId xmlns:a16="http://schemas.microsoft.com/office/drawing/2014/main" id="{8F12FAB9-14AD-472E-A0AF-6ABF725AAA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" name="Elipse 422">
          <a:extLst>
            <a:ext uri="{FF2B5EF4-FFF2-40B4-BE49-F238E27FC236}">
              <a16:creationId xmlns:a16="http://schemas.microsoft.com/office/drawing/2014/main" id="{A6BDE532-8C6A-4E6A-8892-FC102A267E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" name="Elipse 423">
          <a:extLst>
            <a:ext uri="{FF2B5EF4-FFF2-40B4-BE49-F238E27FC236}">
              <a16:creationId xmlns:a16="http://schemas.microsoft.com/office/drawing/2014/main" id="{EEA2B83B-96DE-41EE-83CF-2C85DD3351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" name="Elipse 424">
          <a:extLst>
            <a:ext uri="{FF2B5EF4-FFF2-40B4-BE49-F238E27FC236}">
              <a16:creationId xmlns:a16="http://schemas.microsoft.com/office/drawing/2014/main" id="{058A86B2-49FE-4729-B93F-9DD467A33E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" name="Elipse 425">
          <a:extLst>
            <a:ext uri="{FF2B5EF4-FFF2-40B4-BE49-F238E27FC236}">
              <a16:creationId xmlns:a16="http://schemas.microsoft.com/office/drawing/2014/main" id="{B2416325-5356-4155-9489-95976F8556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" name="Elipse 426">
          <a:extLst>
            <a:ext uri="{FF2B5EF4-FFF2-40B4-BE49-F238E27FC236}">
              <a16:creationId xmlns:a16="http://schemas.microsoft.com/office/drawing/2014/main" id="{14B1B01A-3CBE-4333-AB07-F711972D05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" name="Elipse 427">
          <a:extLst>
            <a:ext uri="{FF2B5EF4-FFF2-40B4-BE49-F238E27FC236}">
              <a16:creationId xmlns:a16="http://schemas.microsoft.com/office/drawing/2014/main" id="{6E9529EA-C021-4627-86BC-06D8784D76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" name="Elipse 428">
          <a:extLst>
            <a:ext uri="{FF2B5EF4-FFF2-40B4-BE49-F238E27FC236}">
              <a16:creationId xmlns:a16="http://schemas.microsoft.com/office/drawing/2014/main" id="{3180BA3E-B748-4333-AB30-CDAE527F30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" name="Elipse 429">
          <a:extLst>
            <a:ext uri="{FF2B5EF4-FFF2-40B4-BE49-F238E27FC236}">
              <a16:creationId xmlns:a16="http://schemas.microsoft.com/office/drawing/2014/main" id="{5E3A6798-10FB-45CC-8F7F-81F618126D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" name="Elipse 430">
          <a:extLst>
            <a:ext uri="{FF2B5EF4-FFF2-40B4-BE49-F238E27FC236}">
              <a16:creationId xmlns:a16="http://schemas.microsoft.com/office/drawing/2014/main" id="{5F4E6ACA-DE73-47F5-A2AE-5216D2E286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" name="Elipse 431">
          <a:extLst>
            <a:ext uri="{FF2B5EF4-FFF2-40B4-BE49-F238E27FC236}">
              <a16:creationId xmlns:a16="http://schemas.microsoft.com/office/drawing/2014/main" id="{6FF5E49C-5C10-4E17-8B35-2771AFFCD7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" name="Elipse 432">
          <a:extLst>
            <a:ext uri="{FF2B5EF4-FFF2-40B4-BE49-F238E27FC236}">
              <a16:creationId xmlns:a16="http://schemas.microsoft.com/office/drawing/2014/main" id="{A35AEE65-35F7-43BD-87FC-15889FD9FB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" name="Elipse 433">
          <a:extLst>
            <a:ext uri="{FF2B5EF4-FFF2-40B4-BE49-F238E27FC236}">
              <a16:creationId xmlns:a16="http://schemas.microsoft.com/office/drawing/2014/main" id="{3E3D689D-6CA0-41D2-81F1-FAEA8EE40B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" name="Elipse 434">
          <a:extLst>
            <a:ext uri="{FF2B5EF4-FFF2-40B4-BE49-F238E27FC236}">
              <a16:creationId xmlns:a16="http://schemas.microsoft.com/office/drawing/2014/main" id="{95BB5268-C54D-4B72-892A-E86E226E6E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" name="Elipse 435">
          <a:extLst>
            <a:ext uri="{FF2B5EF4-FFF2-40B4-BE49-F238E27FC236}">
              <a16:creationId xmlns:a16="http://schemas.microsoft.com/office/drawing/2014/main" id="{062AAD2E-0C30-4686-85B0-58E7CA5A6E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" name="Elipse 436">
          <a:extLst>
            <a:ext uri="{FF2B5EF4-FFF2-40B4-BE49-F238E27FC236}">
              <a16:creationId xmlns:a16="http://schemas.microsoft.com/office/drawing/2014/main" id="{D231DCCE-8927-489B-A972-28A8E1792D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" name="Elipse 437">
          <a:extLst>
            <a:ext uri="{FF2B5EF4-FFF2-40B4-BE49-F238E27FC236}">
              <a16:creationId xmlns:a16="http://schemas.microsoft.com/office/drawing/2014/main" id="{8111DD53-618C-4793-8EF2-31FC3745F0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" name="Elipse 438">
          <a:extLst>
            <a:ext uri="{FF2B5EF4-FFF2-40B4-BE49-F238E27FC236}">
              <a16:creationId xmlns:a16="http://schemas.microsoft.com/office/drawing/2014/main" id="{1454F132-2A52-4490-9957-748E9B11AB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" name="Elipse 439">
          <a:extLst>
            <a:ext uri="{FF2B5EF4-FFF2-40B4-BE49-F238E27FC236}">
              <a16:creationId xmlns:a16="http://schemas.microsoft.com/office/drawing/2014/main" id="{60BC1080-96E2-418F-B2FB-0AF6948D68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" name="Elipse 440">
          <a:extLst>
            <a:ext uri="{FF2B5EF4-FFF2-40B4-BE49-F238E27FC236}">
              <a16:creationId xmlns:a16="http://schemas.microsoft.com/office/drawing/2014/main" id="{C7333277-AF02-4152-9C3F-441787D75D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" name="Elipse 441">
          <a:extLst>
            <a:ext uri="{FF2B5EF4-FFF2-40B4-BE49-F238E27FC236}">
              <a16:creationId xmlns:a16="http://schemas.microsoft.com/office/drawing/2014/main" id="{49830919-EF7E-42FC-B3E0-655A21EE8E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" name="Elipse 442">
          <a:extLst>
            <a:ext uri="{FF2B5EF4-FFF2-40B4-BE49-F238E27FC236}">
              <a16:creationId xmlns:a16="http://schemas.microsoft.com/office/drawing/2014/main" id="{BF08D911-1DC4-4F53-ADB0-D5DA529B3F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" name="Elipse 443">
          <a:extLst>
            <a:ext uri="{FF2B5EF4-FFF2-40B4-BE49-F238E27FC236}">
              <a16:creationId xmlns:a16="http://schemas.microsoft.com/office/drawing/2014/main" id="{9F65B507-DD36-4923-A3F6-A100110802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" name="Elipse 444">
          <a:extLst>
            <a:ext uri="{FF2B5EF4-FFF2-40B4-BE49-F238E27FC236}">
              <a16:creationId xmlns:a16="http://schemas.microsoft.com/office/drawing/2014/main" id="{D7B1BEFC-21E8-43D2-B3EE-AE0668F804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" name="Elipse 445">
          <a:extLst>
            <a:ext uri="{FF2B5EF4-FFF2-40B4-BE49-F238E27FC236}">
              <a16:creationId xmlns:a16="http://schemas.microsoft.com/office/drawing/2014/main" id="{EF3AF731-B40B-4D89-BE57-CB536AAAFD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" name="Elipse 446">
          <a:extLst>
            <a:ext uri="{FF2B5EF4-FFF2-40B4-BE49-F238E27FC236}">
              <a16:creationId xmlns:a16="http://schemas.microsoft.com/office/drawing/2014/main" id="{1DF301D9-FDB6-40AE-9878-909C1D988B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" name="Elipse 447">
          <a:extLst>
            <a:ext uri="{FF2B5EF4-FFF2-40B4-BE49-F238E27FC236}">
              <a16:creationId xmlns:a16="http://schemas.microsoft.com/office/drawing/2014/main" id="{0EC704A1-EDBC-4EC1-AA22-FFFDED1068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" name="Elipse 448">
          <a:extLst>
            <a:ext uri="{FF2B5EF4-FFF2-40B4-BE49-F238E27FC236}">
              <a16:creationId xmlns:a16="http://schemas.microsoft.com/office/drawing/2014/main" id="{2FBE5D67-228D-4971-A35E-49E1800BFD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" name="Elipse 449">
          <a:extLst>
            <a:ext uri="{FF2B5EF4-FFF2-40B4-BE49-F238E27FC236}">
              <a16:creationId xmlns:a16="http://schemas.microsoft.com/office/drawing/2014/main" id="{7D1D291D-482B-4A83-B74D-ED74EEBF11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" name="Elipse 450">
          <a:extLst>
            <a:ext uri="{FF2B5EF4-FFF2-40B4-BE49-F238E27FC236}">
              <a16:creationId xmlns:a16="http://schemas.microsoft.com/office/drawing/2014/main" id="{560B841A-21D5-4B3A-A307-42C1B7848A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" name="Elipse 451">
          <a:extLst>
            <a:ext uri="{FF2B5EF4-FFF2-40B4-BE49-F238E27FC236}">
              <a16:creationId xmlns:a16="http://schemas.microsoft.com/office/drawing/2014/main" id="{CCC885E2-DD9C-4B4E-BBB4-521DCFE4C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" name="Elipse 452">
          <a:extLst>
            <a:ext uri="{FF2B5EF4-FFF2-40B4-BE49-F238E27FC236}">
              <a16:creationId xmlns:a16="http://schemas.microsoft.com/office/drawing/2014/main" id="{11595D98-1218-4D0C-B7E2-D913C23389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" name="Elipse 453">
          <a:extLst>
            <a:ext uri="{FF2B5EF4-FFF2-40B4-BE49-F238E27FC236}">
              <a16:creationId xmlns:a16="http://schemas.microsoft.com/office/drawing/2014/main" id="{DA60D75E-CF8A-4FC1-9448-A1EAC19F58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" name="Elipse 454">
          <a:extLst>
            <a:ext uri="{FF2B5EF4-FFF2-40B4-BE49-F238E27FC236}">
              <a16:creationId xmlns:a16="http://schemas.microsoft.com/office/drawing/2014/main" id="{44E176CA-DDB2-4D08-BF93-14CA539D12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" name="Elipse 455">
          <a:extLst>
            <a:ext uri="{FF2B5EF4-FFF2-40B4-BE49-F238E27FC236}">
              <a16:creationId xmlns:a16="http://schemas.microsoft.com/office/drawing/2014/main" id="{576203CE-2835-4442-9156-7DCFF4E6D3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" name="Elipse 456">
          <a:extLst>
            <a:ext uri="{FF2B5EF4-FFF2-40B4-BE49-F238E27FC236}">
              <a16:creationId xmlns:a16="http://schemas.microsoft.com/office/drawing/2014/main" id="{32EFF408-DBF9-46E3-83A8-8C59F6D240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" name="Elipse 457">
          <a:extLst>
            <a:ext uri="{FF2B5EF4-FFF2-40B4-BE49-F238E27FC236}">
              <a16:creationId xmlns:a16="http://schemas.microsoft.com/office/drawing/2014/main" id="{6D635B5A-6D4E-42DF-A02B-7FDD54BB78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" name="Elipse 458">
          <a:extLst>
            <a:ext uri="{FF2B5EF4-FFF2-40B4-BE49-F238E27FC236}">
              <a16:creationId xmlns:a16="http://schemas.microsoft.com/office/drawing/2014/main" id="{DB661BEA-5A61-4817-AE80-8A28BA68D5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" name="Elipse 459">
          <a:extLst>
            <a:ext uri="{FF2B5EF4-FFF2-40B4-BE49-F238E27FC236}">
              <a16:creationId xmlns:a16="http://schemas.microsoft.com/office/drawing/2014/main" id="{624A041F-9DF6-4CEE-AD7E-F2A408DE8A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" name="Elipse 460">
          <a:extLst>
            <a:ext uri="{FF2B5EF4-FFF2-40B4-BE49-F238E27FC236}">
              <a16:creationId xmlns:a16="http://schemas.microsoft.com/office/drawing/2014/main" id="{718337EA-7028-4CDF-8A67-F33DBBDE0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" name="Elipse 461">
          <a:extLst>
            <a:ext uri="{FF2B5EF4-FFF2-40B4-BE49-F238E27FC236}">
              <a16:creationId xmlns:a16="http://schemas.microsoft.com/office/drawing/2014/main" id="{86A4B227-9DB5-4EBC-92E1-F91A482BFF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" name="Elipse 462">
          <a:extLst>
            <a:ext uri="{FF2B5EF4-FFF2-40B4-BE49-F238E27FC236}">
              <a16:creationId xmlns:a16="http://schemas.microsoft.com/office/drawing/2014/main" id="{19BAB005-7A22-4D9F-9178-4B210996D7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" name="Elipse 463">
          <a:extLst>
            <a:ext uri="{FF2B5EF4-FFF2-40B4-BE49-F238E27FC236}">
              <a16:creationId xmlns:a16="http://schemas.microsoft.com/office/drawing/2014/main" id="{8808F789-3BF1-4F18-A663-230F7292F1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" name="Elipse 464">
          <a:extLst>
            <a:ext uri="{FF2B5EF4-FFF2-40B4-BE49-F238E27FC236}">
              <a16:creationId xmlns:a16="http://schemas.microsoft.com/office/drawing/2014/main" id="{C931F31D-9684-4FC0-90BC-E67929F6F6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" name="Elipse 465">
          <a:extLst>
            <a:ext uri="{FF2B5EF4-FFF2-40B4-BE49-F238E27FC236}">
              <a16:creationId xmlns:a16="http://schemas.microsoft.com/office/drawing/2014/main" id="{17EE86C5-311F-44D5-B245-6E3A906985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" name="Elipse 466">
          <a:extLst>
            <a:ext uri="{FF2B5EF4-FFF2-40B4-BE49-F238E27FC236}">
              <a16:creationId xmlns:a16="http://schemas.microsoft.com/office/drawing/2014/main" id="{3A74EB36-676E-4733-A4E4-DD9BFD4CD1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" name="Elipse 467">
          <a:extLst>
            <a:ext uri="{FF2B5EF4-FFF2-40B4-BE49-F238E27FC236}">
              <a16:creationId xmlns:a16="http://schemas.microsoft.com/office/drawing/2014/main" id="{495B08A7-8FAB-4840-9ECD-B7A1F5AF8A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" name="Elipse 468">
          <a:extLst>
            <a:ext uri="{FF2B5EF4-FFF2-40B4-BE49-F238E27FC236}">
              <a16:creationId xmlns:a16="http://schemas.microsoft.com/office/drawing/2014/main" id="{D06BEDEA-EBF8-4618-80A3-117B5A914B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" name="Elipse 469">
          <a:extLst>
            <a:ext uri="{FF2B5EF4-FFF2-40B4-BE49-F238E27FC236}">
              <a16:creationId xmlns:a16="http://schemas.microsoft.com/office/drawing/2014/main" id="{C37F09D4-686D-453D-BDAC-707C56666B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" name="Elipse 470">
          <a:extLst>
            <a:ext uri="{FF2B5EF4-FFF2-40B4-BE49-F238E27FC236}">
              <a16:creationId xmlns:a16="http://schemas.microsoft.com/office/drawing/2014/main" id="{63E532F8-7604-400D-A5C1-23AED06793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" name="Elipse 471">
          <a:extLst>
            <a:ext uri="{FF2B5EF4-FFF2-40B4-BE49-F238E27FC236}">
              <a16:creationId xmlns:a16="http://schemas.microsoft.com/office/drawing/2014/main" id="{9DA6ADA3-54FF-40FA-9849-82138D2FE0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" name="Elipse 472">
          <a:extLst>
            <a:ext uri="{FF2B5EF4-FFF2-40B4-BE49-F238E27FC236}">
              <a16:creationId xmlns:a16="http://schemas.microsoft.com/office/drawing/2014/main" id="{0779E097-DF0B-4940-8DF6-FE3F21B655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" name="Elipse 473">
          <a:extLst>
            <a:ext uri="{FF2B5EF4-FFF2-40B4-BE49-F238E27FC236}">
              <a16:creationId xmlns:a16="http://schemas.microsoft.com/office/drawing/2014/main" id="{DCE6DEFE-9397-4F8D-98B5-BE383AED38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" name="Elipse 474">
          <a:extLst>
            <a:ext uri="{FF2B5EF4-FFF2-40B4-BE49-F238E27FC236}">
              <a16:creationId xmlns:a16="http://schemas.microsoft.com/office/drawing/2014/main" id="{50190022-C359-4BF7-B1F7-8A45BCBCA0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" name="Elipse 475">
          <a:extLst>
            <a:ext uri="{FF2B5EF4-FFF2-40B4-BE49-F238E27FC236}">
              <a16:creationId xmlns:a16="http://schemas.microsoft.com/office/drawing/2014/main" id="{69ADCCF2-3924-4E85-969A-58D502237F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" name="Elipse 476">
          <a:extLst>
            <a:ext uri="{FF2B5EF4-FFF2-40B4-BE49-F238E27FC236}">
              <a16:creationId xmlns:a16="http://schemas.microsoft.com/office/drawing/2014/main" id="{E7770451-AA68-4DE2-A114-35958AE3B7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" name="Elipse 477">
          <a:extLst>
            <a:ext uri="{FF2B5EF4-FFF2-40B4-BE49-F238E27FC236}">
              <a16:creationId xmlns:a16="http://schemas.microsoft.com/office/drawing/2014/main" id="{740EAD29-3397-41EE-96DC-6BE53042BF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" name="Elipse 478">
          <a:extLst>
            <a:ext uri="{FF2B5EF4-FFF2-40B4-BE49-F238E27FC236}">
              <a16:creationId xmlns:a16="http://schemas.microsoft.com/office/drawing/2014/main" id="{13110EC6-67B3-4B59-A57F-5077F7ED90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" name="Elipse 479">
          <a:extLst>
            <a:ext uri="{FF2B5EF4-FFF2-40B4-BE49-F238E27FC236}">
              <a16:creationId xmlns:a16="http://schemas.microsoft.com/office/drawing/2014/main" id="{75CD55C8-8C6D-492F-BBFA-89A9B0EFA0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" name="Elipse 480">
          <a:extLst>
            <a:ext uri="{FF2B5EF4-FFF2-40B4-BE49-F238E27FC236}">
              <a16:creationId xmlns:a16="http://schemas.microsoft.com/office/drawing/2014/main" id="{C0B86B17-45D5-45B7-B47C-F2C8243AEC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" name="Elipse 481">
          <a:extLst>
            <a:ext uri="{FF2B5EF4-FFF2-40B4-BE49-F238E27FC236}">
              <a16:creationId xmlns:a16="http://schemas.microsoft.com/office/drawing/2014/main" id="{E6B462E5-BCEB-4C95-B83D-756A11A970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" name="Elipse 482">
          <a:extLst>
            <a:ext uri="{FF2B5EF4-FFF2-40B4-BE49-F238E27FC236}">
              <a16:creationId xmlns:a16="http://schemas.microsoft.com/office/drawing/2014/main" id="{4F5206FA-ED15-47DA-B425-DA5DC6BBD0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" name="Elipse 483">
          <a:extLst>
            <a:ext uri="{FF2B5EF4-FFF2-40B4-BE49-F238E27FC236}">
              <a16:creationId xmlns:a16="http://schemas.microsoft.com/office/drawing/2014/main" id="{BCB69274-226F-4FAF-96AC-323FD3400C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" name="Elipse 484">
          <a:extLst>
            <a:ext uri="{FF2B5EF4-FFF2-40B4-BE49-F238E27FC236}">
              <a16:creationId xmlns:a16="http://schemas.microsoft.com/office/drawing/2014/main" id="{41891C3D-C982-40C8-8873-8977FC31FE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" name="Elipse 485">
          <a:extLst>
            <a:ext uri="{FF2B5EF4-FFF2-40B4-BE49-F238E27FC236}">
              <a16:creationId xmlns:a16="http://schemas.microsoft.com/office/drawing/2014/main" id="{3685C05C-BC77-42DA-B882-60BC2FDDEF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" name="Elipse 486">
          <a:extLst>
            <a:ext uri="{FF2B5EF4-FFF2-40B4-BE49-F238E27FC236}">
              <a16:creationId xmlns:a16="http://schemas.microsoft.com/office/drawing/2014/main" id="{730CD24D-5733-40A4-B7E2-F684EDD04C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" name="Elipse 487">
          <a:extLst>
            <a:ext uri="{FF2B5EF4-FFF2-40B4-BE49-F238E27FC236}">
              <a16:creationId xmlns:a16="http://schemas.microsoft.com/office/drawing/2014/main" id="{88DBD692-2351-4FA6-BBCF-12CE0DB6E1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" name="Elipse 488">
          <a:extLst>
            <a:ext uri="{FF2B5EF4-FFF2-40B4-BE49-F238E27FC236}">
              <a16:creationId xmlns:a16="http://schemas.microsoft.com/office/drawing/2014/main" id="{F96B7083-12C2-44E6-85D3-F1CE9FD4F3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" name="Elipse 489">
          <a:extLst>
            <a:ext uri="{FF2B5EF4-FFF2-40B4-BE49-F238E27FC236}">
              <a16:creationId xmlns:a16="http://schemas.microsoft.com/office/drawing/2014/main" id="{34BDE5D5-C753-4FD0-A915-4F7CF0AF9A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" name="Elipse 490">
          <a:extLst>
            <a:ext uri="{FF2B5EF4-FFF2-40B4-BE49-F238E27FC236}">
              <a16:creationId xmlns:a16="http://schemas.microsoft.com/office/drawing/2014/main" id="{B95C1B86-5B7B-4391-9619-2EF4DAEED9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" name="Elipse 491">
          <a:extLst>
            <a:ext uri="{FF2B5EF4-FFF2-40B4-BE49-F238E27FC236}">
              <a16:creationId xmlns:a16="http://schemas.microsoft.com/office/drawing/2014/main" id="{B1E3DA89-CD53-4746-AEDC-EA843A8984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" name="Elipse 492">
          <a:extLst>
            <a:ext uri="{FF2B5EF4-FFF2-40B4-BE49-F238E27FC236}">
              <a16:creationId xmlns:a16="http://schemas.microsoft.com/office/drawing/2014/main" id="{20973DB1-8E65-4B54-9DF2-BA10F69720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" name="Elipse 493">
          <a:extLst>
            <a:ext uri="{FF2B5EF4-FFF2-40B4-BE49-F238E27FC236}">
              <a16:creationId xmlns:a16="http://schemas.microsoft.com/office/drawing/2014/main" id="{D982A835-F998-45DC-B4FE-D9B62CD981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" name="Elipse 494">
          <a:extLst>
            <a:ext uri="{FF2B5EF4-FFF2-40B4-BE49-F238E27FC236}">
              <a16:creationId xmlns:a16="http://schemas.microsoft.com/office/drawing/2014/main" id="{6750749B-1AD6-4B7D-A3B8-A7FF56D6BF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" name="Elipse 495">
          <a:extLst>
            <a:ext uri="{FF2B5EF4-FFF2-40B4-BE49-F238E27FC236}">
              <a16:creationId xmlns:a16="http://schemas.microsoft.com/office/drawing/2014/main" id="{045B71AE-88AC-4112-9FC0-E074A05524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" name="Elipse 496">
          <a:extLst>
            <a:ext uri="{FF2B5EF4-FFF2-40B4-BE49-F238E27FC236}">
              <a16:creationId xmlns:a16="http://schemas.microsoft.com/office/drawing/2014/main" id="{07B98FAF-DB03-4FC6-A317-C2C3F7896E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" name="Elipse 497">
          <a:extLst>
            <a:ext uri="{FF2B5EF4-FFF2-40B4-BE49-F238E27FC236}">
              <a16:creationId xmlns:a16="http://schemas.microsoft.com/office/drawing/2014/main" id="{7794B109-F58D-41A3-AE4F-8E90A910EC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" name="Elipse 498">
          <a:extLst>
            <a:ext uri="{FF2B5EF4-FFF2-40B4-BE49-F238E27FC236}">
              <a16:creationId xmlns:a16="http://schemas.microsoft.com/office/drawing/2014/main" id="{A1F268A1-D476-4A8B-B141-43BE0A0F58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" name="Elipse 499">
          <a:extLst>
            <a:ext uri="{FF2B5EF4-FFF2-40B4-BE49-F238E27FC236}">
              <a16:creationId xmlns:a16="http://schemas.microsoft.com/office/drawing/2014/main" id="{44AFEF69-6113-4556-BC8B-3EA402D723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" name="Elipse 500">
          <a:extLst>
            <a:ext uri="{FF2B5EF4-FFF2-40B4-BE49-F238E27FC236}">
              <a16:creationId xmlns:a16="http://schemas.microsoft.com/office/drawing/2014/main" id="{4C641DA0-2FF1-4BDD-A8EC-E78FEDA253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" name="Elipse 501">
          <a:extLst>
            <a:ext uri="{FF2B5EF4-FFF2-40B4-BE49-F238E27FC236}">
              <a16:creationId xmlns:a16="http://schemas.microsoft.com/office/drawing/2014/main" id="{E20134A2-E290-408C-B92E-14622AFED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" name="Elipse 502">
          <a:extLst>
            <a:ext uri="{FF2B5EF4-FFF2-40B4-BE49-F238E27FC236}">
              <a16:creationId xmlns:a16="http://schemas.microsoft.com/office/drawing/2014/main" id="{9E7D7CC2-2D0B-4960-A96A-E7519A1FC0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" name="Elipse 503">
          <a:extLst>
            <a:ext uri="{FF2B5EF4-FFF2-40B4-BE49-F238E27FC236}">
              <a16:creationId xmlns:a16="http://schemas.microsoft.com/office/drawing/2014/main" id="{F90365A0-6AB6-48C1-8CBE-7417F45BB0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" name="Elipse 504">
          <a:extLst>
            <a:ext uri="{FF2B5EF4-FFF2-40B4-BE49-F238E27FC236}">
              <a16:creationId xmlns:a16="http://schemas.microsoft.com/office/drawing/2014/main" id="{859741D2-9CC1-4712-BFB5-090568CF8C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" name="Elipse 505">
          <a:extLst>
            <a:ext uri="{FF2B5EF4-FFF2-40B4-BE49-F238E27FC236}">
              <a16:creationId xmlns:a16="http://schemas.microsoft.com/office/drawing/2014/main" id="{8C74210D-B2E4-4FC2-8547-8DEB2A07B8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" name="Elipse 506">
          <a:extLst>
            <a:ext uri="{FF2B5EF4-FFF2-40B4-BE49-F238E27FC236}">
              <a16:creationId xmlns:a16="http://schemas.microsoft.com/office/drawing/2014/main" id="{374A953C-828B-4E38-91CC-5525459ADE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" name="Elipse 507">
          <a:extLst>
            <a:ext uri="{FF2B5EF4-FFF2-40B4-BE49-F238E27FC236}">
              <a16:creationId xmlns:a16="http://schemas.microsoft.com/office/drawing/2014/main" id="{BD76A13E-C9E6-4589-BAF9-2602B039F0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" name="Elipse 508">
          <a:extLst>
            <a:ext uri="{FF2B5EF4-FFF2-40B4-BE49-F238E27FC236}">
              <a16:creationId xmlns:a16="http://schemas.microsoft.com/office/drawing/2014/main" id="{E0444B77-D874-4F4C-A577-F1DEC735C5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" name="Elipse 509">
          <a:extLst>
            <a:ext uri="{FF2B5EF4-FFF2-40B4-BE49-F238E27FC236}">
              <a16:creationId xmlns:a16="http://schemas.microsoft.com/office/drawing/2014/main" id="{3278A0D6-42FA-4036-970A-60B8AEC112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" name="Elipse 510">
          <a:extLst>
            <a:ext uri="{FF2B5EF4-FFF2-40B4-BE49-F238E27FC236}">
              <a16:creationId xmlns:a16="http://schemas.microsoft.com/office/drawing/2014/main" id="{20194317-5D85-446C-8BF4-0FBE862F3A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" name="Elipse 511">
          <a:extLst>
            <a:ext uri="{FF2B5EF4-FFF2-40B4-BE49-F238E27FC236}">
              <a16:creationId xmlns:a16="http://schemas.microsoft.com/office/drawing/2014/main" id="{24C87F3A-0EC1-42BE-9AC6-1FC8FECB33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" name="Elipse 512">
          <a:extLst>
            <a:ext uri="{FF2B5EF4-FFF2-40B4-BE49-F238E27FC236}">
              <a16:creationId xmlns:a16="http://schemas.microsoft.com/office/drawing/2014/main" id="{F603CFD2-E0AE-4924-94FE-D9EA7198B9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" name="Elipse 513">
          <a:extLst>
            <a:ext uri="{FF2B5EF4-FFF2-40B4-BE49-F238E27FC236}">
              <a16:creationId xmlns:a16="http://schemas.microsoft.com/office/drawing/2014/main" id="{D2180B76-A522-4C41-AE36-84DAAE67E8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" name="Elipse 514">
          <a:extLst>
            <a:ext uri="{FF2B5EF4-FFF2-40B4-BE49-F238E27FC236}">
              <a16:creationId xmlns:a16="http://schemas.microsoft.com/office/drawing/2014/main" id="{B88794E1-3C6A-41CC-8EA4-0E8FA6FC35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" name="Elipse 515">
          <a:extLst>
            <a:ext uri="{FF2B5EF4-FFF2-40B4-BE49-F238E27FC236}">
              <a16:creationId xmlns:a16="http://schemas.microsoft.com/office/drawing/2014/main" id="{8886A639-4C89-401A-ADF7-07B5D1F329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" name="Elipse 516">
          <a:extLst>
            <a:ext uri="{FF2B5EF4-FFF2-40B4-BE49-F238E27FC236}">
              <a16:creationId xmlns:a16="http://schemas.microsoft.com/office/drawing/2014/main" id="{6FBEAAA7-F1A9-42B8-9BEB-E81D4C1B40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" name="Elipse 517">
          <a:extLst>
            <a:ext uri="{FF2B5EF4-FFF2-40B4-BE49-F238E27FC236}">
              <a16:creationId xmlns:a16="http://schemas.microsoft.com/office/drawing/2014/main" id="{EA5DC1DB-4AB8-4C1D-9BBA-A64B176C3B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" name="Elipse 518">
          <a:extLst>
            <a:ext uri="{FF2B5EF4-FFF2-40B4-BE49-F238E27FC236}">
              <a16:creationId xmlns:a16="http://schemas.microsoft.com/office/drawing/2014/main" id="{D29447E0-2EEB-464F-8258-7D7555A27B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" name="Elipse 519">
          <a:extLst>
            <a:ext uri="{FF2B5EF4-FFF2-40B4-BE49-F238E27FC236}">
              <a16:creationId xmlns:a16="http://schemas.microsoft.com/office/drawing/2014/main" id="{6BCB13F2-A50C-485B-A98B-B495342BFE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" name="Elipse 520">
          <a:extLst>
            <a:ext uri="{FF2B5EF4-FFF2-40B4-BE49-F238E27FC236}">
              <a16:creationId xmlns:a16="http://schemas.microsoft.com/office/drawing/2014/main" id="{F42F5F97-D5E4-4974-BB75-CDB912128F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" name="Elipse 521">
          <a:extLst>
            <a:ext uri="{FF2B5EF4-FFF2-40B4-BE49-F238E27FC236}">
              <a16:creationId xmlns:a16="http://schemas.microsoft.com/office/drawing/2014/main" id="{646EF169-A5B7-4293-BB3E-EEE882F1FC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" name="Elipse 522">
          <a:extLst>
            <a:ext uri="{FF2B5EF4-FFF2-40B4-BE49-F238E27FC236}">
              <a16:creationId xmlns:a16="http://schemas.microsoft.com/office/drawing/2014/main" id="{F42E34AA-43D9-4B65-9753-668E6ACFC8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" name="Elipse 523">
          <a:extLst>
            <a:ext uri="{FF2B5EF4-FFF2-40B4-BE49-F238E27FC236}">
              <a16:creationId xmlns:a16="http://schemas.microsoft.com/office/drawing/2014/main" id="{3159ACD2-E888-442F-8134-6EA3FBC0E4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" name="Elipse 524">
          <a:extLst>
            <a:ext uri="{FF2B5EF4-FFF2-40B4-BE49-F238E27FC236}">
              <a16:creationId xmlns:a16="http://schemas.microsoft.com/office/drawing/2014/main" id="{48B43DF1-20AB-49E4-B7CA-6DE4613637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" name="Elipse 525">
          <a:extLst>
            <a:ext uri="{FF2B5EF4-FFF2-40B4-BE49-F238E27FC236}">
              <a16:creationId xmlns:a16="http://schemas.microsoft.com/office/drawing/2014/main" id="{032E95FC-76C8-43FC-81C8-61C4C56161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" name="Elipse 526">
          <a:extLst>
            <a:ext uri="{FF2B5EF4-FFF2-40B4-BE49-F238E27FC236}">
              <a16:creationId xmlns:a16="http://schemas.microsoft.com/office/drawing/2014/main" id="{3D683805-6AB3-4586-9422-45E9648999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" name="Elipse 527">
          <a:extLst>
            <a:ext uri="{FF2B5EF4-FFF2-40B4-BE49-F238E27FC236}">
              <a16:creationId xmlns:a16="http://schemas.microsoft.com/office/drawing/2014/main" id="{59B2C635-AD9F-484B-A5F9-3A176FA8F3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" name="Elipse 528">
          <a:extLst>
            <a:ext uri="{FF2B5EF4-FFF2-40B4-BE49-F238E27FC236}">
              <a16:creationId xmlns:a16="http://schemas.microsoft.com/office/drawing/2014/main" id="{B946876B-276B-4915-9829-02C6F9394F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" name="Elipse 529">
          <a:extLst>
            <a:ext uri="{FF2B5EF4-FFF2-40B4-BE49-F238E27FC236}">
              <a16:creationId xmlns:a16="http://schemas.microsoft.com/office/drawing/2014/main" id="{318B77B3-B34A-4BD5-8E3E-45679C05A0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" name="Elipse 530">
          <a:extLst>
            <a:ext uri="{FF2B5EF4-FFF2-40B4-BE49-F238E27FC236}">
              <a16:creationId xmlns:a16="http://schemas.microsoft.com/office/drawing/2014/main" id="{70C83838-983D-4191-9EAC-D1049E69CA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" name="Elipse 531">
          <a:extLst>
            <a:ext uri="{FF2B5EF4-FFF2-40B4-BE49-F238E27FC236}">
              <a16:creationId xmlns:a16="http://schemas.microsoft.com/office/drawing/2014/main" id="{CDA5CD3C-8FB2-475B-B092-EEB8606658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" name="Elipse 532">
          <a:extLst>
            <a:ext uri="{FF2B5EF4-FFF2-40B4-BE49-F238E27FC236}">
              <a16:creationId xmlns:a16="http://schemas.microsoft.com/office/drawing/2014/main" id="{3ABC4673-D79E-4C58-B33D-5FD5C6E2BD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" name="Elipse 533">
          <a:extLst>
            <a:ext uri="{FF2B5EF4-FFF2-40B4-BE49-F238E27FC236}">
              <a16:creationId xmlns:a16="http://schemas.microsoft.com/office/drawing/2014/main" id="{D98620E4-64BC-4B16-8702-3668E5E82C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" name="Elipse 534">
          <a:extLst>
            <a:ext uri="{FF2B5EF4-FFF2-40B4-BE49-F238E27FC236}">
              <a16:creationId xmlns:a16="http://schemas.microsoft.com/office/drawing/2014/main" id="{504F45E8-B97E-42A6-839B-C440E55698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" name="Elipse 535">
          <a:extLst>
            <a:ext uri="{FF2B5EF4-FFF2-40B4-BE49-F238E27FC236}">
              <a16:creationId xmlns:a16="http://schemas.microsoft.com/office/drawing/2014/main" id="{FE8A466B-010E-42A9-B481-723C5F8B23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" name="Elipse 536">
          <a:extLst>
            <a:ext uri="{FF2B5EF4-FFF2-40B4-BE49-F238E27FC236}">
              <a16:creationId xmlns:a16="http://schemas.microsoft.com/office/drawing/2014/main" id="{3E2307D7-BD4B-4062-838F-1630CBD7A5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" name="Elipse 537">
          <a:extLst>
            <a:ext uri="{FF2B5EF4-FFF2-40B4-BE49-F238E27FC236}">
              <a16:creationId xmlns:a16="http://schemas.microsoft.com/office/drawing/2014/main" id="{DEF67201-3C3D-4AD7-AFE8-C0670C7789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" name="Elipse 538">
          <a:extLst>
            <a:ext uri="{FF2B5EF4-FFF2-40B4-BE49-F238E27FC236}">
              <a16:creationId xmlns:a16="http://schemas.microsoft.com/office/drawing/2014/main" id="{7691BAA1-DAFB-40BC-A63D-4E1933678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" name="Elipse 539">
          <a:extLst>
            <a:ext uri="{FF2B5EF4-FFF2-40B4-BE49-F238E27FC236}">
              <a16:creationId xmlns:a16="http://schemas.microsoft.com/office/drawing/2014/main" id="{9041EB90-410F-40FA-A468-EF41FC0C76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" name="Elipse 540">
          <a:extLst>
            <a:ext uri="{FF2B5EF4-FFF2-40B4-BE49-F238E27FC236}">
              <a16:creationId xmlns:a16="http://schemas.microsoft.com/office/drawing/2014/main" id="{0317E05E-1B76-4785-93CA-4AC602895C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" name="Elipse 541">
          <a:extLst>
            <a:ext uri="{FF2B5EF4-FFF2-40B4-BE49-F238E27FC236}">
              <a16:creationId xmlns:a16="http://schemas.microsoft.com/office/drawing/2014/main" id="{20C0C577-2AC2-4E98-B7AD-9E31D8AF18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" name="Elipse 542">
          <a:extLst>
            <a:ext uri="{FF2B5EF4-FFF2-40B4-BE49-F238E27FC236}">
              <a16:creationId xmlns:a16="http://schemas.microsoft.com/office/drawing/2014/main" id="{307988F9-34FF-41CC-9888-D275927A3D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" name="Elipse 543">
          <a:extLst>
            <a:ext uri="{FF2B5EF4-FFF2-40B4-BE49-F238E27FC236}">
              <a16:creationId xmlns:a16="http://schemas.microsoft.com/office/drawing/2014/main" id="{37B19416-D7EF-4E1F-889F-072DA0BC28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" name="Elipse 544">
          <a:extLst>
            <a:ext uri="{FF2B5EF4-FFF2-40B4-BE49-F238E27FC236}">
              <a16:creationId xmlns:a16="http://schemas.microsoft.com/office/drawing/2014/main" id="{4880406C-6FA4-4F04-A856-847EA85426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" name="Elipse 545">
          <a:extLst>
            <a:ext uri="{FF2B5EF4-FFF2-40B4-BE49-F238E27FC236}">
              <a16:creationId xmlns:a16="http://schemas.microsoft.com/office/drawing/2014/main" id="{0F6D11B0-683F-4DAD-B83E-436FBCC54E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" name="Elipse 546">
          <a:extLst>
            <a:ext uri="{FF2B5EF4-FFF2-40B4-BE49-F238E27FC236}">
              <a16:creationId xmlns:a16="http://schemas.microsoft.com/office/drawing/2014/main" id="{EA911A31-11B0-47FE-B266-68F22BB94C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" name="Elipse 547">
          <a:extLst>
            <a:ext uri="{FF2B5EF4-FFF2-40B4-BE49-F238E27FC236}">
              <a16:creationId xmlns:a16="http://schemas.microsoft.com/office/drawing/2014/main" id="{5E53D57F-4EDC-4B5A-9D77-E166B04355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" name="Elipse 548">
          <a:extLst>
            <a:ext uri="{FF2B5EF4-FFF2-40B4-BE49-F238E27FC236}">
              <a16:creationId xmlns:a16="http://schemas.microsoft.com/office/drawing/2014/main" id="{D6A2DB5C-4507-4DEB-AA4D-68AE8E5D37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" name="Elipse 549">
          <a:extLst>
            <a:ext uri="{FF2B5EF4-FFF2-40B4-BE49-F238E27FC236}">
              <a16:creationId xmlns:a16="http://schemas.microsoft.com/office/drawing/2014/main" id="{F2288FE5-E17D-4AA9-A526-B9DE165AC1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" name="Elipse 550">
          <a:extLst>
            <a:ext uri="{FF2B5EF4-FFF2-40B4-BE49-F238E27FC236}">
              <a16:creationId xmlns:a16="http://schemas.microsoft.com/office/drawing/2014/main" id="{3CF185A7-1B10-4FEC-9E0C-2D755E9AEA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" name="Elipse 551">
          <a:extLst>
            <a:ext uri="{FF2B5EF4-FFF2-40B4-BE49-F238E27FC236}">
              <a16:creationId xmlns:a16="http://schemas.microsoft.com/office/drawing/2014/main" id="{F566F836-A8F8-43B9-913E-24D4A2A7EE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" name="Elipse 552">
          <a:extLst>
            <a:ext uri="{FF2B5EF4-FFF2-40B4-BE49-F238E27FC236}">
              <a16:creationId xmlns:a16="http://schemas.microsoft.com/office/drawing/2014/main" id="{53D9A1D9-0E7B-4014-AD86-3E07B9ADA0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" name="Elipse 553">
          <a:extLst>
            <a:ext uri="{FF2B5EF4-FFF2-40B4-BE49-F238E27FC236}">
              <a16:creationId xmlns:a16="http://schemas.microsoft.com/office/drawing/2014/main" id="{BCDBD9F1-C7F0-41C4-AF34-0FA953D1B0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" name="Elipse 554">
          <a:extLst>
            <a:ext uri="{FF2B5EF4-FFF2-40B4-BE49-F238E27FC236}">
              <a16:creationId xmlns:a16="http://schemas.microsoft.com/office/drawing/2014/main" id="{87C7F0D6-855A-4ABD-B7B7-5F3902A5AF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" name="Elipse 555">
          <a:extLst>
            <a:ext uri="{FF2B5EF4-FFF2-40B4-BE49-F238E27FC236}">
              <a16:creationId xmlns:a16="http://schemas.microsoft.com/office/drawing/2014/main" id="{5876B41E-CB58-4DFD-A85A-DADDCC16D8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" name="Elipse 556">
          <a:extLst>
            <a:ext uri="{FF2B5EF4-FFF2-40B4-BE49-F238E27FC236}">
              <a16:creationId xmlns:a16="http://schemas.microsoft.com/office/drawing/2014/main" id="{B218088A-DB40-430D-893C-44C917FA50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" name="Elipse 557">
          <a:extLst>
            <a:ext uri="{FF2B5EF4-FFF2-40B4-BE49-F238E27FC236}">
              <a16:creationId xmlns:a16="http://schemas.microsoft.com/office/drawing/2014/main" id="{6D5D289E-6BD8-49B1-8B28-C5A5006CD1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" name="Elipse 558">
          <a:extLst>
            <a:ext uri="{FF2B5EF4-FFF2-40B4-BE49-F238E27FC236}">
              <a16:creationId xmlns:a16="http://schemas.microsoft.com/office/drawing/2014/main" id="{8593AE5F-4CA8-488B-98E1-D9E9597F43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" name="Elipse 559">
          <a:extLst>
            <a:ext uri="{FF2B5EF4-FFF2-40B4-BE49-F238E27FC236}">
              <a16:creationId xmlns:a16="http://schemas.microsoft.com/office/drawing/2014/main" id="{1EB52D80-00A7-438A-BE41-75B7028E42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" name="Elipse 560">
          <a:extLst>
            <a:ext uri="{FF2B5EF4-FFF2-40B4-BE49-F238E27FC236}">
              <a16:creationId xmlns:a16="http://schemas.microsoft.com/office/drawing/2014/main" id="{D2ABC507-FD8E-41AF-88AD-3081E42FF5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" name="Elipse 561">
          <a:extLst>
            <a:ext uri="{FF2B5EF4-FFF2-40B4-BE49-F238E27FC236}">
              <a16:creationId xmlns:a16="http://schemas.microsoft.com/office/drawing/2014/main" id="{AA16FA6E-4677-4B79-8873-6DD6576E9A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" name="Elipse 562">
          <a:extLst>
            <a:ext uri="{FF2B5EF4-FFF2-40B4-BE49-F238E27FC236}">
              <a16:creationId xmlns:a16="http://schemas.microsoft.com/office/drawing/2014/main" id="{743D71AB-8A33-421C-B094-7F30E7FA1B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" name="Elipse 563">
          <a:extLst>
            <a:ext uri="{FF2B5EF4-FFF2-40B4-BE49-F238E27FC236}">
              <a16:creationId xmlns:a16="http://schemas.microsoft.com/office/drawing/2014/main" id="{2762E7F3-FDF6-4A46-B56B-9D80245F46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" name="Elipse 564">
          <a:extLst>
            <a:ext uri="{FF2B5EF4-FFF2-40B4-BE49-F238E27FC236}">
              <a16:creationId xmlns:a16="http://schemas.microsoft.com/office/drawing/2014/main" id="{013DB24E-4CC7-415B-AFAB-EAE933F09F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" name="Elipse 565">
          <a:extLst>
            <a:ext uri="{FF2B5EF4-FFF2-40B4-BE49-F238E27FC236}">
              <a16:creationId xmlns:a16="http://schemas.microsoft.com/office/drawing/2014/main" id="{84860EE8-C211-4230-8EB0-713BD4B79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" name="Elipse 566">
          <a:extLst>
            <a:ext uri="{FF2B5EF4-FFF2-40B4-BE49-F238E27FC236}">
              <a16:creationId xmlns:a16="http://schemas.microsoft.com/office/drawing/2014/main" id="{A3A9784A-43B6-4417-BA13-EB65C5C7AE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" name="Elipse 567">
          <a:extLst>
            <a:ext uri="{FF2B5EF4-FFF2-40B4-BE49-F238E27FC236}">
              <a16:creationId xmlns:a16="http://schemas.microsoft.com/office/drawing/2014/main" id="{624E8AC6-B700-49C8-B84F-83AF59CA82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" name="Elipse 568">
          <a:extLst>
            <a:ext uri="{FF2B5EF4-FFF2-40B4-BE49-F238E27FC236}">
              <a16:creationId xmlns:a16="http://schemas.microsoft.com/office/drawing/2014/main" id="{B48825E4-95D1-4B0F-9786-D086E9D5DA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" name="Elipse 569">
          <a:extLst>
            <a:ext uri="{FF2B5EF4-FFF2-40B4-BE49-F238E27FC236}">
              <a16:creationId xmlns:a16="http://schemas.microsoft.com/office/drawing/2014/main" id="{4DC19D66-E3CF-4A39-B6C6-A03334CAED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" name="Elipse 570">
          <a:extLst>
            <a:ext uri="{FF2B5EF4-FFF2-40B4-BE49-F238E27FC236}">
              <a16:creationId xmlns:a16="http://schemas.microsoft.com/office/drawing/2014/main" id="{B600FA6E-F969-4941-8848-D2929DD956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" name="Elipse 571">
          <a:extLst>
            <a:ext uri="{FF2B5EF4-FFF2-40B4-BE49-F238E27FC236}">
              <a16:creationId xmlns:a16="http://schemas.microsoft.com/office/drawing/2014/main" id="{05330663-0675-450E-96B1-86A6CD3C5F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" name="Elipse 572">
          <a:extLst>
            <a:ext uri="{FF2B5EF4-FFF2-40B4-BE49-F238E27FC236}">
              <a16:creationId xmlns:a16="http://schemas.microsoft.com/office/drawing/2014/main" id="{D9DC9C7E-2B4E-45F2-9E37-927CE680FB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" name="Elipse 573">
          <a:extLst>
            <a:ext uri="{FF2B5EF4-FFF2-40B4-BE49-F238E27FC236}">
              <a16:creationId xmlns:a16="http://schemas.microsoft.com/office/drawing/2014/main" id="{19C4BB37-0C31-4AC3-9BD2-93FE1848EC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" name="Elipse 574">
          <a:extLst>
            <a:ext uri="{FF2B5EF4-FFF2-40B4-BE49-F238E27FC236}">
              <a16:creationId xmlns:a16="http://schemas.microsoft.com/office/drawing/2014/main" id="{53F6E15D-8E20-4EA6-9B14-BA16B67F2C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" name="Elipse 575">
          <a:extLst>
            <a:ext uri="{FF2B5EF4-FFF2-40B4-BE49-F238E27FC236}">
              <a16:creationId xmlns:a16="http://schemas.microsoft.com/office/drawing/2014/main" id="{5552C7BE-43EE-4604-A56E-3252C9B355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" name="Elipse 576">
          <a:extLst>
            <a:ext uri="{FF2B5EF4-FFF2-40B4-BE49-F238E27FC236}">
              <a16:creationId xmlns:a16="http://schemas.microsoft.com/office/drawing/2014/main" id="{431E3E5C-4D2D-4ABE-B61F-9C25FD1279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" name="Elipse 577">
          <a:extLst>
            <a:ext uri="{FF2B5EF4-FFF2-40B4-BE49-F238E27FC236}">
              <a16:creationId xmlns:a16="http://schemas.microsoft.com/office/drawing/2014/main" id="{A81B9C76-CA7B-4675-A26C-45AB6A4F7A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" name="Elipse 578">
          <a:extLst>
            <a:ext uri="{FF2B5EF4-FFF2-40B4-BE49-F238E27FC236}">
              <a16:creationId xmlns:a16="http://schemas.microsoft.com/office/drawing/2014/main" id="{02A525C5-6938-4B1F-86D2-667D6FF8A3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" name="Elipse 579">
          <a:extLst>
            <a:ext uri="{FF2B5EF4-FFF2-40B4-BE49-F238E27FC236}">
              <a16:creationId xmlns:a16="http://schemas.microsoft.com/office/drawing/2014/main" id="{2058D47B-6826-454C-8FC9-55FF7EF37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" name="Elipse 580">
          <a:extLst>
            <a:ext uri="{FF2B5EF4-FFF2-40B4-BE49-F238E27FC236}">
              <a16:creationId xmlns:a16="http://schemas.microsoft.com/office/drawing/2014/main" id="{A741E254-D857-4644-BA72-1A8FAA531F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" name="Elipse 581">
          <a:extLst>
            <a:ext uri="{FF2B5EF4-FFF2-40B4-BE49-F238E27FC236}">
              <a16:creationId xmlns:a16="http://schemas.microsoft.com/office/drawing/2014/main" id="{694EF1FA-5060-45CD-A9A7-23CDBD7587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" name="Elipse 582">
          <a:extLst>
            <a:ext uri="{FF2B5EF4-FFF2-40B4-BE49-F238E27FC236}">
              <a16:creationId xmlns:a16="http://schemas.microsoft.com/office/drawing/2014/main" id="{B4F7963E-C166-4407-9A74-2F0AB8E329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" name="Elipse 583">
          <a:extLst>
            <a:ext uri="{FF2B5EF4-FFF2-40B4-BE49-F238E27FC236}">
              <a16:creationId xmlns:a16="http://schemas.microsoft.com/office/drawing/2014/main" id="{D4CEC0B3-0E44-4C8C-A3FC-B57580EA61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" name="Elipse 584">
          <a:extLst>
            <a:ext uri="{FF2B5EF4-FFF2-40B4-BE49-F238E27FC236}">
              <a16:creationId xmlns:a16="http://schemas.microsoft.com/office/drawing/2014/main" id="{C5DFB36C-E498-4FE8-9B41-3A2790DEBF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" name="Elipse 585">
          <a:extLst>
            <a:ext uri="{FF2B5EF4-FFF2-40B4-BE49-F238E27FC236}">
              <a16:creationId xmlns:a16="http://schemas.microsoft.com/office/drawing/2014/main" id="{8FB77CF3-442D-4743-A6B9-0BCB18D5C3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" name="Elipse 586">
          <a:extLst>
            <a:ext uri="{FF2B5EF4-FFF2-40B4-BE49-F238E27FC236}">
              <a16:creationId xmlns:a16="http://schemas.microsoft.com/office/drawing/2014/main" id="{A7DDF80E-62EC-451C-9B0D-3902FCDBB0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" name="Elipse 587">
          <a:extLst>
            <a:ext uri="{FF2B5EF4-FFF2-40B4-BE49-F238E27FC236}">
              <a16:creationId xmlns:a16="http://schemas.microsoft.com/office/drawing/2014/main" id="{EF58EACD-98C2-4A51-820B-42C77563B8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" name="Elipse 588">
          <a:extLst>
            <a:ext uri="{FF2B5EF4-FFF2-40B4-BE49-F238E27FC236}">
              <a16:creationId xmlns:a16="http://schemas.microsoft.com/office/drawing/2014/main" id="{08193372-C47E-4D4F-84EE-C51C0AF2E1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" name="Elipse 589">
          <a:extLst>
            <a:ext uri="{FF2B5EF4-FFF2-40B4-BE49-F238E27FC236}">
              <a16:creationId xmlns:a16="http://schemas.microsoft.com/office/drawing/2014/main" id="{0DE75F15-58CF-4BB8-AC92-2AC0B21455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" name="Elipse 590">
          <a:extLst>
            <a:ext uri="{FF2B5EF4-FFF2-40B4-BE49-F238E27FC236}">
              <a16:creationId xmlns:a16="http://schemas.microsoft.com/office/drawing/2014/main" id="{20421C19-C53E-4AD1-AFAD-A12A2D437B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" name="Elipse 591">
          <a:extLst>
            <a:ext uri="{FF2B5EF4-FFF2-40B4-BE49-F238E27FC236}">
              <a16:creationId xmlns:a16="http://schemas.microsoft.com/office/drawing/2014/main" id="{D9EC46C8-4BD0-4734-A82F-E614F5EE47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" name="Elipse 592">
          <a:extLst>
            <a:ext uri="{FF2B5EF4-FFF2-40B4-BE49-F238E27FC236}">
              <a16:creationId xmlns:a16="http://schemas.microsoft.com/office/drawing/2014/main" id="{3F8F43E8-8560-4067-8633-33AE64ACE5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" name="Elipse 593">
          <a:extLst>
            <a:ext uri="{FF2B5EF4-FFF2-40B4-BE49-F238E27FC236}">
              <a16:creationId xmlns:a16="http://schemas.microsoft.com/office/drawing/2014/main" id="{F8EC6F3C-4F4F-4CB0-9887-4388155411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" name="Elipse 594">
          <a:extLst>
            <a:ext uri="{FF2B5EF4-FFF2-40B4-BE49-F238E27FC236}">
              <a16:creationId xmlns:a16="http://schemas.microsoft.com/office/drawing/2014/main" id="{8C32CD50-4EC2-434A-96F6-A06071C97B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" name="Elipse 595">
          <a:extLst>
            <a:ext uri="{FF2B5EF4-FFF2-40B4-BE49-F238E27FC236}">
              <a16:creationId xmlns:a16="http://schemas.microsoft.com/office/drawing/2014/main" id="{7BB4303F-812D-4DBC-9C23-BE7D0A582F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" name="Elipse 596">
          <a:extLst>
            <a:ext uri="{FF2B5EF4-FFF2-40B4-BE49-F238E27FC236}">
              <a16:creationId xmlns:a16="http://schemas.microsoft.com/office/drawing/2014/main" id="{3B2E3855-DADF-4C56-B71F-071A0D4F8C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" name="Elipse 597">
          <a:extLst>
            <a:ext uri="{FF2B5EF4-FFF2-40B4-BE49-F238E27FC236}">
              <a16:creationId xmlns:a16="http://schemas.microsoft.com/office/drawing/2014/main" id="{AD7D9221-81DB-404A-9092-C4D9BF476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" name="Elipse 598">
          <a:extLst>
            <a:ext uri="{FF2B5EF4-FFF2-40B4-BE49-F238E27FC236}">
              <a16:creationId xmlns:a16="http://schemas.microsoft.com/office/drawing/2014/main" id="{354FDFD8-EBA6-4705-A873-5DC991E7E6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" name="Elipse 599">
          <a:extLst>
            <a:ext uri="{FF2B5EF4-FFF2-40B4-BE49-F238E27FC236}">
              <a16:creationId xmlns:a16="http://schemas.microsoft.com/office/drawing/2014/main" id="{982ED564-3565-417B-9C07-D2A8C5693D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" name="Elipse 600">
          <a:extLst>
            <a:ext uri="{FF2B5EF4-FFF2-40B4-BE49-F238E27FC236}">
              <a16:creationId xmlns:a16="http://schemas.microsoft.com/office/drawing/2014/main" id="{87152227-B4AB-4312-A77C-C49EB18BB5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" name="Elipse 601">
          <a:extLst>
            <a:ext uri="{FF2B5EF4-FFF2-40B4-BE49-F238E27FC236}">
              <a16:creationId xmlns:a16="http://schemas.microsoft.com/office/drawing/2014/main" id="{12C0CFA3-BC16-4D82-AF9A-FDFB79F1C8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" name="Elipse 602">
          <a:extLst>
            <a:ext uri="{FF2B5EF4-FFF2-40B4-BE49-F238E27FC236}">
              <a16:creationId xmlns:a16="http://schemas.microsoft.com/office/drawing/2014/main" id="{88208B02-8497-401A-B263-D11CCB785D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" name="Elipse 603">
          <a:extLst>
            <a:ext uri="{FF2B5EF4-FFF2-40B4-BE49-F238E27FC236}">
              <a16:creationId xmlns:a16="http://schemas.microsoft.com/office/drawing/2014/main" id="{7DCD6C86-62C6-4E17-8A91-B0D1D86FB7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" name="Elipse 604">
          <a:extLst>
            <a:ext uri="{FF2B5EF4-FFF2-40B4-BE49-F238E27FC236}">
              <a16:creationId xmlns:a16="http://schemas.microsoft.com/office/drawing/2014/main" id="{278A6493-2B8C-4E87-8299-890FE7A4FA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" name="Elipse 605">
          <a:extLst>
            <a:ext uri="{FF2B5EF4-FFF2-40B4-BE49-F238E27FC236}">
              <a16:creationId xmlns:a16="http://schemas.microsoft.com/office/drawing/2014/main" id="{50CBD1A7-2E02-45EC-9976-1E054EA589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" name="Elipse 606">
          <a:extLst>
            <a:ext uri="{FF2B5EF4-FFF2-40B4-BE49-F238E27FC236}">
              <a16:creationId xmlns:a16="http://schemas.microsoft.com/office/drawing/2014/main" id="{A023DD43-E62C-4CEE-8AC2-BDB895489E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" name="Elipse 607">
          <a:extLst>
            <a:ext uri="{FF2B5EF4-FFF2-40B4-BE49-F238E27FC236}">
              <a16:creationId xmlns:a16="http://schemas.microsoft.com/office/drawing/2014/main" id="{034AFB07-BA1B-4DA1-A289-A6A314115E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" name="Elipse 608">
          <a:extLst>
            <a:ext uri="{FF2B5EF4-FFF2-40B4-BE49-F238E27FC236}">
              <a16:creationId xmlns:a16="http://schemas.microsoft.com/office/drawing/2014/main" id="{830A6FB7-4DEB-4EA2-85B6-FA1D0C4102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" name="Elipse 609">
          <a:extLst>
            <a:ext uri="{FF2B5EF4-FFF2-40B4-BE49-F238E27FC236}">
              <a16:creationId xmlns:a16="http://schemas.microsoft.com/office/drawing/2014/main" id="{3D94AF71-3CB1-4ED4-88A9-936912459E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" name="Elipse 610">
          <a:extLst>
            <a:ext uri="{FF2B5EF4-FFF2-40B4-BE49-F238E27FC236}">
              <a16:creationId xmlns:a16="http://schemas.microsoft.com/office/drawing/2014/main" id="{E8BB9C4E-C5EB-4938-BD2E-60A1E275E9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" name="Elipse 611">
          <a:extLst>
            <a:ext uri="{FF2B5EF4-FFF2-40B4-BE49-F238E27FC236}">
              <a16:creationId xmlns:a16="http://schemas.microsoft.com/office/drawing/2014/main" id="{A6F5E9DB-80E3-4747-B7F2-62DF89565D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" name="Elipse 612">
          <a:extLst>
            <a:ext uri="{FF2B5EF4-FFF2-40B4-BE49-F238E27FC236}">
              <a16:creationId xmlns:a16="http://schemas.microsoft.com/office/drawing/2014/main" id="{F990C3BF-FB05-4310-B764-7C0B3A0281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" name="Elipse 613">
          <a:extLst>
            <a:ext uri="{FF2B5EF4-FFF2-40B4-BE49-F238E27FC236}">
              <a16:creationId xmlns:a16="http://schemas.microsoft.com/office/drawing/2014/main" id="{FB9477B8-BD90-4BAC-9772-F561FB3664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5" name="Elipse 614">
          <a:extLst>
            <a:ext uri="{FF2B5EF4-FFF2-40B4-BE49-F238E27FC236}">
              <a16:creationId xmlns:a16="http://schemas.microsoft.com/office/drawing/2014/main" id="{703EC489-2C99-4E9E-9924-042C502950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6" name="Elipse 615">
          <a:extLst>
            <a:ext uri="{FF2B5EF4-FFF2-40B4-BE49-F238E27FC236}">
              <a16:creationId xmlns:a16="http://schemas.microsoft.com/office/drawing/2014/main" id="{4F2BB1D7-1F6E-4308-B9BF-D2E6C22907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7" name="Elipse 616">
          <a:extLst>
            <a:ext uri="{FF2B5EF4-FFF2-40B4-BE49-F238E27FC236}">
              <a16:creationId xmlns:a16="http://schemas.microsoft.com/office/drawing/2014/main" id="{86A7B125-EE85-4D2D-BCF2-B96784A4DF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8" name="Elipse 617">
          <a:extLst>
            <a:ext uri="{FF2B5EF4-FFF2-40B4-BE49-F238E27FC236}">
              <a16:creationId xmlns:a16="http://schemas.microsoft.com/office/drawing/2014/main" id="{A6D74BA2-DF41-47D0-BAF4-EDB811A218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9" name="Elipse 618">
          <a:extLst>
            <a:ext uri="{FF2B5EF4-FFF2-40B4-BE49-F238E27FC236}">
              <a16:creationId xmlns:a16="http://schemas.microsoft.com/office/drawing/2014/main" id="{E4597FB9-F5D5-40EE-A414-213419ADEC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0" name="Elipse 619">
          <a:extLst>
            <a:ext uri="{FF2B5EF4-FFF2-40B4-BE49-F238E27FC236}">
              <a16:creationId xmlns:a16="http://schemas.microsoft.com/office/drawing/2014/main" id="{1D0B488A-208A-424D-A063-7AD9FAC200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1" name="Elipse 620">
          <a:extLst>
            <a:ext uri="{FF2B5EF4-FFF2-40B4-BE49-F238E27FC236}">
              <a16:creationId xmlns:a16="http://schemas.microsoft.com/office/drawing/2014/main" id="{E20F4E0F-7F2B-4B35-9892-0EBD8A0068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2" name="Elipse 621">
          <a:extLst>
            <a:ext uri="{FF2B5EF4-FFF2-40B4-BE49-F238E27FC236}">
              <a16:creationId xmlns:a16="http://schemas.microsoft.com/office/drawing/2014/main" id="{ED3EECD2-7633-460B-AFA9-74576CC6D2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3" name="Elipse 622">
          <a:extLst>
            <a:ext uri="{FF2B5EF4-FFF2-40B4-BE49-F238E27FC236}">
              <a16:creationId xmlns:a16="http://schemas.microsoft.com/office/drawing/2014/main" id="{FF10FAB3-00C6-43BD-8055-6FF21D7244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4" name="Elipse 623">
          <a:extLst>
            <a:ext uri="{FF2B5EF4-FFF2-40B4-BE49-F238E27FC236}">
              <a16:creationId xmlns:a16="http://schemas.microsoft.com/office/drawing/2014/main" id="{D96B4F1A-6371-4CC4-A96E-95F4800727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5" name="Elipse 624">
          <a:extLst>
            <a:ext uri="{FF2B5EF4-FFF2-40B4-BE49-F238E27FC236}">
              <a16:creationId xmlns:a16="http://schemas.microsoft.com/office/drawing/2014/main" id="{6C000577-315A-4CC8-8E0E-1A887541AC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6" name="Elipse 625">
          <a:extLst>
            <a:ext uri="{FF2B5EF4-FFF2-40B4-BE49-F238E27FC236}">
              <a16:creationId xmlns:a16="http://schemas.microsoft.com/office/drawing/2014/main" id="{E6B30DCC-B963-426B-960B-AE53EAD41C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7" name="Elipse 626">
          <a:extLst>
            <a:ext uri="{FF2B5EF4-FFF2-40B4-BE49-F238E27FC236}">
              <a16:creationId xmlns:a16="http://schemas.microsoft.com/office/drawing/2014/main" id="{A50B8C3F-70A5-4F0A-A3E4-DEF30A39BC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8" name="Elipse 627">
          <a:extLst>
            <a:ext uri="{FF2B5EF4-FFF2-40B4-BE49-F238E27FC236}">
              <a16:creationId xmlns:a16="http://schemas.microsoft.com/office/drawing/2014/main" id="{90BA7AC7-84DE-4863-A42E-3D723DFE5E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9" name="Elipse 628">
          <a:extLst>
            <a:ext uri="{FF2B5EF4-FFF2-40B4-BE49-F238E27FC236}">
              <a16:creationId xmlns:a16="http://schemas.microsoft.com/office/drawing/2014/main" id="{BC8D70C2-A0FF-4164-BD3C-6337C7430C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0" name="Elipse 629">
          <a:extLst>
            <a:ext uri="{FF2B5EF4-FFF2-40B4-BE49-F238E27FC236}">
              <a16:creationId xmlns:a16="http://schemas.microsoft.com/office/drawing/2014/main" id="{9AF00A9F-FE69-47FD-B7A9-224DF3D10F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1" name="Elipse 630">
          <a:extLst>
            <a:ext uri="{FF2B5EF4-FFF2-40B4-BE49-F238E27FC236}">
              <a16:creationId xmlns:a16="http://schemas.microsoft.com/office/drawing/2014/main" id="{6AD4D483-F47F-4E3F-ADD7-60232F9363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2" name="Elipse 631">
          <a:extLst>
            <a:ext uri="{FF2B5EF4-FFF2-40B4-BE49-F238E27FC236}">
              <a16:creationId xmlns:a16="http://schemas.microsoft.com/office/drawing/2014/main" id="{2D094A82-B348-4074-BF6F-668B108959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3" name="Elipse 632">
          <a:extLst>
            <a:ext uri="{FF2B5EF4-FFF2-40B4-BE49-F238E27FC236}">
              <a16:creationId xmlns:a16="http://schemas.microsoft.com/office/drawing/2014/main" id="{F2E4CF45-A7E3-4699-BE96-45208F424D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4" name="Elipse 633">
          <a:extLst>
            <a:ext uri="{FF2B5EF4-FFF2-40B4-BE49-F238E27FC236}">
              <a16:creationId xmlns:a16="http://schemas.microsoft.com/office/drawing/2014/main" id="{C4B6F87C-D5B6-448E-91E7-FCA1470D44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5" name="Elipse 634">
          <a:extLst>
            <a:ext uri="{FF2B5EF4-FFF2-40B4-BE49-F238E27FC236}">
              <a16:creationId xmlns:a16="http://schemas.microsoft.com/office/drawing/2014/main" id="{411422D9-9216-4C99-8557-FAD721BFAE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6" name="Elipse 635">
          <a:extLst>
            <a:ext uri="{FF2B5EF4-FFF2-40B4-BE49-F238E27FC236}">
              <a16:creationId xmlns:a16="http://schemas.microsoft.com/office/drawing/2014/main" id="{42B7D69D-6878-4EBE-84C1-785F897A4C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7" name="Elipse 636">
          <a:extLst>
            <a:ext uri="{FF2B5EF4-FFF2-40B4-BE49-F238E27FC236}">
              <a16:creationId xmlns:a16="http://schemas.microsoft.com/office/drawing/2014/main" id="{B15D8AD4-8941-45F9-B96A-36ABEB9EF1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8" name="Elipse 637">
          <a:extLst>
            <a:ext uri="{FF2B5EF4-FFF2-40B4-BE49-F238E27FC236}">
              <a16:creationId xmlns:a16="http://schemas.microsoft.com/office/drawing/2014/main" id="{26202CB1-0987-4639-A913-15B3E73F3A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9" name="Elipse 638">
          <a:extLst>
            <a:ext uri="{FF2B5EF4-FFF2-40B4-BE49-F238E27FC236}">
              <a16:creationId xmlns:a16="http://schemas.microsoft.com/office/drawing/2014/main" id="{40124005-C6E8-4EED-9AFC-B95DEF98E8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0" name="Elipse 639">
          <a:extLst>
            <a:ext uri="{FF2B5EF4-FFF2-40B4-BE49-F238E27FC236}">
              <a16:creationId xmlns:a16="http://schemas.microsoft.com/office/drawing/2014/main" id="{EDC3521E-0420-4850-BF0A-49DBCE1B8D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1" name="Elipse 640">
          <a:extLst>
            <a:ext uri="{FF2B5EF4-FFF2-40B4-BE49-F238E27FC236}">
              <a16:creationId xmlns:a16="http://schemas.microsoft.com/office/drawing/2014/main" id="{462F50AA-4C3B-4CF4-B0AF-717D6F038E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2" name="Elipse 641">
          <a:extLst>
            <a:ext uri="{FF2B5EF4-FFF2-40B4-BE49-F238E27FC236}">
              <a16:creationId xmlns:a16="http://schemas.microsoft.com/office/drawing/2014/main" id="{674DCE59-2BFA-4098-9C1D-E91B01DF48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3" name="Elipse 642">
          <a:extLst>
            <a:ext uri="{FF2B5EF4-FFF2-40B4-BE49-F238E27FC236}">
              <a16:creationId xmlns:a16="http://schemas.microsoft.com/office/drawing/2014/main" id="{7E338B71-9BFE-4A62-966A-E2B65D299A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4" name="Elipse 643">
          <a:extLst>
            <a:ext uri="{FF2B5EF4-FFF2-40B4-BE49-F238E27FC236}">
              <a16:creationId xmlns:a16="http://schemas.microsoft.com/office/drawing/2014/main" id="{F5E6785C-7CE4-4B8A-936E-24DEC60FB4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5" name="Elipse 644">
          <a:extLst>
            <a:ext uri="{FF2B5EF4-FFF2-40B4-BE49-F238E27FC236}">
              <a16:creationId xmlns:a16="http://schemas.microsoft.com/office/drawing/2014/main" id="{A3F76AA9-89C6-4747-A0AC-907BB7B2B7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6" name="Elipse 645">
          <a:extLst>
            <a:ext uri="{FF2B5EF4-FFF2-40B4-BE49-F238E27FC236}">
              <a16:creationId xmlns:a16="http://schemas.microsoft.com/office/drawing/2014/main" id="{738FCD99-575C-478C-955C-7B134CFEFB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7" name="Elipse 646">
          <a:extLst>
            <a:ext uri="{FF2B5EF4-FFF2-40B4-BE49-F238E27FC236}">
              <a16:creationId xmlns:a16="http://schemas.microsoft.com/office/drawing/2014/main" id="{A130C857-22E4-41B7-9842-1445360F38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8" name="Elipse 647">
          <a:extLst>
            <a:ext uri="{FF2B5EF4-FFF2-40B4-BE49-F238E27FC236}">
              <a16:creationId xmlns:a16="http://schemas.microsoft.com/office/drawing/2014/main" id="{1316FF12-D6CF-4C32-A198-6EB1AFC769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9" name="Elipse 648">
          <a:extLst>
            <a:ext uri="{FF2B5EF4-FFF2-40B4-BE49-F238E27FC236}">
              <a16:creationId xmlns:a16="http://schemas.microsoft.com/office/drawing/2014/main" id="{79802208-F21C-4DDA-9163-9FD2172170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0" name="Elipse 649">
          <a:extLst>
            <a:ext uri="{FF2B5EF4-FFF2-40B4-BE49-F238E27FC236}">
              <a16:creationId xmlns:a16="http://schemas.microsoft.com/office/drawing/2014/main" id="{D112ECFF-3FCE-4C5D-B311-5979515ACE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1" name="Elipse 650">
          <a:extLst>
            <a:ext uri="{FF2B5EF4-FFF2-40B4-BE49-F238E27FC236}">
              <a16:creationId xmlns:a16="http://schemas.microsoft.com/office/drawing/2014/main" id="{7DB38550-2C49-42EE-9201-52195257ED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2" name="Elipse 651">
          <a:extLst>
            <a:ext uri="{FF2B5EF4-FFF2-40B4-BE49-F238E27FC236}">
              <a16:creationId xmlns:a16="http://schemas.microsoft.com/office/drawing/2014/main" id="{29BB9DF3-EF6F-447E-9983-14E0A8BF82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3" name="Elipse 652">
          <a:extLst>
            <a:ext uri="{FF2B5EF4-FFF2-40B4-BE49-F238E27FC236}">
              <a16:creationId xmlns:a16="http://schemas.microsoft.com/office/drawing/2014/main" id="{7988A2A0-BBC2-4CCF-9C97-450C7FDCD0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4" name="Elipse 653">
          <a:extLst>
            <a:ext uri="{FF2B5EF4-FFF2-40B4-BE49-F238E27FC236}">
              <a16:creationId xmlns:a16="http://schemas.microsoft.com/office/drawing/2014/main" id="{717D7150-4D51-4D76-80E4-27A097BD70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5" name="Elipse 654">
          <a:extLst>
            <a:ext uri="{FF2B5EF4-FFF2-40B4-BE49-F238E27FC236}">
              <a16:creationId xmlns:a16="http://schemas.microsoft.com/office/drawing/2014/main" id="{465E5FC8-9006-4FE3-AB53-6CE1022E2B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6" name="Elipse 655">
          <a:extLst>
            <a:ext uri="{FF2B5EF4-FFF2-40B4-BE49-F238E27FC236}">
              <a16:creationId xmlns:a16="http://schemas.microsoft.com/office/drawing/2014/main" id="{E611F1FD-216E-44B6-B93E-3307520C9D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7" name="Elipse 656">
          <a:extLst>
            <a:ext uri="{FF2B5EF4-FFF2-40B4-BE49-F238E27FC236}">
              <a16:creationId xmlns:a16="http://schemas.microsoft.com/office/drawing/2014/main" id="{CC771AE6-9029-4CE4-AB1B-D4ED7E66FE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8" name="Elipse 657">
          <a:extLst>
            <a:ext uri="{FF2B5EF4-FFF2-40B4-BE49-F238E27FC236}">
              <a16:creationId xmlns:a16="http://schemas.microsoft.com/office/drawing/2014/main" id="{1A489EE6-A3B0-4F4A-8F9F-589F5FF32A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9" name="Elipse 658">
          <a:extLst>
            <a:ext uri="{FF2B5EF4-FFF2-40B4-BE49-F238E27FC236}">
              <a16:creationId xmlns:a16="http://schemas.microsoft.com/office/drawing/2014/main" id="{7211EDC5-391C-45EA-8FEB-975CBFF068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0" name="Elipse 659">
          <a:extLst>
            <a:ext uri="{FF2B5EF4-FFF2-40B4-BE49-F238E27FC236}">
              <a16:creationId xmlns:a16="http://schemas.microsoft.com/office/drawing/2014/main" id="{B21BCA31-0A89-4480-8EA2-D2B54511DC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1" name="Elipse 660">
          <a:extLst>
            <a:ext uri="{FF2B5EF4-FFF2-40B4-BE49-F238E27FC236}">
              <a16:creationId xmlns:a16="http://schemas.microsoft.com/office/drawing/2014/main" id="{735690AC-7A9F-4DAF-8D6F-D8AEBC1FF7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2" name="Elipse 661">
          <a:extLst>
            <a:ext uri="{FF2B5EF4-FFF2-40B4-BE49-F238E27FC236}">
              <a16:creationId xmlns:a16="http://schemas.microsoft.com/office/drawing/2014/main" id="{4D7095BD-42E7-4822-8A3A-87300CD67F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3" name="Elipse 662">
          <a:extLst>
            <a:ext uri="{FF2B5EF4-FFF2-40B4-BE49-F238E27FC236}">
              <a16:creationId xmlns:a16="http://schemas.microsoft.com/office/drawing/2014/main" id="{0A148195-76A7-45E6-BD4B-F3DFE2DDEA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4" name="Elipse 663">
          <a:extLst>
            <a:ext uri="{FF2B5EF4-FFF2-40B4-BE49-F238E27FC236}">
              <a16:creationId xmlns:a16="http://schemas.microsoft.com/office/drawing/2014/main" id="{CB57EBB6-A38F-405F-88BF-6E4ED858F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5" name="Elipse 664">
          <a:extLst>
            <a:ext uri="{FF2B5EF4-FFF2-40B4-BE49-F238E27FC236}">
              <a16:creationId xmlns:a16="http://schemas.microsoft.com/office/drawing/2014/main" id="{31AE5877-FF83-490C-A9F6-5FE03F07AD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6" name="Elipse 665">
          <a:extLst>
            <a:ext uri="{FF2B5EF4-FFF2-40B4-BE49-F238E27FC236}">
              <a16:creationId xmlns:a16="http://schemas.microsoft.com/office/drawing/2014/main" id="{AED2D97B-DF85-4432-A8E9-73803B729C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7" name="Elipse 666">
          <a:extLst>
            <a:ext uri="{FF2B5EF4-FFF2-40B4-BE49-F238E27FC236}">
              <a16:creationId xmlns:a16="http://schemas.microsoft.com/office/drawing/2014/main" id="{482F5581-4C17-4F54-9D85-3CD78B1DA5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8" name="Elipse 667">
          <a:extLst>
            <a:ext uri="{FF2B5EF4-FFF2-40B4-BE49-F238E27FC236}">
              <a16:creationId xmlns:a16="http://schemas.microsoft.com/office/drawing/2014/main" id="{986A2332-D880-45C2-B64B-1E744E53EC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9" name="Elipse 668">
          <a:extLst>
            <a:ext uri="{FF2B5EF4-FFF2-40B4-BE49-F238E27FC236}">
              <a16:creationId xmlns:a16="http://schemas.microsoft.com/office/drawing/2014/main" id="{0A31F0BD-254A-471C-BD04-888C27041D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0" name="Elipse 669">
          <a:extLst>
            <a:ext uri="{FF2B5EF4-FFF2-40B4-BE49-F238E27FC236}">
              <a16:creationId xmlns:a16="http://schemas.microsoft.com/office/drawing/2014/main" id="{3FC7641F-DD03-43B1-925E-237810719C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1" name="Elipse 670">
          <a:extLst>
            <a:ext uri="{FF2B5EF4-FFF2-40B4-BE49-F238E27FC236}">
              <a16:creationId xmlns:a16="http://schemas.microsoft.com/office/drawing/2014/main" id="{3EB0C931-1BCC-45AC-A4EE-31D3645E90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2" name="Elipse 671">
          <a:extLst>
            <a:ext uri="{FF2B5EF4-FFF2-40B4-BE49-F238E27FC236}">
              <a16:creationId xmlns:a16="http://schemas.microsoft.com/office/drawing/2014/main" id="{D099CBDE-0FDC-4E8C-8B7B-01B6D55133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3" name="Elipse 672">
          <a:extLst>
            <a:ext uri="{FF2B5EF4-FFF2-40B4-BE49-F238E27FC236}">
              <a16:creationId xmlns:a16="http://schemas.microsoft.com/office/drawing/2014/main" id="{AD16BEF9-0158-4842-BFA4-20CB7F5864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4" name="Elipse 673">
          <a:extLst>
            <a:ext uri="{FF2B5EF4-FFF2-40B4-BE49-F238E27FC236}">
              <a16:creationId xmlns:a16="http://schemas.microsoft.com/office/drawing/2014/main" id="{F8DD4624-4F79-4C49-96D4-4BF7773B89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5" name="Elipse 674">
          <a:extLst>
            <a:ext uri="{FF2B5EF4-FFF2-40B4-BE49-F238E27FC236}">
              <a16:creationId xmlns:a16="http://schemas.microsoft.com/office/drawing/2014/main" id="{0B42CE21-7B77-4684-ADF9-FBD82B3E36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6" name="Elipse 675">
          <a:extLst>
            <a:ext uri="{FF2B5EF4-FFF2-40B4-BE49-F238E27FC236}">
              <a16:creationId xmlns:a16="http://schemas.microsoft.com/office/drawing/2014/main" id="{01702158-4694-4705-8A3C-20CD560509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7" name="Elipse 676">
          <a:extLst>
            <a:ext uri="{FF2B5EF4-FFF2-40B4-BE49-F238E27FC236}">
              <a16:creationId xmlns:a16="http://schemas.microsoft.com/office/drawing/2014/main" id="{A32BD83F-BB92-4C42-9E5A-5A525FBD7E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8" name="Elipse 677">
          <a:extLst>
            <a:ext uri="{FF2B5EF4-FFF2-40B4-BE49-F238E27FC236}">
              <a16:creationId xmlns:a16="http://schemas.microsoft.com/office/drawing/2014/main" id="{C48E7FCE-674C-47A9-AECE-73923F0F66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9" name="Elipse 678">
          <a:extLst>
            <a:ext uri="{FF2B5EF4-FFF2-40B4-BE49-F238E27FC236}">
              <a16:creationId xmlns:a16="http://schemas.microsoft.com/office/drawing/2014/main" id="{AD060A1B-F09C-46DD-BE5F-C93BE765C6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0" name="Elipse 679">
          <a:extLst>
            <a:ext uri="{FF2B5EF4-FFF2-40B4-BE49-F238E27FC236}">
              <a16:creationId xmlns:a16="http://schemas.microsoft.com/office/drawing/2014/main" id="{AB005D93-DA27-4591-BFC8-12607C85B2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1" name="Elipse 680">
          <a:extLst>
            <a:ext uri="{FF2B5EF4-FFF2-40B4-BE49-F238E27FC236}">
              <a16:creationId xmlns:a16="http://schemas.microsoft.com/office/drawing/2014/main" id="{BA72D488-9AA1-4305-83C7-AC8D31EF43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2" name="Elipse 681">
          <a:extLst>
            <a:ext uri="{FF2B5EF4-FFF2-40B4-BE49-F238E27FC236}">
              <a16:creationId xmlns:a16="http://schemas.microsoft.com/office/drawing/2014/main" id="{107A4388-3382-4F77-9FE5-DED49E7A62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3" name="Elipse 682">
          <a:extLst>
            <a:ext uri="{FF2B5EF4-FFF2-40B4-BE49-F238E27FC236}">
              <a16:creationId xmlns:a16="http://schemas.microsoft.com/office/drawing/2014/main" id="{6F6FA30C-EA95-4C68-807D-D804FCFF93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4" name="Elipse 683">
          <a:extLst>
            <a:ext uri="{FF2B5EF4-FFF2-40B4-BE49-F238E27FC236}">
              <a16:creationId xmlns:a16="http://schemas.microsoft.com/office/drawing/2014/main" id="{5C50305B-4A79-49FB-9B59-2DE56813BB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5" name="Elipse 684">
          <a:extLst>
            <a:ext uri="{FF2B5EF4-FFF2-40B4-BE49-F238E27FC236}">
              <a16:creationId xmlns:a16="http://schemas.microsoft.com/office/drawing/2014/main" id="{846F48EB-C3A0-42DD-81AC-9CA8635AB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6" name="Elipse 685">
          <a:extLst>
            <a:ext uri="{FF2B5EF4-FFF2-40B4-BE49-F238E27FC236}">
              <a16:creationId xmlns:a16="http://schemas.microsoft.com/office/drawing/2014/main" id="{27BDEDE5-C9DA-4414-983F-7BD7858E85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7" name="Elipse 686">
          <a:extLst>
            <a:ext uri="{FF2B5EF4-FFF2-40B4-BE49-F238E27FC236}">
              <a16:creationId xmlns:a16="http://schemas.microsoft.com/office/drawing/2014/main" id="{92E6A88F-1828-4345-B508-E799DD18DE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8" name="Elipse 687">
          <a:extLst>
            <a:ext uri="{FF2B5EF4-FFF2-40B4-BE49-F238E27FC236}">
              <a16:creationId xmlns:a16="http://schemas.microsoft.com/office/drawing/2014/main" id="{963BB04B-DE40-46EA-B429-FF4DBBCA34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9" name="Elipse 688">
          <a:extLst>
            <a:ext uri="{FF2B5EF4-FFF2-40B4-BE49-F238E27FC236}">
              <a16:creationId xmlns:a16="http://schemas.microsoft.com/office/drawing/2014/main" id="{861333FE-65CF-4A63-B926-13DF9449A5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0" name="Elipse 689">
          <a:extLst>
            <a:ext uri="{FF2B5EF4-FFF2-40B4-BE49-F238E27FC236}">
              <a16:creationId xmlns:a16="http://schemas.microsoft.com/office/drawing/2014/main" id="{B9130C41-899A-4933-9F53-4B3364CBAE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1" name="Elipse 690">
          <a:extLst>
            <a:ext uri="{FF2B5EF4-FFF2-40B4-BE49-F238E27FC236}">
              <a16:creationId xmlns:a16="http://schemas.microsoft.com/office/drawing/2014/main" id="{B6C4B904-2DC1-4797-A097-2D831BB3FE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2" name="Elipse 691">
          <a:extLst>
            <a:ext uri="{FF2B5EF4-FFF2-40B4-BE49-F238E27FC236}">
              <a16:creationId xmlns:a16="http://schemas.microsoft.com/office/drawing/2014/main" id="{BD97A789-6A77-4EE4-B4F2-8E1B4D955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3" name="Elipse 692">
          <a:extLst>
            <a:ext uri="{FF2B5EF4-FFF2-40B4-BE49-F238E27FC236}">
              <a16:creationId xmlns:a16="http://schemas.microsoft.com/office/drawing/2014/main" id="{5F354B28-666A-46FC-8748-D90FEE8263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4" name="Elipse 693">
          <a:extLst>
            <a:ext uri="{FF2B5EF4-FFF2-40B4-BE49-F238E27FC236}">
              <a16:creationId xmlns:a16="http://schemas.microsoft.com/office/drawing/2014/main" id="{8471AA2A-2B54-43C7-A424-4DC80F9A34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5" name="Elipse 694">
          <a:extLst>
            <a:ext uri="{FF2B5EF4-FFF2-40B4-BE49-F238E27FC236}">
              <a16:creationId xmlns:a16="http://schemas.microsoft.com/office/drawing/2014/main" id="{2B10E3E7-5DF2-4382-A881-04516C9748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6" name="Elipse 695">
          <a:extLst>
            <a:ext uri="{FF2B5EF4-FFF2-40B4-BE49-F238E27FC236}">
              <a16:creationId xmlns:a16="http://schemas.microsoft.com/office/drawing/2014/main" id="{1DD4884A-B5C0-4D56-A7D8-9FA985C35D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7" name="Elipse 696">
          <a:extLst>
            <a:ext uri="{FF2B5EF4-FFF2-40B4-BE49-F238E27FC236}">
              <a16:creationId xmlns:a16="http://schemas.microsoft.com/office/drawing/2014/main" id="{B0020BB4-3F9E-408C-9AC0-89EBEB9CB8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8" name="Elipse 697">
          <a:extLst>
            <a:ext uri="{FF2B5EF4-FFF2-40B4-BE49-F238E27FC236}">
              <a16:creationId xmlns:a16="http://schemas.microsoft.com/office/drawing/2014/main" id="{3C7CA721-9F9A-41C4-842C-37D03C8148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9" name="Elipse 698">
          <a:extLst>
            <a:ext uri="{FF2B5EF4-FFF2-40B4-BE49-F238E27FC236}">
              <a16:creationId xmlns:a16="http://schemas.microsoft.com/office/drawing/2014/main" id="{1C04DFC9-61E7-45D3-AFA6-7FD973DA44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0" name="Elipse 699">
          <a:extLst>
            <a:ext uri="{FF2B5EF4-FFF2-40B4-BE49-F238E27FC236}">
              <a16:creationId xmlns:a16="http://schemas.microsoft.com/office/drawing/2014/main" id="{3D4D754A-9FF1-4DF3-92D3-CEED6339AA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1" name="Elipse 700">
          <a:extLst>
            <a:ext uri="{FF2B5EF4-FFF2-40B4-BE49-F238E27FC236}">
              <a16:creationId xmlns:a16="http://schemas.microsoft.com/office/drawing/2014/main" id="{13A6FBAC-132C-4838-8897-1B6987BC1F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2" name="Elipse 701">
          <a:extLst>
            <a:ext uri="{FF2B5EF4-FFF2-40B4-BE49-F238E27FC236}">
              <a16:creationId xmlns:a16="http://schemas.microsoft.com/office/drawing/2014/main" id="{D830CD81-0168-41E7-B284-26E352D9F6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3" name="Elipse 702">
          <a:extLst>
            <a:ext uri="{FF2B5EF4-FFF2-40B4-BE49-F238E27FC236}">
              <a16:creationId xmlns:a16="http://schemas.microsoft.com/office/drawing/2014/main" id="{6F5C53F5-34A8-4A80-800F-1F95E5AE29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4" name="Elipse 703">
          <a:extLst>
            <a:ext uri="{FF2B5EF4-FFF2-40B4-BE49-F238E27FC236}">
              <a16:creationId xmlns:a16="http://schemas.microsoft.com/office/drawing/2014/main" id="{0850DDD4-F8C6-47B4-9B16-D4A714562D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5" name="Elipse 704">
          <a:extLst>
            <a:ext uri="{FF2B5EF4-FFF2-40B4-BE49-F238E27FC236}">
              <a16:creationId xmlns:a16="http://schemas.microsoft.com/office/drawing/2014/main" id="{24E1B17E-1C60-48DB-96E0-CD98E0BF98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6" name="Elipse 705">
          <a:extLst>
            <a:ext uri="{FF2B5EF4-FFF2-40B4-BE49-F238E27FC236}">
              <a16:creationId xmlns:a16="http://schemas.microsoft.com/office/drawing/2014/main" id="{64E42E06-722B-44AA-8AC5-8276189C59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7" name="Elipse 706">
          <a:extLst>
            <a:ext uri="{FF2B5EF4-FFF2-40B4-BE49-F238E27FC236}">
              <a16:creationId xmlns:a16="http://schemas.microsoft.com/office/drawing/2014/main" id="{E8804CCF-0544-4A86-92F5-0A051E69DA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8" name="Elipse 707">
          <a:extLst>
            <a:ext uri="{FF2B5EF4-FFF2-40B4-BE49-F238E27FC236}">
              <a16:creationId xmlns:a16="http://schemas.microsoft.com/office/drawing/2014/main" id="{07B2B326-D529-4573-955D-F30D5BBA85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9" name="Elipse 708">
          <a:extLst>
            <a:ext uri="{FF2B5EF4-FFF2-40B4-BE49-F238E27FC236}">
              <a16:creationId xmlns:a16="http://schemas.microsoft.com/office/drawing/2014/main" id="{FFBFBADE-5D2A-4092-B18C-51F5EB4CF8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0" name="Elipse 709">
          <a:extLst>
            <a:ext uri="{FF2B5EF4-FFF2-40B4-BE49-F238E27FC236}">
              <a16:creationId xmlns:a16="http://schemas.microsoft.com/office/drawing/2014/main" id="{7B35AEEF-6D0F-4167-B8D1-C4B02CFBED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1" name="Elipse 710">
          <a:extLst>
            <a:ext uri="{FF2B5EF4-FFF2-40B4-BE49-F238E27FC236}">
              <a16:creationId xmlns:a16="http://schemas.microsoft.com/office/drawing/2014/main" id="{C824E949-C4B7-4023-80C8-3BFF348744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2" name="Elipse 711">
          <a:extLst>
            <a:ext uri="{FF2B5EF4-FFF2-40B4-BE49-F238E27FC236}">
              <a16:creationId xmlns:a16="http://schemas.microsoft.com/office/drawing/2014/main" id="{A52FB397-7F53-4331-BA1C-95F5075F9E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3" name="Elipse 712">
          <a:extLst>
            <a:ext uri="{FF2B5EF4-FFF2-40B4-BE49-F238E27FC236}">
              <a16:creationId xmlns:a16="http://schemas.microsoft.com/office/drawing/2014/main" id="{163442D5-D770-44C2-BC79-99BE83BF74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4" name="Elipse 713">
          <a:extLst>
            <a:ext uri="{FF2B5EF4-FFF2-40B4-BE49-F238E27FC236}">
              <a16:creationId xmlns:a16="http://schemas.microsoft.com/office/drawing/2014/main" id="{5DE83B55-58FC-4209-B5DA-9C68292D6F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5" name="Elipse 714">
          <a:extLst>
            <a:ext uri="{FF2B5EF4-FFF2-40B4-BE49-F238E27FC236}">
              <a16:creationId xmlns:a16="http://schemas.microsoft.com/office/drawing/2014/main" id="{90AA5C09-B7FD-4BC7-879C-1043B6566B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6" name="Elipse 715">
          <a:extLst>
            <a:ext uri="{FF2B5EF4-FFF2-40B4-BE49-F238E27FC236}">
              <a16:creationId xmlns:a16="http://schemas.microsoft.com/office/drawing/2014/main" id="{E2847E48-F296-4812-9746-659C49CD0E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7" name="Elipse 716">
          <a:extLst>
            <a:ext uri="{FF2B5EF4-FFF2-40B4-BE49-F238E27FC236}">
              <a16:creationId xmlns:a16="http://schemas.microsoft.com/office/drawing/2014/main" id="{0AB2720E-AA08-4F04-A0B1-9E6ECCB038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8" name="Elipse 717">
          <a:extLst>
            <a:ext uri="{FF2B5EF4-FFF2-40B4-BE49-F238E27FC236}">
              <a16:creationId xmlns:a16="http://schemas.microsoft.com/office/drawing/2014/main" id="{95FB7706-4761-47C6-9FDA-8BF650B2CD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9" name="Elipse 718">
          <a:extLst>
            <a:ext uri="{FF2B5EF4-FFF2-40B4-BE49-F238E27FC236}">
              <a16:creationId xmlns:a16="http://schemas.microsoft.com/office/drawing/2014/main" id="{08E1B415-FB7F-4DE7-851D-E0EC2AD969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0" name="Elipse 719">
          <a:extLst>
            <a:ext uri="{FF2B5EF4-FFF2-40B4-BE49-F238E27FC236}">
              <a16:creationId xmlns:a16="http://schemas.microsoft.com/office/drawing/2014/main" id="{80F9CEB7-719F-4A63-B3FF-71A37BB7E9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1" name="Elipse 720">
          <a:extLst>
            <a:ext uri="{FF2B5EF4-FFF2-40B4-BE49-F238E27FC236}">
              <a16:creationId xmlns:a16="http://schemas.microsoft.com/office/drawing/2014/main" id="{9457C6BB-5483-4A48-B269-ACBD5401A2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2" name="Elipse 721">
          <a:extLst>
            <a:ext uri="{FF2B5EF4-FFF2-40B4-BE49-F238E27FC236}">
              <a16:creationId xmlns:a16="http://schemas.microsoft.com/office/drawing/2014/main" id="{B1B35D34-A8DB-419A-95FE-3ACD102271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3" name="Elipse 722">
          <a:extLst>
            <a:ext uri="{FF2B5EF4-FFF2-40B4-BE49-F238E27FC236}">
              <a16:creationId xmlns:a16="http://schemas.microsoft.com/office/drawing/2014/main" id="{670AD765-4FB3-4F76-BE7D-0C3A16E503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4" name="Elipse 723">
          <a:extLst>
            <a:ext uri="{FF2B5EF4-FFF2-40B4-BE49-F238E27FC236}">
              <a16:creationId xmlns:a16="http://schemas.microsoft.com/office/drawing/2014/main" id="{9D518989-334F-417B-AB2E-B338FED751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5" name="Elipse 724">
          <a:extLst>
            <a:ext uri="{FF2B5EF4-FFF2-40B4-BE49-F238E27FC236}">
              <a16:creationId xmlns:a16="http://schemas.microsoft.com/office/drawing/2014/main" id="{D2EB3039-3D10-4438-B48F-F01F5BCCAC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6" name="Elipse 725">
          <a:extLst>
            <a:ext uri="{FF2B5EF4-FFF2-40B4-BE49-F238E27FC236}">
              <a16:creationId xmlns:a16="http://schemas.microsoft.com/office/drawing/2014/main" id="{1E217607-D76A-42FD-9745-53B2658410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7" name="Elipse 726">
          <a:extLst>
            <a:ext uri="{FF2B5EF4-FFF2-40B4-BE49-F238E27FC236}">
              <a16:creationId xmlns:a16="http://schemas.microsoft.com/office/drawing/2014/main" id="{5DBB23E6-7448-4749-BC22-850D591D3E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8" name="Elipse 727">
          <a:extLst>
            <a:ext uri="{FF2B5EF4-FFF2-40B4-BE49-F238E27FC236}">
              <a16:creationId xmlns:a16="http://schemas.microsoft.com/office/drawing/2014/main" id="{0841EC66-A98D-458B-B90C-B6F0995054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9" name="Elipse 728">
          <a:extLst>
            <a:ext uri="{FF2B5EF4-FFF2-40B4-BE49-F238E27FC236}">
              <a16:creationId xmlns:a16="http://schemas.microsoft.com/office/drawing/2014/main" id="{621A9E95-2822-4082-B30D-BF9946404C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0" name="Elipse 729">
          <a:extLst>
            <a:ext uri="{FF2B5EF4-FFF2-40B4-BE49-F238E27FC236}">
              <a16:creationId xmlns:a16="http://schemas.microsoft.com/office/drawing/2014/main" id="{553A40C3-ED8A-4532-8DCE-22A84B4D13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1" name="Elipse 730">
          <a:extLst>
            <a:ext uri="{FF2B5EF4-FFF2-40B4-BE49-F238E27FC236}">
              <a16:creationId xmlns:a16="http://schemas.microsoft.com/office/drawing/2014/main" id="{822969D2-2444-489C-8E73-9B7AC1B07B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2" name="Elipse 731">
          <a:extLst>
            <a:ext uri="{FF2B5EF4-FFF2-40B4-BE49-F238E27FC236}">
              <a16:creationId xmlns:a16="http://schemas.microsoft.com/office/drawing/2014/main" id="{FE0208C5-ED0B-4273-AC03-12E9239940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3" name="Elipse 732">
          <a:extLst>
            <a:ext uri="{FF2B5EF4-FFF2-40B4-BE49-F238E27FC236}">
              <a16:creationId xmlns:a16="http://schemas.microsoft.com/office/drawing/2014/main" id="{A985400B-9C7B-4F2D-A729-5EE14665DA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4" name="Elipse 733">
          <a:extLst>
            <a:ext uri="{FF2B5EF4-FFF2-40B4-BE49-F238E27FC236}">
              <a16:creationId xmlns:a16="http://schemas.microsoft.com/office/drawing/2014/main" id="{373706FF-E130-4593-BFA6-3023ED7CD9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5" name="Elipse 734">
          <a:extLst>
            <a:ext uri="{FF2B5EF4-FFF2-40B4-BE49-F238E27FC236}">
              <a16:creationId xmlns:a16="http://schemas.microsoft.com/office/drawing/2014/main" id="{67035493-A766-4354-B390-428F03F860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6" name="Elipse 735">
          <a:extLst>
            <a:ext uri="{FF2B5EF4-FFF2-40B4-BE49-F238E27FC236}">
              <a16:creationId xmlns:a16="http://schemas.microsoft.com/office/drawing/2014/main" id="{2B3CDC03-9598-4224-9DC2-0D69A52DC1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7" name="Elipse 736">
          <a:extLst>
            <a:ext uri="{FF2B5EF4-FFF2-40B4-BE49-F238E27FC236}">
              <a16:creationId xmlns:a16="http://schemas.microsoft.com/office/drawing/2014/main" id="{039C2AA7-0E3B-4E53-AE14-B19B15BE50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8" name="Elipse 737">
          <a:extLst>
            <a:ext uri="{FF2B5EF4-FFF2-40B4-BE49-F238E27FC236}">
              <a16:creationId xmlns:a16="http://schemas.microsoft.com/office/drawing/2014/main" id="{B4327A85-1A00-4C6C-8504-70DC3D121F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9" name="Elipse 738">
          <a:extLst>
            <a:ext uri="{FF2B5EF4-FFF2-40B4-BE49-F238E27FC236}">
              <a16:creationId xmlns:a16="http://schemas.microsoft.com/office/drawing/2014/main" id="{94871F2F-2EF6-4F0F-B025-747A43610A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0" name="Elipse 739">
          <a:extLst>
            <a:ext uri="{FF2B5EF4-FFF2-40B4-BE49-F238E27FC236}">
              <a16:creationId xmlns:a16="http://schemas.microsoft.com/office/drawing/2014/main" id="{23C7F092-151E-4D34-95E7-6E1963F592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1" name="Elipse 740">
          <a:extLst>
            <a:ext uri="{FF2B5EF4-FFF2-40B4-BE49-F238E27FC236}">
              <a16:creationId xmlns:a16="http://schemas.microsoft.com/office/drawing/2014/main" id="{6C3B9D23-DBC3-4462-9682-E653674A48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2" name="Elipse 741">
          <a:extLst>
            <a:ext uri="{FF2B5EF4-FFF2-40B4-BE49-F238E27FC236}">
              <a16:creationId xmlns:a16="http://schemas.microsoft.com/office/drawing/2014/main" id="{F22CAFFF-72BC-44E9-96AD-DC469299B1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3" name="Elipse 742">
          <a:extLst>
            <a:ext uri="{FF2B5EF4-FFF2-40B4-BE49-F238E27FC236}">
              <a16:creationId xmlns:a16="http://schemas.microsoft.com/office/drawing/2014/main" id="{F49D51F9-75F9-4DA7-8A43-B7A4AE2F23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4" name="Elipse 743">
          <a:extLst>
            <a:ext uri="{FF2B5EF4-FFF2-40B4-BE49-F238E27FC236}">
              <a16:creationId xmlns:a16="http://schemas.microsoft.com/office/drawing/2014/main" id="{B70AADEC-838A-477A-B28C-4F15FA65A1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5" name="Elipse 744">
          <a:extLst>
            <a:ext uri="{FF2B5EF4-FFF2-40B4-BE49-F238E27FC236}">
              <a16:creationId xmlns:a16="http://schemas.microsoft.com/office/drawing/2014/main" id="{D6FECB94-096C-4F84-807F-42A95304CE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6" name="Elipse 745">
          <a:extLst>
            <a:ext uri="{FF2B5EF4-FFF2-40B4-BE49-F238E27FC236}">
              <a16:creationId xmlns:a16="http://schemas.microsoft.com/office/drawing/2014/main" id="{86506CAF-C8BD-403E-A256-9C8258436B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7" name="Elipse 746">
          <a:extLst>
            <a:ext uri="{FF2B5EF4-FFF2-40B4-BE49-F238E27FC236}">
              <a16:creationId xmlns:a16="http://schemas.microsoft.com/office/drawing/2014/main" id="{C8BC3032-ED30-4AE4-944C-BE9C4C675B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8" name="Elipse 747">
          <a:extLst>
            <a:ext uri="{FF2B5EF4-FFF2-40B4-BE49-F238E27FC236}">
              <a16:creationId xmlns:a16="http://schemas.microsoft.com/office/drawing/2014/main" id="{5AA82D20-7772-4B88-98D3-D7736FCC4C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9" name="Elipse 748">
          <a:extLst>
            <a:ext uri="{FF2B5EF4-FFF2-40B4-BE49-F238E27FC236}">
              <a16:creationId xmlns:a16="http://schemas.microsoft.com/office/drawing/2014/main" id="{6C278AFF-A123-4933-B828-2382067FE7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0" name="Elipse 749">
          <a:extLst>
            <a:ext uri="{FF2B5EF4-FFF2-40B4-BE49-F238E27FC236}">
              <a16:creationId xmlns:a16="http://schemas.microsoft.com/office/drawing/2014/main" id="{583753BC-EB57-45D0-B81B-BC018D8219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1" name="Elipse 750">
          <a:extLst>
            <a:ext uri="{FF2B5EF4-FFF2-40B4-BE49-F238E27FC236}">
              <a16:creationId xmlns:a16="http://schemas.microsoft.com/office/drawing/2014/main" id="{747EAA26-9D2D-41F3-81FE-43A73283E8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2" name="Elipse 751">
          <a:extLst>
            <a:ext uri="{FF2B5EF4-FFF2-40B4-BE49-F238E27FC236}">
              <a16:creationId xmlns:a16="http://schemas.microsoft.com/office/drawing/2014/main" id="{0AE036BC-C2B9-430C-AFAB-EF85111B2A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3" name="Elipse 752">
          <a:extLst>
            <a:ext uri="{FF2B5EF4-FFF2-40B4-BE49-F238E27FC236}">
              <a16:creationId xmlns:a16="http://schemas.microsoft.com/office/drawing/2014/main" id="{1163B393-FCF1-470A-B875-5012F3B2BB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4" name="Elipse 753">
          <a:extLst>
            <a:ext uri="{FF2B5EF4-FFF2-40B4-BE49-F238E27FC236}">
              <a16:creationId xmlns:a16="http://schemas.microsoft.com/office/drawing/2014/main" id="{D4B476E5-D660-44D3-B92A-554B470D90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5" name="Elipse 754">
          <a:extLst>
            <a:ext uri="{FF2B5EF4-FFF2-40B4-BE49-F238E27FC236}">
              <a16:creationId xmlns:a16="http://schemas.microsoft.com/office/drawing/2014/main" id="{B29F0A85-6A83-4D70-BB54-E405E15F40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6" name="Elipse 755">
          <a:extLst>
            <a:ext uri="{FF2B5EF4-FFF2-40B4-BE49-F238E27FC236}">
              <a16:creationId xmlns:a16="http://schemas.microsoft.com/office/drawing/2014/main" id="{55B77B43-2228-4047-BAFC-99067A0C1E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7" name="Elipse 756">
          <a:extLst>
            <a:ext uri="{FF2B5EF4-FFF2-40B4-BE49-F238E27FC236}">
              <a16:creationId xmlns:a16="http://schemas.microsoft.com/office/drawing/2014/main" id="{7ACFB5CA-E6B7-4F52-B9D4-D4D9EE887D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8" name="Elipse 757">
          <a:extLst>
            <a:ext uri="{FF2B5EF4-FFF2-40B4-BE49-F238E27FC236}">
              <a16:creationId xmlns:a16="http://schemas.microsoft.com/office/drawing/2014/main" id="{6445B589-35C8-49DA-89BA-AC137E539B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9" name="Elipse 758">
          <a:extLst>
            <a:ext uri="{FF2B5EF4-FFF2-40B4-BE49-F238E27FC236}">
              <a16:creationId xmlns:a16="http://schemas.microsoft.com/office/drawing/2014/main" id="{2FE635E2-8501-48B2-8113-599009ED44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0" name="Elipse 759">
          <a:extLst>
            <a:ext uri="{FF2B5EF4-FFF2-40B4-BE49-F238E27FC236}">
              <a16:creationId xmlns:a16="http://schemas.microsoft.com/office/drawing/2014/main" id="{1263F609-058F-405B-B8DF-3D40371F0D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1" name="Elipse 760">
          <a:extLst>
            <a:ext uri="{FF2B5EF4-FFF2-40B4-BE49-F238E27FC236}">
              <a16:creationId xmlns:a16="http://schemas.microsoft.com/office/drawing/2014/main" id="{81601C1D-B64C-4B19-9CF2-759D285724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2" name="Elipse 761">
          <a:extLst>
            <a:ext uri="{FF2B5EF4-FFF2-40B4-BE49-F238E27FC236}">
              <a16:creationId xmlns:a16="http://schemas.microsoft.com/office/drawing/2014/main" id="{BF78BF18-186D-481D-A0BA-3D05B3ADF8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3" name="Elipse 762">
          <a:extLst>
            <a:ext uri="{FF2B5EF4-FFF2-40B4-BE49-F238E27FC236}">
              <a16:creationId xmlns:a16="http://schemas.microsoft.com/office/drawing/2014/main" id="{C8216C40-778F-4CFA-B9F3-0FCFEAFF95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4" name="Elipse 763">
          <a:extLst>
            <a:ext uri="{FF2B5EF4-FFF2-40B4-BE49-F238E27FC236}">
              <a16:creationId xmlns:a16="http://schemas.microsoft.com/office/drawing/2014/main" id="{F7129C05-22E4-46C9-9269-4C527A9D25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5" name="Elipse 764">
          <a:extLst>
            <a:ext uri="{FF2B5EF4-FFF2-40B4-BE49-F238E27FC236}">
              <a16:creationId xmlns:a16="http://schemas.microsoft.com/office/drawing/2014/main" id="{81FFF341-974B-4E8F-AADD-50561FF536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6" name="Elipse 765">
          <a:extLst>
            <a:ext uri="{FF2B5EF4-FFF2-40B4-BE49-F238E27FC236}">
              <a16:creationId xmlns:a16="http://schemas.microsoft.com/office/drawing/2014/main" id="{29A3EFE4-10DB-41B8-8A71-E03B2352BD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7" name="Elipse 766">
          <a:extLst>
            <a:ext uri="{FF2B5EF4-FFF2-40B4-BE49-F238E27FC236}">
              <a16:creationId xmlns:a16="http://schemas.microsoft.com/office/drawing/2014/main" id="{0029EF93-3584-458A-8C6C-E463A13739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8" name="Elipse 767">
          <a:extLst>
            <a:ext uri="{FF2B5EF4-FFF2-40B4-BE49-F238E27FC236}">
              <a16:creationId xmlns:a16="http://schemas.microsoft.com/office/drawing/2014/main" id="{8E56041D-01C2-4BAC-BAA0-2492918F25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9" name="Elipse 768">
          <a:extLst>
            <a:ext uri="{FF2B5EF4-FFF2-40B4-BE49-F238E27FC236}">
              <a16:creationId xmlns:a16="http://schemas.microsoft.com/office/drawing/2014/main" id="{EFB7EBB4-8DA3-4C22-8765-07E0088A03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2CC20-BA97-49F1-AB26-8A1E941212A5}" name="T_mat" displayName="T_mat" ref="A4:E15" totalsRowShown="0" headerRowDxfId="142">
  <autoFilter ref="A4:E15" xr:uid="{C60CC06D-6A9A-4924-ABE8-EBA43A6CDF54}"/>
  <sortState xmlns:xlrd2="http://schemas.microsoft.com/office/spreadsheetml/2017/richdata2" ref="A5:E15">
    <sortCondition ref="A4:A15"/>
  </sortState>
  <tableColumns count="5">
    <tableColumn id="1" xr3:uid="{A5772F6C-9E25-427C-B691-722F078A90FF}" name="DESCRIPCIÓN" dataDxfId="141"/>
    <tableColumn id="2" xr3:uid="{C970BA21-3113-4A07-B075-A23E1738442C}" name="CÓDIGO" dataDxfId="140"/>
    <tableColumn id="3" xr3:uid="{61BE7ED9-74B7-4CFE-97DD-5FCE393EBB76}" name="UNIDAD" dataDxfId="139"/>
    <tableColumn id="4" xr3:uid="{24A43E9C-48EE-4006-8A1A-293A84F9043C}" name="PRECIO" dataDxfId="138"/>
    <tableColumn id="5" xr3:uid="{4DBC1010-94EC-4E16-BBCD-0677C4C6680A}" name="FECHA"/>
  </tableColumns>
  <tableStyleInfo name="S5S 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74428-D94D-4200-B93B-0F2DED2C1DC3}" name="T_equipos" displayName="T_equipos" ref="G4:K11" totalsRowShown="0" headerRowDxfId="137">
  <autoFilter ref="G4:K11" xr:uid="{E2AA0F31-E4B4-4574-A35F-D8F8AB7465D1}"/>
  <tableColumns count="5">
    <tableColumn id="1" xr3:uid="{BE6B89FC-C602-482E-8029-DE6DF6FD82DC}" name="DESCRIPCIÓN" dataDxfId="136"/>
    <tableColumn id="2" xr3:uid="{EE218C0D-0DB9-42A7-B34E-0822B7824353}" name="CÓDIGO" dataDxfId="135"/>
    <tableColumn id="3" xr3:uid="{88BB81AE-E70F-42DE-ADB8-3F9A037A2575}" name="UNIDAD" dataDxfId="134"/>
    <tableColumn id="4" xr3:uid="{DB41CE08-8D9A-4C31-B6F6-27AB57A2FD46}" name="PRECIO" dataDxfId="133"/>
    <tableColumn id="5" xr3:uid="{619CAB26-68A7-49BB-ABA9-EAED4BE5E812}" name="FECHA"/>
  </tableColumns>
  <tableStyleInfo name="S5S 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16979F-3454-4060-9413-CEE110257A98}" name="T_mano" displayName="T_mano" ref="M4:Q11" totalsRowShown="0" headerRowDxfId="132">
  <autoFilter ref="M4:Q11" xr:uid="{D4A3EB71-6CC2-4B05-B162-A9299204D25D}"/>
  <sortState xmlns:xlrd2="http://schemas.microsoft.com/office/spreadsheetml/2017/richdata2" ref="M5:Q19">
    <sortCondition ref="N4"/>
  </sortState>
  <tableColumns count="5">
    <tableColumn id="1" xr3:uid="{C0903C0F-C5D7-4791-B57E-06F828F9F93A}" name="DESCRIPCIÓN" dataDxfId="131"/>
    <tableColumn id="2" xr3:uid="{631FEE0A-8EEA-4E85-98DE-481A71F41948}" name="CÓDIGO" dataDxfId="130"/>
    <tableColumn id="3" xr3:uid="{237BB3DB-4A77-41CA-AF08-E0F1881ED368}" name="UNIDAD" dataDxfId="129"/>
    <tableColumn id="4" xr3:uid="{69A1A040-B281-4BE0-9F3C-C31A017B9A94}" name="PRECIO" dataDxfId="128"/>
    <tableColumn id="5" xr3:uid="{BC7BEDD4-4B06-43BE-8A44-E09484452CF9}" name="FECHA"/>
  </tableColumns>
  <tableStyleInfo name="S5S Bl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A2D67F-9894-4EBA-BAD6-A57D88B7E2EE}" name="T_trans" displayName="T_trans" ref="S4:W11" totalsRowShown="0" headerRowDxfId="127">
  <autoFilter ref="S4:W11" xr:uid="{874561DC-C058-44EC-862F-2B8D94D03FF4}"/>
  <sortState xmlns:xlrd2="http://schemas.microsoft.com/office/spreadsheetml/2017/richdata2" ref="S5:W15">
    <sortCondition ref="T4:T15"/>
  </sortState>
  <tableColumns count="5">
    <tableColumn id="1" xr3:uid="{BE1DD9E7-DC3B-464A-97DD-B1657E2F17FB}" name="DESCRIPCIÓN" dataDxfId="126"/>
    <tableColumn id="2" xr3:uid="{7C70A0B7-20E3-4E74-85CE-7F0C8A3BF138}" name="CÓDIGO" dataDxfId="125"/>
    <tableColumn id="3" xr3:uid="{B47CD65D-F173-489D-ADD9-713BD4D7BA2B}" name="UNIDAD" dataDxfId="124"/>
    <tableColumn id="4" xr3:uid="{BA05ED21-D191-4A80-9067-04755171D57B}" name="PRECIO" dataDxfId="123"/>
    <tableColumn id="5" xr3:uid="{07CE87D8-5C1D-4CD6-9506-340CBD701E9D}" name="FECHA"/>
  </tableColumns>
  <tableStyleInfo name="S5S Bl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862298-AEE8-4B83-BACA-855399438739}" name="T_sub" displayName="T_sub" ref="Y4:AC11" totalsRowShown="0" headerRowDxfId="122">
  <autoFilter ref="Y4:AC11" xr:uid="{CDB53D78-ACBB-46D4-A37F-D17804F1CD0C}"/>
  <sortState xmlns:xlrd2="http://schemas.microsoft.com/office/spreadsheetml/2017/richdata2" ref="Y5:AC18">
    <sortCondition ref="Z4"/>
  </sortState>
  <tableColumns count="5">
    <tableColumn id="1" xr3:uid="{004EB029-089C-4FF8-92BF-51ADF3017B86}" name="DESCRIPCIÓN" dataDxfId="121"/>
    <tableColumn id="2" xr3:uid="{102A73A0-9DBC-4A0B-9FF9-CF7BB4D2798C}" name="CÓDIGO" dataDxfId="120"/>
    <tableColumn id="3" xr3:uid="{22363AAE-119B-43C6-80AD-BFD0BB9F8851}" name="UNIDAD" dataDxfId="119"/>
    <tableColumn id="4" xr3:uid="{337E0DE0-355D-4CB1-B34C-32B9EE1A6830}" name="PRECIO" dataDxfId="118"/>
    <tableColumn id="5" xr3:uid="{019D99EE-DCCD-4AE3-88A4-55E5BF892AE2}" name="FECHA"/>
  </tableColumns>
  <tableStyleInfo name="S5S Bl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63D3ED-0F47-47A6-88D2-A9C235906610}" name="T_otros" displayName="T_otros" ref="AK4:AO11" totalsRowShown="0" headerRowDxfId="117">
  <autoFilter ref="AK4:AO11" xr:uid="{013454D2-3B59-40FF-9846-2103B79D3E53}"/>
  <sortState xmlns:xlrd2="http://schemas.microsoft.com/office/spreadsheetml/2017/richdata2" ref="AK5:AO18">
    <sortCondition ref="AL4"/>
  </sortState>
  <tableColumns count="5">
    <tableColumn id="1" xr3:uid="{98D1AA8E-15F2-45FF-8F41-C554614A71DD}" name="DESCRIPCIÓN" dataDxfId="116"/>
    <tableColumn id="2" xr3:uid="{B3903883-D29D-454A-BB11-96BA7D2EEDB9}" name="CÓDIGO" dataDxfId="115"/>
    <tableColumn id="3" xr3:uid="{10070451-6CFF-491B-92F2-204585787878}" name="UNIDAD" dataDxfId="114"/>
    <tableColumn id="4" xr3:uid="{75802116-1993-421E-B859-4F4CD3AD770E}" name="PRECIO" dataDxfId="113"/>
    <tableColumn id="5" xr3:uid="{516C37D8-0A21-46D6-A89A-7E1423351DF7}" name="FECHA"/>
  </tableColumns>
  <tableStyleInfo name="S5S Bl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CF6F45-5FB5-4BC9-BFE5-BBF45F0D9C01}" name="T_act" displayName="T_act" ref="AE4:AI11" totalsRowShown="0" headerRowDxfId="112">
  <autoFilter ref="AE4:AI11" xr:uid="{1711ACE3-25CA-4FD7-BC3E-FAC5A6231719}"/>
  <sortState xmlns:xlrd2="http://schemas.microsoft.com/office/spreadsheetml/2017/richdata2" ref="AE5:AI15">
    <sortCondition ref="AE4:AE15"/>
  </sortState>
  <tableColumns count="5">
    <tableColumn id="1" xr3:uid="{4C06300D-7CA8-4604-ABCB-B1B2FBB16022}" name="DESCRIPCIÓN" dataDxfId="111"/>
    <tableColumn id="2" xr3:uid="{10D03120-C5E5-4FAA-825C-441903C1B8FF}" name="CÓDIGO" dataDxfId="110"/>
    <tableColumn id="3" xr3:uid="{51B87A26-8640-4A80-AAE0-AA28C984179C}" name="UNIDAD" dataDxfId="109"/>
    <tableColumn id="4" xr3:uid="{344E87F4-00CE-4669-AD5F-79F60B0FB4FF}" name="PRECIO" dataDxfId="108"/>
    <tableColumn id="5" xr3:uid="{53B75E6E-F24F-4002-B991-44307114BC39}" name="FECHA"/>
  </tableColumns>
  <tableStyleInfo name="S5S Bl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78802E-18C7-4E15-B650-A59C02F6CFC7}" name="Tabla2" displayName="Tabla2" ref="A4:H12" totalsRowCount="1">
  <autoFilter ref="A4:H11" xr:uid="{C53B2367-EE25-402E-A91E-322CDF8C2E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09609A-B443-4BF2-998D-884461451B22}" name="TIPO" totalsRowLabel="Total"/>
    <tableColumn id="2" xr3:uid="{EB481F9F-BA53-4E06-8FB4-A39A415B3860}" name="CÓDIGO"/>
    <tableColumn id="3" xr3:uid="{E69C19EE-874C-49A3-96F9-7D3238A4C4A9}" name="DESCRIPCIÓN"/>
    <tableColumn id="4" xr3:uid="{E53C1941-B48E-4947-8773-9094013D6027}" name="UNIDAD" dataDxfId="105"/>
    <tableColumn id="5" xr3:uid="{81522C62-52AD-49A6-A331-1499E1DDAC8B}" name="FACTOR" dataDxfId="104">
      <calculatedColumnFormula>1</calculatedColumnFormula>
    </tableColumn>
    <tableColumn id="6" xr3:uid="{708527FA-7D40-4320-BC34-2B85F760C01F}" name="CANTIDAD" dataDxfId="103"/>
    <tableColumn id="7" xr3:uid="{62EC637E-AAE4-40D3-85B7-17A1D1B5CAAA}" name="PRECIO" dataDxfId="101" totalsRowDxfId="102"/>
    <tableColumn id="8" xr3:uid="{98186522-3EDC-4C73-BF68-6CDCC2FC6614}" name="TOTAL" totalsRowFunction="custom" dataDxfId="99" totalsRowDxfId="100">
      <calculatedColumnFormula>Tabla2[[#This Row],[CANTIDAD]]*Tabla2[[#This Row],[PRECIO]]*Tabla2[[#This Row],[FACTOR]]</calculatedColumnFormula>
      <totalsRowFormula>SUM(Tabla2[TOTAL])</totalsRowFormula>
    </tableColumn>
  </tableColumns>
  <tableStyleInfo name="S5S Gree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139B8E-57D5-40EF-96AA-FACCB9358CC3}" name="Tabla3" displayName="Tabla3" ref="A16:H22" totalsRowCount="1">
  <autoFilter ref="A16:H21" xr:uid="{186F7902-D282-4F1F-9271-4DC53FD2E9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4FE4683-9D71-4FE5-8372-9F85C2AE5D89}" name="TIPO" totalsRowLabel="Total"/>
    <tableColumn id="2" xr3:uid="{FEDF4517-CC2B-464B-A3EE-AD5416552B95}" name="CÓDIGO"/>
    <tableColumn id="3" xr3:uid="{AE74A563-51F0-4CE0-9CA1-A78FD15E5668}" name="DESCRIPCIÓN"/>
    <tableColumn id="4" xr3:uid="{3A297F03-C4CA-4538-B984-D1CFE0D964C0}" name="UNIDAD" dataDxfId="98"/>
    <tableColumn id="5" xr3:uid="{3F1C6F98-9E15-42A2-9D5D-6B708E8E691A}" name="FACTOR" dataDxfId="97">
      <calculatedColumnFormula>1</calculatedColumnFormula>
    </tableColumn>
    <tableColumn id="6" xr3:uid="{C704CF4F-6EDD-478A-838B-431B2C28E280}" name="CANTIDAD" dataDxfId="96"/>
    <tableColumn id="7" xr3:uid="{76CD7EB7-2836-46AE-9E34-5734D291139D}" name="PRECIO" dataDxfId="94" totalsRowDxfId="95"/>
    <tableColumn id="8" xr3:uid="{7C88F4C1-548E-44F9-A7D8-1BB534D8FFE6}" name="TOTAL" totalsRowFunction="custom" dataDxfId="92" totalsRowDxfId="93">
      <calculatedColumnFormula>Tabla3[[#This Row],[CANTIDAD]]*Tabla3[[#This Row],[PRECIO]]*Tabla3[[#This Row],[FACTOR]]</calculatedColumnFormula>
      <totalsRowFormula>SUM(Tabla3[TOTAL])</totalsRowFormula>
    </tableColumn>
  </tableColumns>
  <tableStyleInfo name="S5S Gree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A17FEA-6DC1-4479-AF9D-FDFFF1440E1B}" name="Tabla13" displayName="Tabla13" ref="A26:H31" totalsRowCount="1">
  <autoFilter ref="A26:H30" xr:uid="{5667C21B-D182-4656-9C83-01504CB602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AFCA37A-05DE-448E-BE12-166360D84286}" name="TIPO" totalsRowLabel="Total"/>
    <tableColumn id="2" xr3:uid="{D8672F31-811A-4AA7-8A57-9FDF4CC1AF05}" name="CÓDIGO"/>
    <tableColumn id="3" xr3:uid="{88A6D08C-3F38-4793-BA42-5D69598BB2D7}" name="DESCRIPCIÓN"/>
    <tableColumn id="4" xr3:uid="{4DD79C93-94A9-4426-863E-51D30FBE0FB0}" name="UNIDAD" dataDxfId="91"/>
    <tableColumn id="5" xr3:uid="{96741F33-009D-445E-842D-4F473F3FB979}" name="FACTOR" dataDxfId="90">
      <calculatedColumnFormula>1</calculatedColumnFormula>
    </tableColumn>
    <tableColumn id="6" xr3:uid="{6E0968DC-8348-4AEE-93D3-FB6F62E25216}" name="CANTIDAD" dataDxfId="89"/>
    <tableColumn id="7" xr3:uid="{1F6DBFDA-FA1B-49BF-B844-C07459EEEAEB}" name="PRECIO" dataDxfId="87" totalsRowDxfId="88"/>
    <tableColumn id="8" xr3:uid="{481975F5-994A-4EB1-834F-E53C1A5E8984}" name="TOTAL" totalsRowFunction="custom" dataDxfId="85" totalsRowDxfId="86">
      <calculatedColumnFormula>Tabla13[[#This Row],[CANTIDAD]]*Tabla13[[#This Row],[PRECIO]]*Tabla13[[#This Row],[FACTOR]]</calculatedColumnFormula>
      <totalsRowFormula>SUM(Tabla13[TOTAL])</totalsRowFormula>
    </tableColumn>
  </tableColumns>
  <tableStyleInfo name="S5S Gree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F33EE1-7C28-4DED-A7C5-8B15C724D86E}" name="Tabla8" displayName="Tabla8" ref="A4:H10" totalsRowCount="1">
  <autoFilter ref="A4:H9" xr:uid="{A2B8F4C7-0D58-4CC3-87B6-A43E31CEEB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08C8021-1895-4C19-AE70-599609D2843F}" name="TIPO" totalsRowLabel="Total"/>
    <tableColumn id="2" xr3:uid="{CCD047B1-E4B9-4DE5-898F-091FDBC856AB}" name="CÓDIGO"/>
    <tableColumn id="3" xr3:uid="{B8BD7815-BB06-4006-A523-555178C56444}" name="DESCRIPCIÓN"/>
    <tableColumn id="4" xr3:uid="{1D767208-706F-4610-8114-EFBF1C51FC3C}" name="UNIDAD" dataDxfId="84"/>
    <tableColumn id="5" xr3:uid="{06899F07-B994-4A39-AAE4-5C1068E81D72}" name="FACTOR" dataDxfId="83">
      <calculatedColumnFormula>1</calculatedColumnFormula>
    </tableColumn>
    <tableColumn id="6" xr3:uid="{1933A3E0-0BCF-4075-A51F-E2C6F64FC31A}" name="CANTIDAD" dataDxfId="82"/>
    <tableColumn id="7" xr3:uid="{B5C53B44-D62C-4918-A46A-DC7049CB6B23}" name="PRECIO" dataDxfId="80" totalsRowDxfId="81"/>
    <tableColumn id="8" xr3:uid="{A2CC0941-5850-4D07-B90E-DE341507691C}" name="TOTAL" totalsRowFunction="custom" dataDxfId="78" totalsRowDxfId="79">
      <calculatedColumnFormula>Tabla8[[#This Row],[CANTIDAD]]*Tabla8[[#This Row],[PRECIO]]*Tabla8[[#This Row],[FACTOR]]</calculatedColumnFormula>
      <totalsRowFormula>SUM(Tabla8[TOTAL])</totalsRowFormula>
    </tableColumn>
  </tableColumns>
  <tableStyleInfo name="S5S Bl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0AA279-CF77-4511-BB7C-EBB8310E91BB}" name="Tabla10" displayName="Tabla10" ref="A14:H19" totalsRowCount="1" headerRowDxfId="77">
  <autoFilter ref="A14:H18" xr:uid="{004DFE0B-1F97-4A2C-A0AD-B19D8B0BFE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184E960-2E71-4FBF-9941-57D022EA8B1E}" name="TIPO" totalsRowLabel="Total" totalsRowDxfId="76"/>
    <tableColumn id="2" xr3:uid="{81B2D877-D206-4536-855E-EC550D7B3EC6}" name="CÓDIGO"/>
    <tableColumn id="3" xr3:uid="{05A30099-D969-4406-825C-AA6EF3CEE08A}" name="DESCRIPCIÓN"/>
    <tableColumn id="4" xr3:uid="{BB6EF96C-64DF-474E-93B7-0EF0EEE6A056}" name="UNIDAD" dataDxfId="75"/>
    <tableColumn id="5" xr3:uid="{27873982-6D20-4C6E-81B0-898A608A9F7E}" name="FACTOR" dataDxfId="74"/>
    <tableColumn id="6" xr3:uid="{3C0C007C-C176-4929-B074-CBE49290FC78}" name="CANTIDAD" dataDxfId="73"/>
    <tableColumn id="7" xr3:uid="{5C6EC48A-20C5-4696-9C17-00F99D041A92}" name="PRECIO" dataDxfId="71" totalsRowDxfId="72"/>
    <tableColumn id="8" xr3:uid="{7A176D8A-4B64-4C3D-BCBC-024CAB00A4B6}" name="TOTAL" totalsRowFunction="custom" dataDxfId="69" totalsRowDxfId="70">
      <calculatedColumnFormula>Tabla10[[#This Row],[CANTIDAD]]*Tabla10[[#This Row],[PRECIO]]*Tabla10[[#This Row],[FACTOR]]</calculatedColumnFormula>
      <totalsRowFormula>SUM(Tabla10[TOTAL])</totalsRowFormula>
    </tableColumn>
  </tableColumns>
  <tableStyleInfo name="S5S Bl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562DD7-92CA-40B5-87A3-69FD850F67BB}" name="Tabla22" displayName="Tabla22" ref="A23:H28" totalsRowCount="1" headerRowDxfId="68">
  <autoFilter ref="A23:H27" xr:uid="{00DFB1B5-FEB9-4CB0-A45C-1E3DFE97A4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4D2C898-4AC3-493F-88F7-AE0D2A45B71C}" name="TIPO" totalsRowLabel="Total" totalsRowDxfId="67"/>
    <tableColumn id="2" xr3:uid="{CE20C180-14BC-4312-9E82-54D519134AC0}" name="CÓDIGO"/>
    <tableColumn id="3" xr3:uid="{EF5BFFE7-E691-4620-9E67-78FF57B3B15D}" name="DESCRIPCIÓN"/>
    <tableColumn id="4" xr3:uid="{8DB6BB8F-A2DA-4455-B5E6-588C9C16084D}" name="UNIDAD" dataDxfId="66"/>
    <tableColumn id="5" xr3:uid="{43DB0518-92AF-4278-AA3E-2A41ED8A7BAB}" name="FACTOR" dataDxfId="65"/>
    <tableColumn id="6" xr3:uid="{3AFD8F25-2518-4102-A5FE-C18091E7F6EA}" name="CANTIDAD" dataDxfId="64"/>
    <tableColumn id="7" xr3:uid="{5235D54E-081B-4CCF-ABAD-36CED7ACF4B9}" name="PRECIO" dataDxfId="62" totalsRowDxfId="63"/>
    <tableColumn id="8" xr3:uid="{88E7BFC2-BB70-4FB5-8336-96755E42D8A4}" name="TOTAL" totalsRowFunction="custom" dataDxfId="60" totalsRowDxfId="61">
      <calculatedColumnFormula>Tabla22[[#This Row],[CANTIDAD]]*Tabla22[[#This Row],[PRECIO]]*Tabla22[[#This Row],[FACTOR]]</calculatedColumnFormula>
      <totalsRowFormula>SUM(Tabla22[TOTAL])</totalsRowFormula>
    </tableColumn>
  </tableColumns>
  <tableStyleInfo name="S5S Bl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AA70925-F1E7-4C31-B6D0-AFD6F4D35F61}" name="Tabla7" displayName="Tabla7" ref="B4:H13" totalsRowCount="1" headerRowDxfId="57" dataDxfId="56" totalsRowDxfId="55">
  <autoFilter ref="B4:H12" xr:uid="{B5F89951-92E6-4B22-8EBF-F444D8E32F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B032813-6A3D-4395-BDDA-C2E23527F662}" name="CÓDIGO" totalsRowLabel="Total" dataDxfId="53" totalsRowDxfId="54"/>
    <tableColumn id="2" xr3:uid="{558DD053-D2EB-4F91-9C03-DC170C17119C}" name="DESCRIPCIÓN" dataDxfId="51" totalsRowDxfId="52"/>
    <tableColumn id="3" xr3:uid="{057D1B32-EBE3-4793-B40C-7A6ED3392F16}" name="UNIDAD" dataDxfId="49" totalsRowDxfId="50"/>
    <tableColumn id="4" xr3:uid="{49634A8B-7FBA-44A5-A774-D0BC5BC046F7}" name="FACTOR" dataDxfId="47" totalsRowDxfId="48"/>
    <tableColumn id="5" xr3:uid="{261E3CE2-938E-46B7-AC10-B9AEB01A1A7C}" name="CANTIDAD" dataDxfId="45" totalsRowDxfId="46"/>
    <tableColumn id="6" xr3:uid="{02215C19-66A0-463A-88AE-9F434A570CA1}" name="COSTO" dataDxfId="43" totalsRowDxfId="44"/>
    <tableColumn id="7" xr3:uid="{93ABE900-BD31-48EB-834A-261489EC579C}" name="TOTAL" totalsRowFunction="custom" dataDxfId="41" totalsRowDxfId="42">
      <calculatedColumnFormula>Tabla7[[#This Row],[FACTOR]]*Tabla7[[#This Row],[CANTIDAD]]*Tabla7[[#This Row],[COSTO]]</calculatedColumnFormula>
      <totalsRowFormula>SUM(Tabla7[TOTAL])</totalsRowFormula>
    </tableColumn>
  </tableColumns>
  <tableStyleInfo name="S5S Greenbl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503FFFB-2C32-41A9-93D8-B29B55CB95E1}" name="Tabla14" displayName="Tabla14" ref="B17:H27" totalsRowCount="1" headerRowDxfId="40" dataDxfId="39" totalsRowDxfId="38">
  <autoFilter ref="B17:H26" xr:uid="{B368743B-E421-41CA-A38B-1B14ABBA94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95CEA1B-8220-4BBB-8119-00543F3978DE}" name="CÓDIGO" totalsRowLabel="Total" dataDxfId="36" totalsRowDxfId="37"/>
    <tableColumn id="2" xr3:uid="{1299A0EB-D3F6-4791-84D6-90D0AF8CA047}" name="DESCRIPCIÓN" dataDxfId="34" totalsRowDxfId="35"/>
    <tableColumn id="3" xr3:uid="{B83F604A-E2A8-4E70-B77A-909F14E5F1AD}" name="UNIDAD" dataDxfId="32" totalsRowDxfId="33"/>
    <tableColumn id="4" xr3:uid="{A7DD5BD7-365D-45EF-A87F-12A30F44CD29}" name="FACTOR" dataDxfId="30" totalsRowDxfId="31"/>
    <tableColumn id="5" xr3:uid="{2ABE6C74-0A65-48CC-9DB5-716103BE77FA}" name="CANTIDAD" dataDxfId="28" totalsRowDxfId="29"/>
    <tableColumn id="6" xr3:uid="{5444FB23-8AD8-4755-9D3F-896B91D17E50}" name="COSTO" dataDxfId="26" totalsRowDxfId="27"/>
    <tableColumn id="7" xr3:uid="{3992C90E-1057-4D64-8A4D-893B989619B4}" name="TOTAL" totalsRowFunction="custom" dataDxfId="24" totalsRowDxfId="25">
      <calculatedColumnFormula>Tabla14[[#This Row],[FACTOR]]*Tabla14[[#This Row],[CANTIDAD]]*Tabla14[[#This Row],[COSTO]]</calculatedColumnFormula>
      <totalsRowFormula>SUM(Tabla14[TOTAL])</totalsRowFormula>
    </tableColumn>
  </tableColumns>
  <tableStyleInfo name="S5S Greenbl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20024F9-DF6F-4356-8CA5-FE5BE286F4D7}" name="Tabla89" displayName="Tabla89" ref="B31:H37" totalsRowCount="1" headerRowDxfId="23" dataDxfId="22">
  <autoFilter ref="B31:H36" xr:uid="{6175C879-6F7E-47BB-8143-19393C6338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8CBE771-3E14-4635-912C-7D33F24838C0}" name="CÓDIGO" totalsRowLabel="Total" dataDxfId="20" totalsRowDxfId="21"/>
    <tableColumn id="2" xr3:uid="{FAF2A4B6-124B-42EC-9D44-400BB542E239}" name="DESCRIPCIÓN" dataDxfId="18" totalsRowDxfId="19"/>
    <tableColumn id="3" xr3:uid="{8BBF911A-B553-4E68-B6E0-65B154596BBF}" name="UNIDAD" dataDxfId="16" totalsRowDxfId="17"/>
    <tableColumn id="4" xr3:uid="{B98FEA5F-1168-4870-86B3-F85C88F67782}" name="FACTOR" dataDxfId="14" totalsRowDxfId="15"/>
    <tableColumn id="5" xr3:uid="{08CF47F9-7BD4-4141-90C7-CE79F412DE1B}" name="CANTIDAD" dataDxfId="12" totalsRowDxfId="13"/>
    <tableColumn id="6" xr3:uid="{0AF14DA1-7212-4259-B769-3ECD24E2B582}" name="COSTO" dataDxfId="10" totalsRowDxfId="11"/>
    <tableColumn id="7" xr3:uid="{6CC7B617-073A-417C-B45A-2C6DA88F1B9E}" name="TOTAL" totalsRowFunction="custom" dataDxfId="8" totalsRowDxfId="9">
      <calculatedColumnFormula>Tabla89[[#This Row],[FACTOR]]*Tabla89[[#This Row],[CANTIDAD]]*Tabla89[[#This Row],[COSTO]]</calculatedColumnFormula>
      <totalsRowFormula>SUM(Tabla89[TOTAL])</totalsRowFormula>
    </tableColumn>
  </tableColumns>
  <tableStyleInfo name="S5S Greenbl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0C5710-5670-4EC3-9265-87884D07BD10}" name="Tabla90" displayName="Tabla90" ref="B41:E47" totalsRowShown="0" headerRowDxfId="7">
  <autoFilter ref="B41:E47" xr:uid="{10174480-D4CF-4ECB-87A1-7A030C700AB7}">
    <filterColumn colId="0" hiddenButton="1"/>
    <filterColumn colId="1" hiddenButton="1"/>
    <filterColumn colId="2" hiddenButton="1"/>
    <filterColumn colId="3" hiddenButton="1"/>
  </autoFilter>
  <tableColumns count="4">
    <tableColumn id="1" xr3:uid="{88593F3A-C0D3-4796-B6E1-E00C158AF944}" name="CÓD" dataDxfId="6"/>
    <tableColumn id="2" xr3:uid="{5F0E72F0-7F2E-4D31-9F7B-F80E33917832}" name="CAPÍTULO" dataDxfId="5"/>
    <tableColumn id="3" xr3:uid="{BEC9B5C9-87CA-44EF-BDBC-24B3FC3F9A89}" name="PORCENTAJE" dataDxfId="4"/>
    <tableColumn id="4" xr3:uid="{39A06BA7-53DF-4841-9D83-CD34624E9780}" name="SUBTOTAL" dataDxfId="3"/>
  </tableColumns>
  <tableStyleInfo name="S5S Greenbl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1511C3-D130-4F1D-B856-43953A881940}" name="Tabla91" displayName="Tabla91" ref="C50:E57" totalsRowShown="0">
  <autoFilter ref="C50:E57" xr:uid="{0CC39809-5928-4EBD-8E52-83EF96B54E85}">
    <filterColumn colId="0" hiddenButton="1"/>
    <filterColumn colId="1" hiddenButton="1"/>
    <filterColumn colId="2" hiddenButton="1"/>
  </autoFilter>
  <tableColumns count="3">
    <tableColumn id="1" xr3:uid="{9870C8D9-EDD3-4A4F-BD6D-59BA458BA843}" name="DESCRIPCIÓN" dataDxfId="2"/>
    <tableColumn id="2" xr3:uid="{B12A5646-B987-4BDC-B5D0-8441FD31B21C}" name="PORCENTAJE" dataDxfId="1"/>
    <tableColumn id="3" xr3:uid="{E87B8FF3-B349-4081-8657-E68723DEEB4C}" name="SUBTOTAL" dataDxfId="0"/>
  </tableColumns>
  <tableStyleInfo name="S5S Greenblu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5EBD-3482-4055-9804-FC775972A1A6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9834-17C8-4614-B55F-5030FE0F7A6E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B19A-7275-4EB6-BF19-F983D4B562B2}">
  <sheetPr codeName="Hoja3">
    <tabColor rgb="FF0088CC"/>
    <outlinePr summaryBelow="0"/>
    <pageSetUpPr fitToPage="1"/>
  </sheetPr>
  <dimension ref="A1:H84"/>
  <sheetViews>
    <sheetView showGridLines="0" topLeftCell="A19" zoomScale="110" zoomScaleNormal="110" zoomScaleSheetLayoutView="110" workbookViewId="0">
      <selection activeCell="A2" sqref="A2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f>SUM(Tabla2[TOTAL])</f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f>SUM(Tabla3[TOTAL])</f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f>SUM(Tabla13[TOTAL])</f>
        <v>570000</v>
      </c>
    </row>
    <row r="32" spans="1:8" x14ac:dyDescent="0.3">
      <c r="G32"/>
      <c r="H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AA1081C7-8060-451A-A974-D905AD4C9637}">
      <formula1>MATERIALES</formula1>
    </dataValidation>
    <dataValidation type="list" allowBlank="1" showInputMessage="1" showErrorMessage="1" sqref="A17:A21 A27:A30 A5:A11" xr:uid="{7706AC3E-8A62-4AC9-954B-AE7D39C62C41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B62A-3863-43F7-8EEE-CEA5A324C579}">
  <sheetPr codeName="Hoja7">
    <tabColor rgb="FF00AC56"/>
    <outlinePr summaryBelow="0"/>
    <pageSetUpPr fitToPage="1"/>
  </sheetPr>
  <dimension ref="A1:H50"/>
  <sheetViews>
    <sheetView showGridLines="0" showWhiteSpace="0" topLeftCell="A9" zoomScale="110" zoomScaleNormal="110" zoomScaleSheetLayoutView="110" workbookViewId="0">
      <selection activeCell="K14" sqref="K14"/>
    </sheetView>
  </sheetViews>
  <sheetFormatPr baseColWidth="10" defaultColWidth="11.44140625" defaultRowHeight="14.4" outlineLevelRow="1" x14ac:dyDescent="0.3"/>
  <cols>
    <col min="1" max="1" width="12.44140625" bestFit="1" customWidth="1"/>
    <col min="2" max="2" width="9.6640625" customWidth="1"/>
    <col min="3" max="3" width="40.77734375" customWidth="1"/>
    <col min="4" max="4" width="9.5546875" customWidth="1"/>
    <col min="5" max="5" width="9.44140625" customWidth="1"/>
    <col min="6" max="6" width="11.6640625" customWidth="1"/>
    <col min="7" max="7" width="8.88671875" style="21" customWidth="1"/>
    <col min="8" max="8" width="12.2187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f>SUM(Tabla8[TOTAL])</f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f>SUM(Tabla10[TOTAL])</f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s">
        <v>29</v>
      </c>
      <c r="C24" t="s">
        <v>30</v>
      </c>
      <c r="D24" s="3" t="s">
        <v>31</v>
      </c>
      <c r="E24">
        <v>1</v>
      </c>
      <c r="F24">
        <v>4</v>
      </c>
      <c r="G24" s="4">
        <v>570000</v>
      </c>
      <c r="H24" s="4">
        <v>2280000</v>
      </c>
    </row>
    <row r="25" spans="1:8" outlineLevel="1" x14ac:dyDescent="0.3">
      <c r="A25" t="s">
        <v>41</v>
      </c>
      <c r="B25" t="s">
        <v>29</v>
      </c>
      <c r="C25" t="s">
        <v>30</v>
      </c>
      <c r="D25" s="3" t="s">
        <v>31</v>
      </c>
      <c r="E25">
        <v>1</v>
      </c>
      <c r="F25">
        <v>5</v>
      </c>
      <c r="G25" s="4">
        <v>570000</v>
      </c>
      <c r="H25" s="4">
        <v>2850000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>
        <f>SUM(Tabla22[TOTAL])</f>
        <v>5130000</v>
      </c>
    </row>
    <row r="29" spans="1:8" x14ac:dyDescent="0.3">
      <c r="G29"/>
      <c r="H29"/>
    </row>
    <row r="30" spans="1:8" x14ac:dyDescent="0.3">
      <c r="G30"/>
      <c r="H30"/>
    </row>
    <row r="31" spans="1:8" x14ac:dyDescent="0.3">
      <c r="G31"/>
      <c r="H31"/>
    </row>
    <row r="32" spans="1:8" x14ac:dyDescent="0.3">
      <c r="G32"/>
      <c r="H32"/>
    </row>
    <row r="33" spans="1:8" x14ac:dyDescent="0.3">
      <c r="G33"/>
      <c r="H33"/>
    </row>
    <row r="34" spans="1:8" x14ac:dyDescent="0.3">
      <c r="G34"/>
      <c r="H34"/>
    </row>
    <row r="35" spans="1:8" x14ac:dyDescent="0.3">
      <c r="G35"/>
      <c r="H35"/>
    </row>
    <row r="36" spans="1:8" x14ac:dyDescent="0.3">
      <c r="G36"/>
      <c r="H36"/>
    </row>
    <row r="37" spans="1:8" x14ac:dyDescent="0.3">
      <c r="G37"/>
      <c r="H37"/>
    </row>
    <row r="38" spans="1:8" x14ac:dyDescent="0.3">
      <c r="G38"/>
      <c r="H38"/>
    </row>
    <row r="39" spans="1:8" x14ac:dyDescent="0.3">
      <c r="G39"/>
      <c r="H39"/>
    </row>
    <row r="40" spans="1:8" x14ac:dyDescent="0.3">
      <c r="G40"/>
      <c r="H40"/>
    </row>
    <row r="41" spans="1:8" x14ac:dyDescent="0.3">
      <c r="G41"/>
      <c r="H41"/>
    </row>
    <row r="42" spans="1:8" x14ac:dyDescent="0.3">
      <c r="G42"/>
      <c r="H42"/>
    </row>
    <row r="43" spans="1:8" x14ac:dyDescent="0.3"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A46" s="28"/>
      <c r="B46" s="29"/>
      <c r="C46" s="30"/>
      <c r="D46" s="30"/>
      <c r="E46" s="28"/>
      <c r="F46" s="28"/>
      <c r="G46" s="28"/>
      <c r="H46" s="31"/>
    </row>
    <row r="47" spans="1:8" x14ac:dyDescent="0.3">
      <c r="A47" s="28"/>
      <c r="B47" s="29"/>
      <c r="C47" s="30"/>
      <c r="D47" s="30"/>
      <c r="E47" s="28"/>
      <c r="F47" s="28"/>
      <c r="G47" s="28"/>
      <c r="H47" s="31"/>
    </row>
    <row r="48" spans="1:8" x14ac:dyDescent="0.3">
      <c r="G48"/>
      <c r="H48"/>
    </row>
    <row r="49" spans="1:8" x14ac:dyDescent="0.3">
      <c r="A49" s="28"/>
      <c r="B49" s="29"/>
      <c r="C49" s="30"/>
      <c r="D49" s="30"/>
      <c r="E49" s="28"/>
      <c r="F49" s="28"/>
      <c r="G49" s="28"/>
      <c r="H49" s="31"/>
    </row>
    <row r="50" spans="1:8" x14ac:dyDescent="0.3">
      <c r="A50" s="28"/>
      <c r="B50" s="29"/>
      <c r="C50" s="30"/>
      <c r="D50" s="30"/>
      <c r="E50" s="28"/>
      <c r="F50" s="28"/>
      <c r="G50" s="28"/>
      <c r="H50" s="31"/>
    </row>
  </sheetData>
  <mergeCells count="4">
    <mergeCell ref="A1:H1"/>
    <mergeCell ref="B3:G3"/>
    <mergeCell ref="B13:G13"/>
    <mergeCell ref="B22:G22"/>
  </mergeCells>
  <dataValidations count="4">
    <dataValidation type="list" allowBlank="1" showInputMessage="1" showErrorMessage="1" sqref="C15:C17 C24:C25" xr:uid="{968A2BA2-79BA-4235-8672-652E1729C99F}">
      <formula1>BÁSICOS</formula1>
    </dataValidation>
    <dataValidation type="list" allowBlank="1" showInputMessage="1" showErrorMessage="1" sqref="C5" xr:uid="{BA0E6A32-C2F8-4702-AFA3-4E0D02EE3A32}">
      <formula1>MATERIALES</formula1>
    </dataValidation>
    <dataValidation type="list" allowBlank="1" showInputMessage="1" showErrorMessage="1" sqref="C6:C7" xr:uid="{94D71D51-93E1-4D8E-8C10-18E409E0E693}">
      <formula1>EQUIPOS</formula1>
    </dataValidation>
    <dataValidation type="list" allowBlank="1" showInputMessage="1" showErrorMessage="1" sqref="A5:A9 A15:A18 A24:A27" xr:uid="{CEC7EFA5-F985-4392-A0EB-0B5BCC9CF4B3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CBEA-F629-4488-ACA4-4024631132B4}">
  <sheetPr codeName="Hoja4">
    <tabColor rgb="FF0088CC"/>
    <outlinePr summaryBelow="0"/>
    <pageSetUpPr fitToPage="1"/>
  </sheetPr>
  <dimension ref="A1:H57"/>
  <sheetViews>
    <sheetView showGridLines="0" tabSelected="1" topLeftCell="B34" zoomScale="90" zoomScaleNormal="90" zoomScaleSheetLayoutView="90" workbookViewId="0">
      <selection activeCell="B2" sqref="B2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f>SUM(Tabla7[TOTAL])</f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f>SUM(Tabla14[TOTAL])</f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f>SUM(Tabla89[TOTAL])</f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F4FFAB72-BF16-401E-B615-2A5B6428D16A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INSUMOS</vt:lpstr>
      <vt:lpstr>Hoja1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2025-01-07T20:11:25Z</dcterms:created>
  <dcterms:modified xsi:type="dcterms:W3CDTF">2025-01-07T20:11:25Z</dcterms:modified>
</cp:coreProperties>
</file>