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bjaw\Documents\GitHub\CSE_264_CV\Task3\"/>
    </mc:Choice>
  </mc:AlternateContent>
  <xr:revisionPtr revIDLastSave="0" documentId="13_ncr:1_{45E87818-7D58-4E0B-842C-4D422046E004}" xr6:coauthVersionLast="45" xr6:coauthVersionMax="45" xr10:uidLastSave="{00000000-0000-0000-0000-000000000000}"/>
  <bookViews>
    <workbookView minimized="1" xWindow="6672" yWindow="0" windowWidth="4536" windowHeight="2352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I9" i="2"/>
  <c r="I10" i="2"/>
  <c r="I11" i="2"/>
  <c r="I12" i="2"/>
  <c r="H9" i="2"/>
  <c r="H10" i="2"/>
  <c r="H11" i="2"/>
  <c r="G9" i="2"/>
  <c r="G10" i="2"/>
  <c r="G11" i="2"/>
  <c r="G12" i="2"/>
  <c r="I6" i="2"/>
  <c r="I7" i="2"/>
  <c r="H6" i="2"/>
  <c r="H7" i="2"/>
  <c r="G6" i="2"/>
  <c r="G7" i="2"/>
  <c r="G8" i="2"/>
  <c r="I8" i="2" s="1"/>
  <c r="I3" i="2"/>
  <c r="I4" i="2"/>
  <c r="I5" i="2"/>
  <c r="I2" i="2"/>
  <c r="H3" i="2"/>
  <c r="H4" i="2"/>
  <c r="H5" i="2"/>
  <c r="H2" i="2"/>
  <c r="G3" i="2"/>
  <c r="G4" i="2"/>
  <c r="G5" i="2"/>
  <c r="G2" i="2"/>
  <c r="H8" i="2" l="1"/>
</calcChain>
</file>

<file path=xl/sharedStrings.xml><?xml version="1.0" encoding="utf-8"?>
<sst xmlns="http://schemas.openxmlformats.org/spreadsheetml/2006/main" count="71" uniqueCount="15">
  <si>
    <t>ill</t>
  </si>
  <si>
    <t>vp</t>
  </si>
  <si>
    <t>wb</t>
  </si>
  <si>
    <t>sq</t>
  </si>
  <si>
    <t>b</t>
  </si>
  <si>
    <t>g</t>
  </si>
  <si>
    <t>r</t>
  </si>
  <si>
    <t>w</t>
  </si>
  <si>
    <t>m</t>
  </si>
  <si>
    <t>c</t>
  </si>
  <si>
    <t>y</t>
  </si>
  <si>
    <t>BY</t>
  </si>
  <si>
    <t>Y</t>
  </si>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</sst>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2" fillId="2" borderId="1" xfId="1" applyFont="1"/>
    <xf numFmtId="0" fontId="1" fillId="5" borderId="0" xfId="4"/>
    <xf numFmtId="0" fontId="1" fillId="4" borderId="0" xfId="3"/>
    <xf numFmtId="0" fontId="1" fillId="3" borderId="0" xfId="2"/>
    <xf numFmtId="0" fontId="1" fillId="5" borderId="1" xfId="4" applyBorder="1"/>
    <xf numFmtId="0" fontId="1" fillId="4" borderId="1" xfId="3" applyBorder="1"/>
    <xf numFmtId="0" fontId="1" fillId="3" borderId="1" xfId="2" applyBorder="1"/>
  </cellXfs>
  <cellStyles count="5">
    <cellStyle name="40% - Accent3" xfId="2" builtinId="39"/>
    <cellStyle name="40% - Accent4" xfId="3" builtinId="43"/>
    <cellStyle name="40% - Accent5" xfId="4" builtinId="4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Sheet2!$H$2:$H$5</c:f>
              <c:numCache>
                <c:formatCode>General</c:formatCode>
                <c:ptCount val="4"/>
                <c:pt idx="0">
                  <c:v>0.45333333333333331</c:v>
                </c:pt>
                <c:pt idx="1">
                  <c:v>0.5331858407079646</c:v>
                </c:pt>
                <c:pt idx="2">
                  <c:v>0.3448905109489051</c:v>
                </c:pt>
                <c:pt idx="3">
                  <c:v>0.3584</c:v>
                </c:pt>
              </c:numCache>
            </c:numRef>
          </c:xVal>
          <c:yVal>
            <c:numRef>
              <c:f>Sheet2!$I$2:$I$5</c:f>
              <c:numCache>
                <c:formatCode>General</c:formatCode>
                <c:ptCount val="4"/>
                <c:pt idx="0">
                  <c:v>0.43809523809523809</c:v>
                </c:pt>
                <c:pt idx="1">
                  <c:v>0.42035398230088494</c:v>
                </c:pt>
                <c:pt idx="2">
                  <c:v>0.32664233576642338</c:v>
                </c:pt>
                <c:pt idx="3">
                  <c:v>0.32479999999999998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9-41DB-82B6-EE519CE0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5808"/>
        <c:axId val="367173168"/>
      </c:scatterChart>
      <c:valAx>
        <c:axId val="3671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3168"/>
        <c:crosses val="autoZero"/>
        <c:crossBetween val="midCat"/>
      </c:valAx>
      <c:valAx>
        <c:axId val="367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Sheet2!$H$8:$H$12</c:f>
              <c:numCache>
                <c:formatCode>General</c:formatCode>
                <c:ptCount val="5"/>
                <c:pt idx="0">
                  <c:v>0.45527490814426702</c:v>
                </c:pt>
                <c:pt idx="1">
                  <c:v>0.45090887257771567</c:v>
                </c:pt>
                <c:pt idx="2">
                  <c:v>0.44891061955482908</c:v>
                </c:pt>
                <c:pt idx="3">
                  <c:v>0.42679743013462285</c:v>
                </c:pt>
                <c:pt idx="4">
                  <c:v>0.41126228072457355</c:v>
                </c:pt>
              </c:numCache>
            </c:numRef>
          </c:xVal>
          <c:yVal>
            <c:numRef>
              <c:f>Sheet2!$I$8:$I$12</c:f>
              <c:numCache>
                <c:formatCode>General</c:formatCode>
                <c:ptCount val="5"/>
                <c:pt idx="0">
                  <c:v>0.31240835022160707</c:v>
                </c:pt>
                <c:pt idx="1">
                  <c:v>0.31216883565242187</c:v>
                </c:pt>
                <c:pt idx="2">
                  <c:v>0.31474992035680149</c:v>
                </c:pt>
                <c:pt idx="3">
                  <c:v>0.31365827449734007</c:v>
                </c:pt>
                <c:pt idx="4">
                  <c:v>0.31527102139209001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8-430B-AB76-5A3951DF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6456"/>
        <c:axId val="373647096"/>
      </c:scatterChart>
      <c:valAx>
        <c:axId val="37364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7096"/>
        <c:crosses val="autoZero"/>
        <c:crossBetween val="midCat"/>
      </c:valAx>
      <c:valAx>
        <c:axId val="3736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</xdr:colOff>
      <xdr:row>16</xdr:row>
      <xdr:rowOff>120967</xdr:rowOff>
    </xdr:from>
    <xdr:to>
      <xdr:col>13</xdr:col>
      <xdr:colOff>558165</xdr:colOff>
      <xdr:row>31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A8643-80EE-43D3-8B36-79AF1906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92392</xdr:rowOff>
    </xdr:from>
    <xdr:to>
      <xdr:col>7</xdr:col>
      <xdr:colOff>304800</xdr:colOff>
      <xdr:row>29</xdr:row>
      <xdr:rowOff>117157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043CA-3DBA-44C8-B8AD-796EA7EE6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9" workbookViewId="0">
      <selection activeCell="E57" sqref="E57:G61"/>
    </sheetView>
  </sheetViews>
  <sheetFormatPr defaultRowHeight="14.4" x14ac:dyDescent="0.3"/>
  <cols>
    <col min="5" max="5" width="16.44140625" customWidth="1"/>
    <col min="6" max="6" width="14.6640625" customWidth="1"/>
    <col min="7" max="7" width="1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3">
      <c r="A2">
        <v>1</v>
      </c>
      <c r="B2">
        <v>1</v>
      </c>
      <c r="C2">
        <v>0</v>
      </c>
      <c r="D2" t="s">
        <v>9</v>
      </c>
      <c r="E2" s="1">
        <v>239.53200000000001</v>
      </c>
      <c r="F2" s="1">
        <v>231.904</v>
      </c>
      <c r="G2" s="1">
        <v>60.002000000000002</v>
      </c>
    </row>
    <row r="3" spans="1:7" x14ac:dyDescent="0.3">
      <c r="A3">
        <v>1</v>
      </c>
      <c r="B3">
        <v>2</v>
      </c>
      <c r="D3" t="s">
        <v>9</v>
      </c>
      <c r="E3" s="1">
        <v>235.851</v>
      </c>
      <c r="F3" s="1">
        <v>232.58099999999999</v>
      </c>
      <c r="G3" s="1">
        <v>58.786000000000001</v>
      </c>
    </row>
    <row r="4" spans="1:7" x14ac:dyDescent="0.3">
      <c r="A4">
        <v>1</v>
      </c>
      <c r="B4">
        <v>3</v>
      </c>
      <c r="D4" t="s">
        <v>9</v>
      </c>
      <c r="E4" s="1">
        <v>235.89500000000001</v>
      </c>
      <c r="F4" s="1">
        <v>230.065</v>
      </c>
      <c r="G4" s="1">
        <v>51.923000000000002</v>
      </c>
    </row>
    <row r="5" spans="1:7" x14ac:dyDescent="0.3">
      <c r="A5">
        <v>1</v>
      </c>
      <c r="B5">
        <v>4</v>
      </c>
      <c r="D5" t="s">
        <v>9</v>
      </c>
      <c r="E5" s="1">
        <v>235.01300000000001</v>
      </c>
      <c r="F5" s="1">
        <v>230.31399999999999</v>
      </c>
      <c r="G5" s="1">
        <v>49.725000000000001</v>
      </c>
    </row>
    <row r="6" spans="1:7" x14ac:dyDescent="0.3">
      <c r="A6">
        <v>1</v>
      </c>
      <c r="B6">
        <v>5</v>
      </c>
      <c r="D6" t="s">
        <v>9</v>
      </c>
      <c r="E6" s="1">
        <v>235.721</v>
      </c>
      <c r="F6" s="1">
        <v>231.12</v>
      </c>
      <c r="G6" s="1">
        <v>55.685000000000002</v>
      </c>
    </row>
    <row r="7" spans="1:7" x14ac:dyDescent="0.3">
      <c r="A7">
        <v>1</v>
      </c>
      <c r="B7">
        <v>1</v>
      </c>
      <c r="D7" t="s">
        <v>8</v>
      </c>
      <c r="E7" s="2">
        <v>190.83199999999999</v>
      </c>
      <c r="F7" s="2">
        <v>182.108</v>
      </c>
      <c r="G7" s="2">
        <v>182.24299999999999</v>
      </c>
    </row>
    <row r="8" spans="1:7" x14ac:dyDescent="0.3">
      <c r="A8">
        <v>1</v>
      </c>
      <c r="B8">
        <v>2</v>
      </c>
      <c r="D8" t="s">
        <v>8</v>
      </c>
      <c r="E8" s="2">
        <v>201.29900000000001</v>
      </c>
      <c r="F8" s="2">
        <v>192.53800000000001</v>
      </c>
      <c r="G8" s="2">
        <v>191.346</v>
      </c>
    </row>
    <row r="9" spans="1:7" x14ac:dyDescent="0.3">
      <c r="A9">
        <v>1</v>
      </c>
      <c r="B9">
        <v>3</v>
      </c>
      <c r="D9" t="s">
        <v>8</v>
      </c>
      <c r="E9" s="2">
        <v>186.08799999999999</v>
      </c>
      <c r="F9" s="2">
        <v>180.10499999999999</v>
      </c>
      <c r="G9" s="2">
        <v>180.39599999999999</v>
      </c>
    </row>
    <row r="10" spans="1:7" x14ac:dyDescent="0.3">
      <c r="A10">
        <v>1</v>
      </c>
      <c r="B10">
        <v>4</v>
      </c>
      <c r="D10" t="s">
        <v>8</v>
      </c>
      <c r="E10" s="2">
        <v>183.06299999999999</v>
      </c>
      <c r="F10" s="2">
        <v>177.01300000000001</v>
      </c>
      <c r="G10" s="2">
        <v>177.03</v>
      </c>
    </row>
    <row r="11" spans="1:7" x14ac:dyDescent="0.3">
      <c r="A11">
        <v>1</v>
      </c>
      <c r="B11">
        <v>5</v>
      </c>
      <c r="D11" t="s">
        <v>8</v>
      </c>
      <c r="E11" s="2">
        <v>187.11099999999999</v>
      </c>
      <c r="F11" s="2">
        <v>181.17699999999999</v>
      </c>
      <c r="G11" s="2">
        <v>183.54900000000001</v>
      </c>
    </row>
    <row r="12" spans="1:7" x14ac:dyDescent="0.3">
      <c r="A12">
        <v>1</v>
      </c>
      <c r="B12">
        <v>1</v>
      </c>
      <c r="D12" t="s">
        <v>10</v>
      </c>
      <c r="E12" s="3">
        <v>241.625</v>
      </c>
      <c r="F12" s="3">
        <v>190.48</v>
      </c>
      <c r="G12" s="3">
        <v>21.420999999999999</v>
      </c>
    </row>
    <row r="13" spans="1:7" x14ac:dyDescent="0.3">
      <c r="A13">
        <v>1</v>
      </c>
      <c r="B13">
        <v>2</v>
      </c>
      <c r="D13" t="s">
        <v>10</v>
      </c>
      <c r="E13" s="3">
        <v>242.42</v>
      </c>
      <c r="F13" s="3">
        <v>188.702</v>
      </c>
      <c r="G13" s="3">
        <v>18.536999999999999</v>
      </c>
    </row>
    <row r="14" spans="1:7" x14ac:dyDescent="0.3">
      <c r="A14">
        <v>1</v>
      </c>
      <c r="B14">
        <v>3</v>
      </c>
      <c r="D14" t="s">
        <v>10</v>
      </c>
      <c r="E14" s="3">
        <v>240.279</v>
      </c>
      <c r="F14" s="3">
        <v>189.43700000000001</v>
      </c>
      <c r="G14" s="3">
        <v>17.803999999999998</v>
      </c>
    </row>
    <row r="15" spans="1:7" x14ac:dyDescent="0.3">
      <c r="A15">
        <v>1</v>
      </c>
      <c r="B15">
        <v>4</v>
      </c>
      <c r="D15" t="s">
        <v>10</v>
      </c>
      <c r="E15" s="3">
        <v>240.916</v>
      </c>
      <c r="F15" s="3">
        <v>190.12100000000001</v>
      </c>
      <c r="G15" s="3">
        <v>18.956</v>
      </c>
    </row>
    <row r="16" spans="1:7" x14ac:dyDescent="0.3">
      <c r="A16">
        <v>1</v>
      </c>
      <c r="B16">
        <v>5</v>
      </c>
      <c r="D16" t="s">
        <v>10</v>
      </c>
      <c r="E16" s="3">
        <v>240.541</v>
      </c>
      <c r="F16" s="3">
        <v>190.72800000000001</v>
      </c>
      <c r="G16" s="3">
        <v>18.536000000000001</v>
      </c>
    </row>
    <row r="17" spans="1:7" x14ac:dyDescent="0.3">
      <c r="A17">
        <v>1</v>
      </c>
      <c r="B17">
        <v>1</v>
      </c>
      <c r="D17" t="s">
        <v>7</v>
      </c>
      <c r="E17" s="4">
        <v>224.035</v>
      </c>
      <c r="F17" s="4">
        <v>200.285</v>
      </c>
      <c r="G17" s="4">
        <v>198.46899999999999</v>
      </c>
    </row>
    <row r="18" spans="1:7" x14ac:dyDescent="0.3">
      <c r="A18">
        <v>1</v>
      </c>
      <c r="B18">
        <v>2</v>
      </c>
      <c r="D18" t="s">
        <v>7</v>
      </c>
      <c r="E18" s="4">
        <v>243.37899999999999</v>
      </c>
      <c r="F18" s="4">
        <v>222.90100000000001</v>
      </c>
      <c r="G18" s="4">
        <v>217.161</v>
      </c>
    </row>
    <row r="19" spans="1:7" x14ac:dyDescent="0.3">
      <c r="A19">
        <v>1</v>
      </c>
      <c r="B19">
        <v>3</v>
      </c>
      <c r="D19" t="s">
        <v>7</v>
      </c>
      <c r="E19" s="4">
        <v>224.68</v>
      </c>
      <c r="F19" s="4">
        <v>203.25800000000001</v>
      </c>
      <c r="G19" s="4">
        <v>201.512</v>
      </c>
    </row>
    <row r="20" spans="1:7" x14ac:dyDescent="0.3">
      <c r="A20">
        <v>1</v>
      </c>
      <c r="B20">
        <v>4</v>
      </c>
      <c r="D20" t="s">
        <v>7</v>
      </c>
      <c r="E20" s="4">
        <v>215.78200000000001</v>
      </c>
      <c r="F20" s="4">
        <v>193.291</v>
      </c>
      <c r="G20" s="4">
        <v>195.45400000000001</v>
      </c>
    </row>
    <row r="21" spans="1:7" x14ac:dyDescent="0.3">
      <c r="A21">
        <v>1</v>
      </c>
      <c r="B21">
        <v>5</v>
      </c>
      <c r="D21" t="s">
        <v>7</v>
      </c>
      <c r="E21" s="4">
        <v>219.78800000000001</v>
      </c>
      <c r="F21" s="4">
        <v>198.261</v>
      </c>
      <c r="G21" s="4">
        <v>198.797</v>
      </c>
    </row>
    <row r="22" spans="1:7" x14ac:dyDescent="0.3">
      <c r="A22">
        <v>2</v>
      </c>
      <c r="B22">
        <v>1</v>
      </c>
      <c r="C22">
        <v>0</v>
      </c>
      <c r="D22" t="s">
        <v>9</v>
      </c>
      <c r="E22" s="1">
        <v>64.497</v>
      </c>
      <c r="F22" s="1">
        <v>48.737000000000002</v>
      </c>
      <c r="G22" s="1">
        <v>18.018999999999998</v>
      </c>
    </row>
    <row r="23" spans="1:7" x14ac:dyDescent="0.3">
      <c r="A23">
        <v>2</v>
      </c>
      <c r="B23">
        <v>2</v>
      </c>
      <c r="D23" t="s">
        <v>9</v>
      </c>
      <c r="E23" s="1">
        <v>70.349000000000004</v>
      </c>
      <c r="F23" s="1">
        <v>54.097999999999999</v>
      </c>
      <c r="G23" s="1">
        <v>21.13</v>
      </c>
    </row>
    <row r="24" spans="1:7" x14ac:dyDescent="0.3">
      <c r="A24">
        <v>2</v>
      </c>
      <c r="B24">
        <v>3</v>
      </c>
      <c r="D24" t="s">
        <v>9</v>
      </c>
      <c r="E24" s="1">
        <v>77.287999999999997</v>
      </c>
      <c r="F24" s="1">
        <v>59.25</v>
      </c>
      <c r="G24" s="1">
        <v>24.367999999999999</v>
      </c>
    </row>
    <row r="25" spans="1:7" x14ac:dyDescent="0.3">
      <c r="A25">
        <v>2</v>
      </c>
      <c r="B25">
        <v>4</v>
      </c>
      <c r="D25" t="s">
        <v>9</v>
      </c>
      <c r="E25" s="1">
        <v>66.141000000000005</v>
      </c>
      <c r="F25" s="1">
        <v>53.296999999999997</v>
      </c>
      <c r="G25" s="1">
        <v>23.873000000000001</v>
      </c>
    </row>
    <row r="26" spans="1:7" x14ac:dyDescent="0.3">
      <c r="A26">
        <v>2</v>
      </c>
      <c r="B26">
        <v>5</v>
      </c>
      <c r="D26" t="s">
        <v>9</v>
      </c>
      <c r="E26" s="1">
        <v>63.847999999999999</v>
      </c>
      <c r="F26" s="1">
        <v>51.930999999999997</v>
      </c>
      <c r="G26" s="1">
        <v>25</v>
      </c>
    </row>
    <row r="27" spans="1:7" x14ac:dyDescent="0.3">
      <c r="A27">
        <v>2</v>
      </c>
      <c r="B27">
        <v>1</v>
      </c>
      <c r="D27" t="s">
        <v>8</v>
      </c>
      <c r="E27" s="5">
        <v>38.369</v>
      </c>
      <c r="F27" s="5">
        <v>28.007999999999999</v>
      </c>
      <c r="G27" s="5">
        <v>21.481000000000002</v>
      </c>
    </row>
    <row r="28" spans="1:7" x14ac:dyDescent="0.3">
      <c r="A28">
        <v>2</v>
      </c>
      <c r="B28">
        <v>2</v>
      </c>
      <c r="D28" t="s">
        <v>8</v>
      </c>
      <c r="E28" s="5">
        <v>42.290999999999997</v>
      </c>
      <c r="F28" s="5">
        <v>31.382000000000001</v>
      </c>
      <c r="G28" s="5">
        <v>24.417999999999999</v>
      </c>
    </row>
    <row r="29" spans="1:7" x14ac:dyDescent="0.3">
      <c r="A29">
        <v>2</v>
      </c>
      <c r="B29">
        <v>3</v>
      </c>
      <c r="D29" t="s">
        <v>8</v>
      </c>
      <c r="E29" s="5">
        <v>41.441000000000003</v>
      </c>
      <c r="F29" s="5">
        <v>32.113</v>
      </c>
      <c r="G29" s="5">
        <v>28.181000000000001</v>
      </c>
    </row>
    <row r="30" spans="1:7" x14ac:dyDescent="0.3">
      <c r="A30">
        <v>2</v>
      </c>
      <c r="B30">
        <v>4</v>
      </c>
      <c r="D30" t="s">
        <v>8</v>
      </c>
      <c r="E30" s="5">
        <v>37.914000000000001</v>
      </c>
      <c r="F30" s="5">
        <v>30.457999999999998</v>
      </c>
      <c r="G30" s="5">
        <v>26.568999999999999</v>
      </c>
    </row>
    <row r="31" spans="1:7" x14ac:dyDescent="0.3">
      <c r="A31">
        <v>2</v>
      </c>
      <c r="B31">
        <v>5</v>
      </c>
      <c r="D31" t="s">
        <v>8</v>
      </c>
      <c r="E31" s="5">
        <v>36.076000000000001</v>
      </c>
      <c r="F31" s="5">
        <v>29.081</v>
      </c>
      <c r="G31" s="5">
        <v>26.11</v>
      </c>
    </row>
    <row r="32" spans="1:7" x14ac:dyDescent="0.3">
      <c r="A32">
        <v>2</v>
      </c>
      <c r="B32">
        <v>1</v>
      </c>
      <c r="D32" t="s">
        <v>10</v>
      </c>
      <c r="E32" s="6">
        <v>59.654000000000003</v>
      </c>
      <c r="F32" s="6">
        <v>38.581000000000003</v>
      </c>
      <c r="G32" s="6">
        <v>9.4339999999999993</v>
      </c>
    </row>
    <row r="33" spans="1:7" x14ac:dyDescent="0.3">
      <c r="A33">
        <v>2</v>
      </c>
      <c r="B33">
        <v>2</v>
      </c>
      <c r="D33" t="s">
        <v>10</v>
      </c>
      <c r="E33" s="6">
        <v>66.12</v>
      </c>
      <c r="F33" s="6">
        <v>43.201000000000001</v>
      </c>
      <c r="G33" s="6">
        <v>11.579000000000001</v>
      </c>
    </row>
    <row r="34" spans="1:7" x14ac:dyDescent="0.3">
      <c r="A34">
        <v>2</v>
      </c>
      <c r="B34">
        <v>3</v>
      </c>
      <c r="D34" t="s">
        <v>10</v>
      </c>
      <c r="E34" s="6">
        <v>71.438999999999993</v>
      </c>
      <c r="F34" s="6">
        <v>47.485999999999997</v>
      </c>
      <c r="G34" s="6">
        <v>13.244</v>
      </c>
    </row>
    <row r="35" spans="1:7" x14ac:dyDescent="0.3">
      <c r="A35">
        <v>2</v>
      </c>
      <c r="B35">
        <v>4</v>
      </c>
      <c r="D35" t="s">
        <v>10</v>
      </c>
      <c r="E35" s="6">
        <v>61.670999999999999</v>
      </c>
      <c r="F35" s="6">
        <v>42.603000000000002</v>
      </c>
      <c r="G35" s="6">
        <v>13.766999999999999</v>
      </c>
    </row>
    <row r="36" spans="1:7" x14ac:dyDescent="0.3">
      <c r="A36">
        <v>2</v>
      </c>
      <c r="B36">
        <v>5</v>
      </c>
      <c r="D36" t="s">
        <v>10</v>
      </c>
      <c r="E36" s="6">
        <v>63.738999999999997</v>
      </c>
      <c r="F36" s="6">
        <v>44.259</v>
      </c>
      <c r="G36" s="6">
        <v>12.743</v>
      </c>
    </row>
    <row r="37" spans="1:7" x14ac:dyDescent="0.3">
      <c r="A37">
        <v>2</v>
      </c>
      <c r="B37">
        <v>1</v>
      </c>
      <c r="D37" t="s">
        <v>7</v>
      </c>
      <c r="E37" s="7">
        <v>55.264000000000003</v>
      </c>
      <c r="F37" s="7">
        <v>37.921999999999997</v>
      </c>
      <c r="G37" s="7">
        <v>28.2</v>
      </c>
    </row>
    <row r="38" spans="1:7" x14ac:dyDescent="0.3">
      <c r="A38">
        <v>2</v>
      </c>
      <c r="B38">
        <v>2</v>
      </c>
      <c r="D38" t="s">
        <v>7</v>
      </c>
      <c r="E38" s="7">
        <v>60.08</v>
      </c>
      <c r="F38" s="7">
        <v>41.594000000000001</v>
      </c>
      <c r="G38" s="7">
        <v>31.568000000000001</v>
      </c>
    </row>
    <row r="39" spans="1:7" x14ac:dyDescent="0.3">
      <c r="A39">
        <v>2</v>
      </c>
      <c r="B39">
        <v>3</v>
      </c>
      <c r="D39" t="s">
        <v>7</v>
      </c>
      <c r="E39" s="7">
        <v>64.819999999999993</v>
      </c>
      <c r="F39" s="7">
        <v>45.448</v>
      </c>
      <c r="G39" s="7">
        <v>34.125999999999998</v>
      </c>
    </row>
    <row r="40" spans="1:7" x14ac:dyDescent="0.3">
      <c r="A40">
        <v>2</v>
      </c>
      <c r="B40">
        <v>4</v>
      </c>
      <c r="D40" t="s">
        <v>7</v>
      </c>
      <c r="E40" s="7">
        <v>56.4</v>
      </c>
      <c r="F40" s="7">
        <v>41.448999999999998</v>
      </c>
      <c r="G40" s="7">
        <v>30.297999999999998</v>
      </c>
    </row>
    <row r="41" spans="1:7" x14ac:dyDescent="0.3">
      <c r="A41">
        <v>2</v>
      </c>
      <c r="B41">
        <v>5</v>
      </c>
      <c r="D41" t="s">
        <v>7</v>
      </c>
      <c r="E41" s="7">
        <v>50.427999999999997</v>
      </c>
      <c r="F41" s="7">
        <v>30.358000000000001</v>
      </c>
      <c r="G41" s="7">
        <v>26.536999999999999</v>
      </c>
    </row>
    <row r="42" spans="1:7" x14ac:dyDescent="0.3">
      <c r="A42">
        <v>3</v>
      </c>
      <c r="B42">
        <v>1</v>
      </c>
      <c r="C42">
        <v>0</v>
      </c>
      <c r="D42" t="s">
        <v>9</v>
      </c>
      <c r="E42" s="1">
        <v>51.569000000000003</v>
      </c>
      <c r="F42" s="1">
        <v>50.622</v>
      </c>
      <c r="G42" s="1">
        <v>30.550999999999998</v>
      </c>
    </row>
    <row r="43" spans="1:7" x14ac:dyDescent="0.3">
      <c r="A43">
        <v>3</v>
      </c>
      <c r="B43">
        <v>2</v>
      </c>
      <c r="D43" t="s">
        <v>9</v>
      </c>
      <c r="E43" s="1">
        <v>50.886000000000003</v>
      </c>
      <c r="F43" s="1">
        <v>50.011000000000003</v>
      </c>
      <c r="G43" s="1">
        <v>29.895</v>
      </c>
    </row>
    <row r="44" spans="1:7" x14ac:dyDescent="0.3">
      <c r="A44">
        <v>3</v>
      </c>
      <c r="B44">
        <v>3</v>
      </c>
      <c r="D44" t="s">
        <v>9</v>
      </c>
      <c r="E44" s="1">
        <v>47.66</v>
      </c>
      <c r="F44" s="1">
        <v>46.816000000000003</v>
      </c>
      <c r="G44" s="1">
        <v>27.69</v>
      </c>
    </row>
    <row r="45" spans="1:7" x14ac:dyDescent="0.3">
      <c r="A45">
        <v>3</v>
      </c>
      <c r="B45">
        <v>4</v>
      </c>
      <c r="D45" t="s">
        <v>9</v>
      </c>
      <c r="E45" s="1">
        <v>48.701999999999998</v>
      </c>
      <c r="F45" s="1">
        <v>47.636000000000003</v>
      </c>
      <c r="G45" s="1">
        <v>28.14</v>
      </c>
    </row>
    <row r="46" spans="1:7" x14ac:dyDescent="0.3">
      <c r="A46">
        <v>3</v>
      </c>
      <c r="B46">
        <v>5</v>
      </c>
      <c r="D46" t="s">
        <v>9</v>
      </c>
      <c r="E46" s="1">
        <v>47.338000000000001</v>
      </c>
      <c r="F46" s="1">
        <v>46.475999999999999</v>
      </c>
      <c r="G46" s="1">
        <v>26.614999999999998</v>
      </c>
    </row>
    <row r="47" spans="1:7" x14ac:dyDescent="0.3">
      <c r="A47">
        <v>3</v>
      </c>
      <c r="B47">
        <v>1</v>
      </c>
      <c r="D47" t="s">
        <v>8</v>
      </c>
      <c r="E47" s="5">
        <v>32.692</v>
      </c>
      <c r="F47" s="5">
        <v>33.860999999999997</v>
      </c>
      <c r="G47" s="5">
        <v>34.283999999999999</v>
      </c>
    </row>
    <row r="48" spans="1:7" x14ac:dyDescent="0.3">
      <c r="A48">
        <v>3</v>
      </c>
      <c r="B48">
        <v>2</v>
      </c>
      <c r="D48" t="s">
        <v>8</v>
      </c>
      <c r="E48" s="5">
        <v>32.03</v>
      </c>
      <c r="F48" s="5">
        <v>33.624000000000002</v>
      </c>
      <c r="G48" s="5">
        <v>34.149000000000001</v>
      </c>
    </row>
    <row r="49" spans="1:7" x14ac:dyDescent="0.3">
      <c r="A49">
        <v>3</v>
      </c>
      <c r="B49">
        <v>3</v>
      </c>
      <c r="D49" t="s">
        <v>8</v>
      </c>
      <c r="E49" s="5">
        <v>33.655999999999999</v>
      </c>
      <c r="F49" s="5">
        <v>35.122</v>
      </c>
      <c r="G49" s="5">
        <v>35.390999999999998</v>
      </c>
    </row>
    <row r="50" spans="1:7" x14ac:dyDescent="0.3">
      <c r="A50">
        <v>3</v>
      </c>
      <c r="B50">
        <v>4</v>
      </c>
      <c r="D50" t="s">
        <v>8</v>
      </c>
      <c r="E50" s="5">
        <v>30.111999999999998</v>
      </c>
      <c r="F50" s="5">
        <v>31.19</v>
      </c>
      <c r="G50" s="5">
        <v>29.225000000000001</v>
      </c>
    </row>
    <row r="51" spans="1:7" x14ac:dyDescent="0.3">
      <c r="A51">
        <v>3</v>
      </c>
      <c r="B51">
        <v>5</v>
      </c>
      <c r="D51" t="s">
        <v>8</v>
      </c>
      <c r="E51" s="5">
        <v>31.19</v>
      </c>
      <c r="F51" s="5">
        <v>32.57</v>
      </c>
      <c r="G51" s="5">
        <v>30.334</v>
      </c>
    </row>
    <row r="52" spans="1:7" x14ac:dyDescent="0.3">
      <c r="A52">
        <v>3</v>
      </c>
      <c r="B52">
        <v>1</v>
      </c>
      <c r="D52" t="s">
        <v>10</v>
      </c>
      <c r="E52" s="6">
        <v>53.137999999999998</v>
      </c>
      <c r="F52" s="6">
        <v>46.247</v>
      </c>
      <c r="G52" s="6">
        <v>25.158999999999999</v>
      </c>
    </row>
    <row r="53" spans="1:7" x14ac:dyDescent="0.3">
      <c r="A53">
        <v>3</v>
      </c>
      <c r="B53">
        <v>2</v>
      </c>
      <c r="D53" t="s">
        <v>10</v>
      </c>
      <c r="E53" s="6">
        <v>48.098999999999997</v>
      </c>
      <c r="F53" s="6">
        <v>41.45</v>
      </c>
      <c r="G53" s="6">
        <v>21.103000000000002</v>
      </c>
    </row>
    <row r="54" spans="1:7" x14ac:dyDescent="0.3">
      <c r="A54">
        <v>3</v>
      </c>
      <c r="B54">
        <v>3</v>
      </c>
      <c r="D54" t="s">
        <v>10</v>
      </c>
      <c r="E54" s="6">
        <v>45.536999999999999</v>
      </c>
      <c r="F54" s="6">
        <v>38.387999999999998</v>
      </c>
      <c r="G54" s="6">
        <v>19.059000000000001</v>
      </c>
    </row>
    <row r="55" spans="1:7" x14ac:dyDescent="0.3">
      <c r="A55">
        <v>3</v>
      </c>
      <c r="B55">
        <v>4</v>
      </c>
      <c r="D55" t="s">
        <v>10</v>
      </c>
      <c r="E55" s="6">
        <v>47.241999999999997</v>
      </c>
      <c r="F55" s="6">
        <v>39.398000000000003</v>
      </c>
      <c r="G55" s="6">
        <v>19.670999999999999</v>
      </c>
    </row>
    <row r="56" spans="1:7" x14ac:dyDescent="0.3">
      <c r="A56">
        <v>3</v>
      </c>
      <c r="B56">
        <v>5</v>
      </c>
      <c r="D56" t="s">
        <v>10</v>
      </c>
      <c r="E56" s="6">
        <v>50.015999999999998</v>
      </c>
      <c r="F56" s="6">
        <v>42.19</v>
      </c>
      <c r="G56" s="6">
        <v>21.706</v>
      </c>
    </row>
    <row r="57" spans="1:7" x14ac:dyDescent="0.3">
      <c r="A57">
        <v>3</v>
      </c>
      <c r="B57">
        <v>1</v>
      </c>
      <c r="D57" t="s">
        <v>7</v>
      </c>
      <c r="E57" s="7">
        <v>48.063000000000002</v>
      </c>
      <c r="F57" s="7">
        <v>44.268000000000001</v>
      </c>
      <c r="G57" s="7">
        <v>42.87</v>
      </c>
    </row>
    <row r="58" spans="1:7" x14ac:dyDescent="0.3">
      <c r="A58">
        <v>3</v>
      </c>
      <c r="B58">
        <v>2</v>
      </c>
      <c r="D58" t="s">
        <v>7</v>
      </c>
      <c r="E58" s="7">
        <v>48.249000000000002</v>
      </c>
      <c r="F58" s="7">
        <v>45.554000000000002</v>
      </c>
      <c r="G58" s="7">
        <v>43.771000000000001</v>
      </c>
    </row>
    <row r="59" spans="1:7" x14ac:dyDescent="0.3">
      <c r="A59">
        <v>3</v>
      </c>
      <c r="B59">
        <v>3</v>
      </c>
      <c r="D59" t="s">
        <v>7</v>
      </c>
      <c r="E59" s="7">
        <v>48.85</v>
      </c>
      <c r="F59" s="7">
        <v>45.252000000000002</v>
      </c>
      <c r="G59" s="7">
        <v>43.668999999999997</v>
      </c>
    </row>
    <row r="60" spans="1:7" x14ac:dyDescent="0.3">
      <c r="A60">
        <v>3</v>
      </c>
      <c r="B60">
        <v>4</v>
      </c>
      <c r="D60" t="s">
        <v>7</v>
      </c>
      <c r="E60" s="7">
        <v>47.476999999999997</v>
      </c>
      <c r="F60" s="7">
        <v>46.514000000000003</v>
      </c>
      <c r="G60" s="7">
        <v>45.250999999999998</v>
      </c>
    </row>
    <row r="61" spans="1:7" x14ac:dyDescent="0.3">
      <c r="A61">
        <v>3</v>
      </c>
      <c r="B61">
        <v>5</v>
      </c>
      <c r="D61" t="s">
        <v>7</v>
      </c>
      <c r="E61" s="7">
        <v>44.841000000000001</v>
      </c>
      <c r="F61" s="7">
        <v>41.2</v>
      </c>
      <c r="G61" s="7">
        <v>40.149000000000001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3FDD-ADA0-4517-8A1A-42EBC922E178}">
  <dimension ref="B2:I12"/>
  <sheetViews>
    <sheetView workbookViewId="0">
      <selection activeCell="D12" sqref="D12"/>
    </sheetView>
  </sheetViews>
  <sheetFormatPr defaultRowHeight="14.4" x14ac:dyDescent="0.3"/>
  <sheetData>
    <row r="2" spans="2:9" x14ac:dyDescent="0.3">
      <c r="B2" t="s">
        <v>11</v>
      </c>
      <c r="C2">
        <v>238</v>
      </c>
      <c r="D2">
        <v>230</v>
      </c>
      <c r="E2">
        <v>57</v>
      </c>
      <c r="G2">
        <f>SUM(C2:E2)</f>
        <v>525</v>
      </c>
      <c r="H2">
        <f>C2/G2</f>
        <v>0.45333333333333331</v>
      </c>
      <c r="I2">
        <f xml:space="preserve"> D2/G2</f>
        <v>0.43809523809523809</v>
      </c>
    </row>
    <row r="3" spans="2:9" x14ac:dyDescent="0.3">
      <c r="B3" t="s">
        <v>12</v>
      </c>
      <c r="C3">
        <v>241</v>
      </c>
      <c r="D3">
        <v>190</v>
      </c>
      <c r="E3">
        <v>21</v>
      </c>
      <c r="G3">
        <f t="shared" ref="G3:G12" si="0">SUM(C3:E3)</f>
        <v>452</v>
      </c>
      <c r="H3">
        <f t="shared" ref="H3:H12" si="1">C3/G3</f>
        <v>0.5331858407079646</v>
      </c>
      <c r="I3">
        <f t="shared" ref="I3:I12" si="2" xml:space="preserve"> D3/G3</f>
        <v>0.42035398230088494</v>
      </c>
    </row>
    <row r="4" spans="2:9" x14ac:dyDescent="0.3">
      <c r="B4" t="s">
        <v>13</v>
      </c>
      <c r="C4">
        <v>189</v>
      </c>
      <c r="D4">
        <v>179</v>
      </c>
      <c r="E4">
        <v>180</v>
      </c>
      <c r="G4">
        <f t="shared" si="0"/>
        <v>548</v>
      </c>
      <c r="H4">
        <f t="shared" si="1"/>
        <v>0.3448905109489051</v>
      </c>
      <c r="I4">
        <f t="shared" si="2"/>
        <v>0.32664233576642338</v>
      </c>
    </row>
    <row r="5" spans="2:9" x14ac:dyDescent="0.3">
      <c r="B5" t="s">
        <v>14</v>
      </c>
      <c r="C5">
        <v>224</v>
      </c>
      <c r="D5">
        <v>203</v>
      </c>
      <c r="E5">
        <v>198</v>
      </c>
      <c r="G5">
        <f t="shared" si="0"/>
        <v>625</v>
      </c>
      <c r="H5">
        <f t="shared" si="1"/>
        <v>0.3584</v>
      </c>
      <c r="I5">
        <f t="shared" si="2"/>
        <v>0.32479999999999998</v>
      </c>
    </row>
    <row r="6" spans="2:9" x14ac:dyDescent="0.3">
      <c r="G6">
        <f t="shared" si="0"/>
        <v>0</v>
      </c>
      <c r="H6" t="e">
        <f t="shared" si="1"/>
        <v>#DIV/0!</v>
      </c>
      <c r="I6" t="e">
        <f t="shared" si="2"/>
        <v>#DIV/0!</v>
      </c>
    </row>
    <row r="7" spans="2:9" x14ac:dyDescent="0.3">
      <c r="G7">
        <f t="shared" si="0"/>
        <v>0</v>
      </c>
      <c r="H7" t="e">
        <f t="shared" si="1"/>
        <v>#DIV/0!</v>
      </c>
      <c r="I7" t="e">
        <f t="shared" si="2"/>
        <v>#DIV/0!</v>
      </c>
    </row>
    <row r="8" spans="2:9" x14ac:dyDescent="0.3">
      <c r="C8" s="7">
        <v>55.264000000000003</v>
      </c>
      <c r="D8" s="7">
        <v>37.921999999999997</v>
      </c>
      <c r="E8" s="7">
        <v>28.2</v>
      </c>
      <c r="G8">
        <f t="shared" si="0"/>
        <v>121.38600000000001</v>
      </c>
      <c r="H8">
        <f t="shared" si="1"/>
        <v>0.45527490814426702</v>
      </c>
      <c r="I8">
        <f t="shared" si="2"/>
        <v>0.31240835022160707</v>
      </c>
    </row>
    <row r="9" spans="2:9" x14ac:dyDescent="0.3">
      <c r="C9" s="7">
        <v>60.08</v>
      </c>
      <c r="D9" s="7">
        <v>41.594000000000001</v>
      </c>
      <c r="E9" s="7">
        <v>31.568000000000001</v>
      </c>
      <c r="G9">
        <f t="shared" si="0"/>
        <v>133.24200000000002</v>
      </c>
      <c r="H9">
        <f t="shared" si="1"/>
        <v>0.45090887257771567</v>
      </c>
      <c r="I9">
        <f t="shared" si="2"/>
        <v>0.31216883565242187</v>
      </c>
    </row>
    <row r="10" spans="2:9" x14ac:dyDescent="0.3">
      <c r="C10" s="7">
        <v>64.819999999999993</v>
      </c>
      <c r="D10" s="7">
        <v>45.448</v>
      </c>
      <c r="E10" s="7">
        <v>34.125999999999998</v>
      </c>
      <c r="G10">
        <f t="shared" si="0"/>
        <v>144.39400000000001</v>
      </c>
      <c r="H10">
        <f t="shared" si="1"/>
        <v>0.44891061955482908</v>
      </c>
      <c r="I10">
        <f t="shared" si="2"/>
        <v>0.31474992035680149</v>
      </c>
    </row>
    <row r="11" spans="2:9" x14ac:dyDescent="0.3">
      <c r="C11" s="7">
        <v>56.4</v>
      </c>
      <c r="D11" s="7">
        <v>41.448999999999998</v>
      </c>
      <c r="E11" s="7">
        <v>34.298000000000002</v>
      </c>
      <c r="G11">
        <f t="shared" si="0"/>
        <v>132.14699999999999</v>
      </c>
      <c r="H11">
        <f t="shared" si="1"/>
        <v>0.42679743013462285</v>
      </c>
      <c r="I11">
        <f t="shared" si="2"/>
        <v>0.31365827449734007</v>
      </c>
    </row>
    <row r="12" spans="2:9" x14ac:dyDescent="0.3">
      <c r="C12" s="7">
        <v>47.427999999999997</v>
      </c>
      <c r="D12" s="7">
        <v>36.357999999999997</v>
      </c>
      <c r="E12" s="7">
        <v>31.536999999999999</v>
      </c>
      <c r="G12">
        <f t="shared" si="0"/>
        <v>115.32300000000001</v>
      </c>
      <c r="H12">
        <f t="shared" si="1"/>
        <v>0.41126228072457355</v>
      </c>
      <c r="I12">
        <f t="shared" si="2"/>
        <v>0.31527102139209001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Md Muktadir</dc:creator>
  <cp:lastModifiedBy>Abdul Jawad</cp:lastModifiedBy>
  <dcterms:created xsi:type="dcterms:W3CDTF">2015-06-05T18:17:20Z</dcterms:created>
  <dcterms:modified xsi:type="dcterms:W3CDTF">2020-05-11T06:43:19Z</dcterms:modified>
</cp:coreProperties>
</file>