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NHCR Projects\AppsPortal\AppsPortal\Areas\PCR\Templates\"/>
    </mc:Choice>
  </mc:AlternateContent>
  <xr:revisionPtr revIDLastSave="0" documentId="13_ncr:1_{C2525995-19AE-482E-B211-1A48482A1AE1}" xr6:coauthVersionLast="45" xr6:coauthVersionMax="45" xr10:uidLastSave="{00000000-0000-0000-0000-000000000000}"/>
  <bookViews>
    <workbookView showHorizontalScroll="0" showVerticalScroll="0" xWindow="-120" yWindow="-120" windowWidth="29040" windowHeight="15840" xr2:uid="{00000000-000D-0000-FFFF-FFFF00000000}"/>
  </bookViews>
  <sheets>
    <sheet name="Mthly Reg Rep" sheetId="24" r:id="rId1"/>
    <sheet name="Sheet1" sheetId="25" r:id="rId2"/>
  </sheets>
  <definedNames>
    <definedName name="Actual2">#REF!</definedName>
    <definedName name="Actual3">#REF!</definedName>
    <definedName name="Actual4">#REF!</definedName>
    <definedName name="Actual5">#REF!</definedName>
    <definedName name="Actual6">#REF!</definedName>
    <definedName name="Actual7">#REF!</definedName>
    <definedName name="Actual8">#REF!</definedName>
    <definedName name="Ex2Camp1Name">#REF!</definedName>
    <definedName name="Ex2Camp1Total">#REF!</definedName>
    <definedName name="Ex2Camp2Name">#REF!</definedName>
    <definedName name="Ex2Camp2Total">#REF!</definedName>
    <definedName name="Ex2Camp3Name">#REF!</definedName>
    <definedName name="Ex2Camp3Total">#REF!</definedName>
    <definedName name="Ex2Camp4Name">#REF!</definedName>
    <definedName name="Ex2Camp4Total">#REF!</definedName>
    <definedName name="Ex2Camp5Name">#REF!</definedName>
    <definedName name="Ex2Camp5Total">#REF!</definedName>
    <definedName name="Ex2Camp6Name">#REF!</definedName>
    <definedName name="Ex2Camp6Total">#REF!</definedName>
    <definedName name="Ex2Distort">#REF!</definedName>
    <definedName name="Ex2Fontsize">#REF!</definedName>
    <definedName name="Ex2leftOffset">#REF!</definedName>
    <definedName name="Ex2MaxVal">#REF!</definedName>
    <definedName name="Ex2rightOffset">#REF!</definedName>
    <definedName name="Ex3Camp1Total">#REF!</definedName>
    <definedName name="Ex3Camp2Total">#REF!</definedName>
    <definedName name="Ex3Camp3Total">#REF!</definedName>
    <definedName name="Ex3Camp4Total">#REF!</definedName>
    <definedName name="Ex3Camp5Total">#REF!</definedName>
    <definedName name="Ex3Camp6Total">#REF!</definedName>
    <definedName name="Ex3Distort">#REF!</definedName>
    <definedName name="Ex3MaxVal">#REF!</definedName>
    <definedName name="Ex3nb_Circles">#REF!</definedName>
    <definedName name="MaxOK2">#REF!</definedName>
    <definedName name="MaxPoor2">#REF!</definedName>
    <definedName name="MaxVal2">#REF!</definedName>
    <definedName name="MinVal2">#REF!</definedName>
    <definedName name="nb_Circles">#REF!</definedName>
    <definedName name="_xlnm.Print_Area" localSheetId="0">'Mthly Reg Rep'!$A$1:$O$79</definedName>
    <definedName name="Target2">#REF!</definedName>
    <definedName name="Target3">#REF!</definedName>
    <definedName name="Target4">#REF!</definedName>
    <definedName name="Target5">#REF!</definedName>
    <definedName name="Target6">#REF!</definedName>
    <definedName name="Target7">#REF!</definedName>
    <definedName name="Target8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26" i="25" l="1"/>
  <c r="AJ26" i="25"/>
  <c r="AI26" i="25"/>
  <c r="AH26" i="25"/>
  <c r="AL72" i="25"/>
  <c r="AK72" i="25"/>
  <c r="AJ72" i="25"/>
  <c r="AI72" i="25"/>
  <c r="AH72" i="25"/>
  <c r="AL65" i="25"/>
  <c r="AK65" i="25"/>
  <c r="AJ65" i="25"/>
  <c r="AI65" i="25"/>
  <c r="AH65" i="25"/>
  <c r="AL60" i="25"/>
  <c r="AK60" i="25"/>
  <c r="AJ60" i="25"/>
  <c r="AI60" i="25"/>
  <c r="AH60" i="25"/>
  <c r="AL54" i="25"/>
  <c r="AK54" i="25"/>
  <c r="AJ54" i="25"/>
  <c r="AI54" i="25"/>
  <c r="AH54" i="25"/>
  <c r="AL49" i="25"/>
  <c r="AK49" i="25"/>
  <c r="AJ49" i="25"/>
  <c r="AI49" i="25"/>
  <c r="AH49" i="25"/>
  <c r="AL44" i="25"/>
  <c r="AK44" i="25"/>
  <c r="AJ44" i="25"/>
  <c r="AI44" i="25"/>
  <c r="AH44" i="25"/>
  <c r="AL39" i="25"/>
  <c r="AK39" i="25"/>
  <c r="AJ39" i="25"/>
  <c r="AI39" i="25"/>
  <c r="AH39" i="25"/>
  <c r="AF30" i="25" l="1"/>
  <c r="P18" i="25" l="1"/>
  <c r="T15" i="25"/>
  <c r="U23" i="25" s="1"/>
  <c r="S28" i="25" s="1"/>
</calcChain>
</file>

<file path=xl/sharedStrings.xml><?xml version="1.0" encoding="utf-8"?>
<sst xmlns="http://schemas.openxmlformats.org/spreadsheetml/2006/main" count="230" uniqueCount="94">
  <si>
    <t>Refugees</t>
  </si>
  <si>
    <r>
      <t>Dummy data -</t>
    </r>
    <r>
      <rPr>
        <sz val="11"/>
        <color theme="1"/>
        <rFont val="Calibri"/>
        <family val="2"/>
        <scheme val="minor"/>
      </rPr>
      <t xml:space="preserve"> change the chart series</t>
    </r>
  </si>
  <si>
    <t>Age</t>
  </si>
  <si>
    <t>Female</t>
  </si>
  <si>
    <t>Male</t>
  </si>
  <si>
    <t>Governorate</t>
  </si>
  <si>
    <t>Total</t>
  </si>
  <si>
    <t>PoCs</t>
  </si>
  <si>
    <t>&lt;18</t>
  </si>
  <si>
    <t>Hassakeh</t>
  </si>
  <si>
    <t>IDPs</t>
  </si>
  <si>
    <t>Deir es Zour</t>
  </si>
  <si>
    <t>Host community</t>
  </si>
  <si>
    <t>18-59</t>
  </si>
  <si>
    <t>Raqqa</t>
  </si>
  <si>
    <t>Homs</t>
  </si>
  <si>
    <t>REF Returnees (Syrians)</t>
  </si>
  <si>
    <t>60+</t>
  </si>
  <si>
    <t>Hama</t>
  </si>
  <si>
    <t>REF/ASY in Syria</t>
  </si>
  <si>
    <t>Aleppo</t>
  </si>
  <si>
    <t>Idlib</t>
  </si>
  <si>
    <t>Damascus (incl. Rural)</t>
  </si>
  <si>
    <t xml:space="preserve"> </t>
  </si>
  <si>
    <t>Vunlerability</t>
  </si>
  <si>
    <t>Sweida</t>
  </si>
  <si>
    <t>Persons need legal assistance</t>
  </si>
  <si>
    <t>Daraa</t>
  </si>
  <si>
    <t>Quneitra</t>
  </si>
  <si>
    <t>Tartous</t>
  </si>
  <si>
    <t>Lattakia</t>
  </si>
  <si>
    <t>Total individauls with vulnerbailites</t>
  </si>
  <si>
    <t>Total persons received services</t>
  </si>
  <si>
    <t>Total persons referred to external service providers</t>
  </si>
  <si>
    <t>Persons with PSS needs</t>
  </si>
  <si>
    <t>Word of mouth</t>
  </si>
  <si>
    <t>ORVs</t>
  </si>
  <si>
    <t>Partner's staff</t>
  </si>
  <si>
    <t>Others</t>
  </si>
  <si>
    <t>Medical condition</t>
  </si>
  <si>
    <t>Child protection services delivered</t>
  </si>
  <si>
    <t>Assisted</t>
  </si>
  <si>
    <t>Case management</t>
  </si>
  <si>
    <t>Child friendly spaces</t>
  </si>
  <si>
    <t>IDPs returnees</t>
  </si>
  <si>
    <t>Social &amp;recreational activities (children)</t>
  </si>
  <si>
    <t>Awareness sessions</t>
  </si>
  <si>
    <t>SGBV services</t>
  </si>
  <si>
    <t>Legal services delivered</t>
  </si>
  <si>
    <t>Legal counseling</t>
  </si>
  <si>
    <t>Legal interventions</t>
  </si>
  <si>
    <t>Education</t>
  </si>
  <si>
    <t>Remedial classes</t>
  </si>
  <si>
    <t>Accelerated learning program</t>
  </si>
  <si>
    <t>Homework café</t>
  </si>
  <si>
    <t>Summer camp</t>
  </si>
  <si>
    <t>Livelihood services delivered</t>
  </si>
  <si>
    <t>Vocational trianing</t>
  </si>
  <si>
    <t>Start-up small business projects</t>
  </si>
  <si>
    <t>Production unit</t>
  </si>
  <si>
    <t>Livelihood kits</t>
  </si>
  <si>
    <t>Health services delivered</t>
  </si>
  <si>
    <t>Medical consultations</t>
  </si>
  <si>
    <t>Provision of medicines</t>
  </si>
  <si>
    <t>Services for persons with specific needs</t>
  </si>
  <si>
    <t>Social &amp;recreational activities (adults)</t>
  </si>
  <si>
    <t>Individual counseling</t>
  </si>
  <si>
    <t>Group counseling</t>
  </si>
  <si>
    <t>Rehabilitation program</t>
  </si>
  <si>
    <t>Home-based attendant program</t>
  </si>
  <si>
    <t>General in-kind assistance</t>
  </si>
  <si>
    <t>Medical in-kind assistance</t>
  </si>
  <si>
    <t>General awareness sessions</t>
  </si>
  <si>
    <t>SGBV Referral</t>
  </si>
  <si>
    <t xml:space="preserve">                                      </t>
  </si>
  <si>
    <t>IDP Returnees</t>
  </si>
  <si>
    <t>Refugee Returnees</t>
  </si>
  <si>
    <t>Report Date</t>
  </si>
  <si>
    <t>Individuals assisted with more  than 1 servcie</t>
  </si>
  <si>
    <t xml:space="preserve"> Total services provided</t>
  </si>
  <si>
    <t>Total recorded individuals</t>
  </si>
  <si>
    <t>Vulnerabilities detected</t>
  </si>
  <si>
    <t>Inidividuals with more than 1 vulnerability</t>
  </si>
  <si>
    <t>Requested the service</t>
  </si>
  <si>
    <t>PSS referral</t>
  </si>
  <si>
    <t>Damascus, Rural Damascus, Aleppo, Homs, Hamah, Lattakia, Tartus, Sweida, Daraa, Quneitra, Hassakeh, Raqqa, Qamishli, Deir Ezzor</t>
  </si>
  <si>
    <t>SGBV survivors</t>
  </si>
  <si>
    <t>Women at risk</t>
  </si>
  <si>
    <t>Females headed household</t>
  </si>
  <si>
    <t>Elderlies at risk</t>
  </si>
  <si>
    <t>Persons with disability</t>
  </si>
  <si>
    <t>Children at risk</t>
  </si>
  <si>
    <t>Single male parents</t>
  </si>
  <si>
    <t xml:space="preserve">Syria Trust, GOPA, SSSD, Namaa, Al-Nada, SARC, Al-Batoul, Tamayouz, Social Care, Child Care, Aoun, Baraem, Al-Ihsan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</si>
</sst>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164" formatCode="_-* #,##0.00_-;\-* #,##0.00_-;_-* &quot;-&quot;??_-;_-@_-"/>
    <numFmt numFmtId="165" formatCode="0.0%"/>
    <numFmt numFmtId="166" formatCode="_-* #,##0_-;\-* #,##0_-;_-* &quot;-&quot;??_-;_-@_-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9"/>
      <name val="Tahoma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sz val="9"/>
      <name val="Arial"/>
      <family val="2"/>
    </font>
    <font>
      <sz val="9"/>
      <color indexed="9"/>
      <name val="Arial"/>
      <family val="2"/>
    </font>
    <font>
      <sz val="10"/>
      <name val="Arial"/>
      <family val="2"/>
    </font>
    <font>
      <b/>
      <sz val="11"/>
      <color rgb="FFFA7D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CF543F"/>
      <name val="Franklin Gothic Book"/>
      <family val="2"/>
    </font>
    <font>
      <sz val="10"/>
      <color rgb="FF000000"/>
      <name val="Franklin Gothic Medium Cond"/>
      <family val="2"/>
    </font>
    <font>
      <b/>
      <sz val="14"/>
      <color theme="0"/>
      <name val="Calibri"/>
      <family val="2"/>
      <scheme val="minor"/>
    </font>
    <font>
      <sz val="13"/>
      <color rgb="FF000000"/>
      <name val="Franklin Gothic Medium Cond"/>
      <family val="2"/>
    </font>
    <font>
      <sz val="10"/>
      <color theme="1"/>
      <name val="Calibri"/>
      <family val="2"/>
      <scheme val="minor"/>
    </font>
    <font>
      <b/>
      <i/>
      <sz val="10"/>
      <name val="Calibri"/>
      <family val="2"/>
      <scheme val="minor"/>
    </font>
    <font>
      <b/>
      <sz val="9"/>
      <color theme="0"/>
      <name val="Franklin Gothic Book"/>
      <family val="2"/>
    </font>
    <font>
      <i/>
      <sz val="11"/>
      <color rgb="FFC00000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54">
    <xf numFmtId="0" fontId="0" fillId="0" borderId="0"/>
    <xf numFmtId="0" fontId="6" fillId="3" borderId="0"/>
    <xf numFmtId="0" fontId="6" fillId="4" borderId="0"/>
    <xf numFmtId="0" fontId="6" fillId="5" borderId="0"/>
    <xf numFmtId="0" fontId="6" fillId="6" borderId="0"/>
    <xf numFmtId="0" fontId="6" fillId="7" borderId="0"/>
    <xf numFmtId="0" fontId="6" fillId="8" borderId="0"/>
    <xf numFmtId="0" fontId="6" fillId="9" borderId="0"/>
    <xf numFmtId="0" fontId="6" fillId="10" borderId="0"/>
    <xf numFmtId="0" fontId="6" fillId="11" borderId="0"/>
    <xf numFmtId="0" fontId="6" fillId="6" borderId="0"/>
    <xf numFmtId="0" fontId="6" fillId="9" borderId="0"/>
    <xf numFmtId="0" fontId="6" fillId="12" borderId="0"/>
    <xf numFmtId="0" fontId="7" fillId="13" borderId="0"/>
    <xf numFmtId="0" fontId="7" fillId="10" borderId="0"/>
    <xf numFmtId="0" fontId="7" fillId="11" borderId="0"/>
    <xf numFmtId="0" fontId="7" fillId="14" borderId="0"/>
    <xf numFmtId="0" fontId="7" fillId="15" borderId="0"/>
    <xf numFmtId="0" fontId="7" fillId="16" borderId="0"/>
    <xf numFmtId="0" fontId="27" fillId="25" borderId="2"/>
    <xf numFmtId="164" fontId="4" fillId="0" borderId="0"/>
    <xf numFmtId="0" fontId="5" fillId="0" borderId="0"/>
    <xf numFmtId="0" fontId="4" fillId="0" borderId="0"/>
    <xf numFmtId="0" fontId="26" fillId="0" borderId="0"/>
    <xf numFmtId="0" fontId="2" fillId="0" borderId="0"/>
    <xf numFmtId="9" fontId="2" fillId="0" borderId="0"/>
    <xf numFmtId="0" fontId="8" fillId="17" borderId="3"/>
    <xf numFmtId="0" fontId="8" fillId="17" borderId="12"/>
    <xf numFmtId="0" fontId="9" fillId="8" borderId="4"/>
    <xf numFmtId="0" fontId="9" fillId="8" borderId="13"/>
    <xf numFmtId="0" fontId="10" fillId="0" borderId="5"/>
    <xf numFmtId="0" fontId="10" fillId="0" borderId="14"/>
    <xf numFmtId="0" fontId="7" fillId="18" borderId="0"/>
    <xf numFmtId="0" fontId="7" fillId="19" borderId="0"/>
    <xf numFmtId="0" fontId="7" fillId="20" borderId="0"/>
    <xf numFmtId="0" fontId="7" fillId="14" borderId="0"/>
    <xf numFmtId="0" fontId="7" fillId="15" borderId="0"/>
    <xf numFmtId="0" fontId="7" fillId="21" borderId="0"/>
    <xf numFmtId="0" fontId="11" fillId="5" borderId="0"/>
    <xf numFmtId="0" fontId="12" fillId="17" borderId="4"/>
    <xf numFmtId="0" fontId="12" fillId="17" borderId="13"/>
    <xf numFmtId="0" fontId="13" fillId="22" borderId="6"/>
    <xf numFmtId="0" fontId="14" fillId="0" borderId="7"/>
    <xf numFmtId="0" fontId="15" fillId="4" borderId="0"/>
    <xf numFmtId="0" fontId="16" fillId="0" borderId="0"/>
    <xf numFmtId="0" fontId="17" fillId="0" borderId="8"/>
    <xf numFmtId="0" fontId="18" fillId="0" borderId="9"/>
    <xf numFmtId="0" fontId="19" fillId="0" borderId="10"/>
    <xf numFmtId="0" fontId="19" fillId="0" borderId="0"/>
    <xf numFmtId="0" fontId="20" fillId="23" borderId="0"/>
    <xf numFmtId="0" fontId="21" fillId="24" borderId="11"/>
    <xf numFmtId="0" fontId="21" fillId="24" borderId="15"/>
    <xf numFmtId="0" fontId="22" fillId="0" borderId="0"/>
    <xf numFmtId="0" fontId="23" fillId="0" borderId="0"/>
  </cellStyleXfs>
  <cellXfs count="125">
    <xf numFmtId="0" fontId="0" fillId="0" borderId="0" xfId="0"/>
    <xf numFmtId="0" fontId="0" fillId="2" borderId="0" xfId="0" applyFill="1"/>
    <xf numFmtId="0" fontId="4" fillId="2" borderId="0" xfId="22" applyFill="1"/>
    <xf numFmtId="0" fontId="0" fillId="2" borderId="0" xfId="22" applyFont="1" applyFill="1"/>
    <xf numFmtId="49" fontId="3" fillId="2" borderId="0" xfId="0" applyNumberFormat="1" applyFont="1" applyFill="1"/>
    <xf numFmtId="0" fontId="2" fillId="2" borderId="0" xfId="24" applyFill="1"/>
    <xf numFmtId="9" fontId="2" fillId="2" borderId="0" xfId="25" applyFill="1"/>
    <xf numFmtId="0" fontId="2" fillId="2" borderId="0" xfId="25" applyNumberFormat="1" applyFill="1"/>
    <xf numFmtId="0" fontId="1" fillId="2" borderId="0" xfId="24" applyFont="1" applyFill="1"/>
    <xf numFmtId="0" fontId="31" fillId="2" borderId="0" xfId="25" applyNumberFormat="1" applyFont="1" applyFill="1"/>
    <xf numFmtId="1" fontId="2" fillId="2" borderId="0" xfId="25" applyNumberFormat="1" applyFill="1"/>
    <xf numFmtId="0" fontId="3" fillId="2" borderId="0" xfId="22" applyFont="1" applyFill="1"/>
    <xf numFmtId="41" fontId="3" fillId="2" borderId="0" xfId="0" applyNumberFormat="1" applyFont="1" applyFill="1"/>
    <xf numFmtId="0" fontId="3" fillId="2" borderId="0" xfId="0" applyFont="1" applyFill="1" applyAlignment="1">
      <alignment horizontal="center"/>
    </xf>
    <xf numFmtId="3" fontId="36" fillId="2" borderId="0" xfId="22" applyNumberFormat="1" applyFont="1" applyFill="1"/>
    <xf numFmtId="0" fontId="38" fillId="2" borderId="0" xfId="22" applyFont="1" applyFill="1"/>
    <xf numFmtId="0" fontId="39" fillId="2" borderId="0" xfId="22" applyFont="1" applyFill="1"/>
    <xf numFmtId="0" fontId="4" fillId="26" borderId="0" xfId="22" applyFill="1"/>
    <xf numFmtId="0" fontId="28" fillId="26" borderId="0" xfId="22" applyFont="1" applyFill="1"/>
    <xf numFmtId="0" fontId="0" fillId="26" borderId="0" xfId="0" applyFill="1"/>
    <xf numFmtId="0" fontId="34" fillId="26" borderId="0" xfId="0" applyFont="1" applyFill="1"/>
    <xf numFmtId="0" fontId="29" fillId="26" borderId="0" xfId="0" applyFont="1" applyFill="1"/>
    <xf numFmtId="0" fontId="30" fillId="26" borderId="0" xfId="0" applyFont="1" applyFill="1"/>
    <xf numFmtId="0" fontId="3" fillId="26" borderId="0" xfId="0" applyFont="1" applyFill="1"/>
    <xf numFmtId="0" fontId="33" fillId="26" borderId="0" xfId="0" applyFont="1" applyFill="1"/>
    <xf numFmtId="0" fontId="0" fillId="26" borderId="0" xfId="22" applyFont="1" applyFill="1"/>
    <xf numFmtId="0" fontId="32" fillId="26" borderId="0" xfId="22" applyFont="1" applyFill="1"/>
    <xf numFmtId="49" fontId="3" fillId="26" borderId="0" xfId="0" applyNumberFormat="1" applyFont="1" applyFill="1"/>
    <xf numFmtId="165" fontId="0" fillId="26" borderId="1" xfId="0" applyNumberFormat="1" applyFill="1" applyBorder="1" applyProtection="1">
      <protection locked="0"/>
    </xf>
    <xf numFmtId="0" fontId="0" fillId="26" borderId="17" xfId="0" applyFill="1" applyBorder="1"/>
    <xf numFmtId="0" fontId="0" fillId="26" borderId="18" xfId="0" applyFill="1" applyBorder="1"/>
    <xf numFmtId="41" fontId="0" fillId="26" borderId="16" xfId="0" applyNumberFormat="1" applyFill="1" applyBorder="1" applyProtection="1">
      <protection locked="0"/>
    </xf>
    <xf numFmtId="0" fontId="0" fillId="26" borderId="17" xfId="0" applyFill="1" applyBorder="1" applyProtection="1">
      <protection locked="0"/>
    </xf>
    <xf numFmtId="0" fontId="0" fillId="26" borderId="18" xfId="0" applyFill="1" applyBorder="1" applyProtection="1">
      <protection locked="0"/>
    </xf>
    <xf numFmtId="0" fontId="27" fillId="26" borderId="0" xfId="19" applyFill="1" applyBorder="1" applyAlignment="1">
      <alignment horizontal="center"/>
    </xf>
    <xf numFmtId="3" fontId="27" fillId="26" borderId="0" xfId="19" applyNumberFormat="1" applyFill="1" applyBorder="1" applyAlignment="1">
      <alignment horizontal="center"/>
    </xf>
    <xf numFmtId="0" fontId="0" fillId="26" borderId="17" xfId="0" applyFill="1" applyBorder="1" applyAlignment="1">
      <alignment horizontal="left" vertical="center"/>
    </xf>
    <xf numFmtId="3" fontId="0" fillId="26" borderId="0" xfId="0" applyNumberFormat="1" applyFill="1"/>
    <xf numFmtId="41" fontId="0" fillId="26" borderId="0" xfId="0" applyNumberFormat="1" applyFill="1"/>
    <xf numFmtId="0" fontId="0" fillId="26" borderId="19" xfId="0" applyFill="1" applyBorder="1"/>
    <xf numFmtId="41" fontId="0" fillId="26" borderId="19" xfId="0" applyNumberFormat="1" applyFill="1" applyBorder="1"/>
    <xf numFmtId="9" fontId="0" fillId="26" borderId="0" xfId="0" applyNumberFormat="1" applyFill="1"/>
    <xf numFmtId="9" fontId="4" fillId="26" borderId="0" xfId="22" applyNumberFormat="1" applyFill="1"/>
    <xf numFmtId="0" fontId="2" fillId="26" borderId="0" xfId="24" applyFill="1"/>
    <xf numFmtId="0" fontId="37" fillId="26" borderId="0" xfId="0" applyFont="1" applyFill="1" applyAlignment="1">
      <alignment horizontal="left" vertical="center"/>
    </xf>
    <xf numFmtId="0" fontId="24" fillId="26" borderId="0" xfId="0" applyFont="1" applyFill="1"/>
    <xf numFmtId="0" fontId="35" fillId="26" borderId="0" xfId="0" applyFont="1" applyFill="1"/>
    <xf numFmtId="9" fontId="0" fillId="26" borderId="0" xfId="22" applyNumberFormat="1" applyFont="1" applyFill="1"/>
    <xf numFmtId="0" fontId="0" fillId="26" borderId="20" xfId="0" applyFill="1" applyBorder="1"/>
    <xf numFmtId="166" fontId="0" fillId="26" borderId="0" xfId="20" applyNumberFormat="1" applyFont="1" applyFill="1"/>
    <xf numFmtId="0" fontId="25" fillId="26" borderId="0" xfId="0" applyFont="1" applyFill="1"/>
    <xf numFmtId="0" fontId="4" fillId="26" borderId="0" xfId="22" applyFill="1" applyAlignment="1">
      <alignment horizontal="center"/>
    </xf>
    <xf numFmtId="0" fontId="2" fillId="26" borderId="0" xfId="25" applyNumberFormat="1" applyFill="1"/>
    <xf numFmtId="1" fontId="2" fillId="26" borderId="0" xfId="25" applyNumberFormat="1" applyFill="1"/>
    <xf numFmtId="10" fontId="0" fillId="26" borderId="1" xfId="0" applyNumberFormat="1" applyFill="1" applyBorder="1" applyProtection="1">
      <protection locked="0"/>
    </xf>
    <xf numFmtId="3" fontId="0" fillId="26" borderId="0" xfId="22" applyNumberFormat="1" applyFont="1" applyFill="1"/>
    <xf numFmtId="0" fontId="32" fillId="27" borderId="0" xfId="22" applyFont="1" applyFill="1"/>
    <xf numFmtId="0" fontId="32" fillId="27" borderId="0" xfId="0" applyFont="1" applyFill="1"/>
    <xf numFmtId="3" fontId="4" fillId="26" borderId="0" xfId="22" applyNumberFormat="1" applyFill="1"/>
    <xf numFmtId="17" fontId="4" fillId="26" borderId="0" xfId="22" applyNumberFormat="1" applyFill="1"/>
    <xf numFmtId="0" fontId="33" fillId="2" borderId="0" xfId="22" applyFont="1" applyFill="1"/>
    <xf numFmtId="17" fontId="40" fillId="26" borderId="0" xfId="0" applyNumberFormat="1" applyFont="1" applyFill="1"/>
    <xf numFmtId="0" fontId="41" fillId="26" borderId="0" xfId="0" applyFont="1" applyFill="1"/>
    <xf numFmtId="3" fontId="0" fillId="26" borderId="0" xfId="0" applyNumberFormat="1" applyFont="1" applyFill="1"/>
    <xf numFmtId="37" fontId="0" fillId="26" borderId="16" xfId="0" applyNumberFormat="1" applyFill="1" applyBorder="1" applyProtection="1">
      <protection locked="0"/>
    </xf>
    <xf numFmtId="37" fontId="4" fillId="26" borderId="0" xfId="22" applyNumberFormat="1" applyFill="1"/>
    <xf numFmtId="41" fontId="0" fillId="26" borderId="1" xfId="0" applyNumberFormat="1" applyFill="1" applyBorder="1"/>
    <xf numFmtId="41" fontId="0" fillId="26" borderId="16" xfId="0" applyNumberFormat="1" applyFill="1" applyBorder="1"/>
    <xf numFmtId="41" fontId="0" fillId="26" borderId="1" xfId="0" applyNumberFormat="1" applyFill="1" applyBorder="1" applyAlignment="1">
      <alignment horizontal="center" vertical="center"/>
    </xf>
    <xf numFmtId="41" fontId="0" fillId="26" borderId="18" xfId="0" applyNumberFormat="1" applyFill="1" applyBorder="1" applyProtection="1">
      <protection locked="0"/>
    </xf>
    <xf numFmtId="41" fontId="0" fillId="26" borderId="1" xfId="0" applyNumberFormat="1" applyFill="1" applyBorder="1" applyAlignment="1">
      <alignment vertical="center"/>
    </xf>
    <xf numFmtId="41" fontId="0" fillId="26" borderId="16" xfId="0" applyNumberFormat="1" applyFill="1" applyBorder="1" applyAlignment="1">
      <alignment horizontal="right"/>
    </xf>
    <xf numFmtId="0" fontId="0" fillId="26" borderId="0" xfId="0" applyFill="1" applyAlignment="1"/>
    <xf numFmtId="0" fontId="0" fillId="26" borderId="0" xfId="22" applyFont="1" applyFill="1" applyAlignment="1"/>
    <xf numFmtId="0" fontId="4" fillId="26" borderId="0" xfId="22" applyFill="1" applyAlignment="1"/>
    <xf numFmtId="0" fontId="28" fillId="2" borderId="0" xfId="22" applyFont="1" applyFill="1"/>
    <xf numFmtId="17" fontId="4" fillId="2" borderId="0" xfId="22" applyNumberFormat="1" applyFill="1"/>
    <xf numFmtId="0" fontId="41" fillId="2" borderId="0" xfId="0" applyFont="1" applyFill="1"/>
    <xf numFmtId="0" fontId="34" fillId="2" borderId="0" xfId="0" applyFont="1" applyFill="1"/>
    <xf numFmtId="17" fontId="40" fillId="2" borderId="0" xfId="0" applyNumberFormat="1" applyFont="1" applyFill="1"/>
    <xf numFmtId="0" fontId="29" fillId="2" borderId="0" xfId="0" applyFont="1" applyFill="1"/>
    <xf numFmtId="0" fontId="32" fillId="2" borderId="0" xfId="0" applyFont="1" applyFill="1"/>
    <xf numFmtId="0" fontId="32" fillId="2" borderId="0" xfId="22" applyFont="1" applyFill="1"/>
    <xf numFmtId="0" fontId="30" fillId="2" borderId="0" xfId="0" applyFont="1" applyFill="1"/>
    <xf numFmtId="0" fontId="3" fillId="2" borderId="0" xfId="0" applyFont="1" applyFill="1"/>
    <xf numFmtId="0" fontId="33" fillId="2" borderId="0" xfId="0" applyFont="1" applyFill="1"/>
    <xf numFmtId="0" fontId="27" fillId="2" borderId="0" xfId="19" applyFill="1" applyBorder="1" applyAlignment="1">
      <alignment horizontal="center"/>
    </xf>
    <xf numFmtId="3" fontId="27" fillId="2" borderId="0" xfId="19" applyNumberFormat="1" applyFill="1" applyBorder="1" applyAlignment="1">
      <alignment horizontal="center"/>
    </xf>
    <xf numFmtId="37" fontId="4" fillId="2" borderId="0" xfId="22" applyNumberFormat="1" applyFill="1"/>
    <xf numFmtId="3" fontId="0" fillId="2" borderId="0" xfId="0" applyNumberFormat="1" applyFill="1"/>
    <xf numFmtId="3" fontId="4" fillId="2" borderId="0" xfId="22" applyNumberFormat="1" applyFill="1"/>
    <xf numFmtId="0" fontId="0" fillId="2" borderId="0" xfId="0" applyFill="1" applyAlignment="1"/>
    <xf numFmtId="0" fontId="0" fillId="2" borderId="0" xfId="22" applyFont="1" applyFill="1" applyAlignment="1"/>
    <xf numFmtId="0" fontId="4" fillId="2" borderId="0" xfId="22" applyFill="1" applyAlignment="1"/>
    <xf numFmtId="3" fontId="0" fillId="2" borderId="0" xfId="22" applyNumberFormat="1" applyFont="1" applyFill="1"/>
    <xf numFmtId="9" fontId="0" fillId="2" borderId="0" xfId="0" applyNumberFormat="1" applyFill="1"/>
    <xf numFmtId="9" fontId="4" fillId="2" borderId="0" xfId="22" applyNumberFormat="1" applyFill="1"/>
    <xf numFmtId="41" fontId="0" fillId="2" borderId="0" xfId="0" applyNumberFormat="1" applyFill="1"/>
    <xf numFmtId="3" fontId="0" fillId="2" borderId="0" xfId="0" applyNumberFormat="1" applyFont="1" applyFill="1"/>
    <xf numFmtId="0" fontId="37" fillId="2" borderId="0" xfId="0" applyFont="1" applyFill="1" applyAlignment="1">
      <alignment horizontal="left" vertical="center"/>
    </xf>
    <xf numFmtId="0" fontId="24" fillId="2" borderId="0" xfId="0" applyFont="1" applyFill="1"/>
    <xf numFmtId="0" fontId="35" fillId="2" borderId="0" xfId="0" applyFont="1" applyFill="1"/>
    <xf numFmtId="9" fontId="0" fillId="2" borderId="0" xfId="22" applyNumberFormat="1" applyFont="1" applyFill="1"/>
    <xf numFmtId="166" fontId="0" fillId="2" borderId="0" xfId="20" applyNumberFormat="1" applyFont="1" applyFill="1"/>
    <xf numFmtId="0" fontId="25" fillId="2" borderId="0" xfId="0" applyFont="1" applyFill="1"/>
    <xf numFmtId="0" fontId="4" fillId="2" borderId="0" xfId="22" applyFill="1" applyAlignment="1">
      <alignment horizontal="center"/>
    </xf>
    <xf numFmtId="0" fontId="0" fillId="2" borderId="0" xfId="0" applyFill="1" applyBorder="1" applyProtection="1">
      <protection locked="0"/>
    </xf>
    <xf numFmtId="37" fontId="0" fillId="2" borderId="0" xfId="0" applyNumberFormat="1" applyFill="1" applyBorder="1" applyProtection="1">
      <protection locked="0"/>
    </xf>
    <xf numFmtId="0" fontId="0" fillId="2" borderId="0" xfId="0" applyFill="1" applyBorder="1"/>
    <xf numFmtId="10" fontId="0" fillId="2" borderId="0" xfId="0" applyNumberFormat="1" applyFill="1" applyBorder="1" applyProtection="1">
      <protection locked="0"/>
    </xf>
    <xf numFmtId="165" fontId="0" fillId="2" borderId="0" xfId="0" applyNumberFormat="1" applyFill="1" applyBorder="1" applyProtection="1">
      <protection locked="0"/>
    </xf>
    <xf numFmtId="41" fontId="0" fillId="2" borderId="0" xfId="0" applyNumberFormat="1" applyFill="1" applyBorder="1"/>
    <xf numFmtId="41" fontId="0" fillId="2" borderId="0" xfId="0" applyNumberFormat="1" applyFill="1" applyBorder="1" applyProtection="1">
      <protection locked="0"/>
    </xf>
    <xf numFmtId="0" fontId="0" fillId="2" borderId="0" xfId="0" applyFill="1" applyBorder="1" applyAlignment="1">
      <alignment horizontal="left" vertical="center"/>
    </xf>
    <xf numFmtId="0" fontId="3" fillId="2" borderId="0" xfId="0" applyFont="1" applyFill="1" applyBorder="1"/>
    <xf numFmtId="0" fontId="33" fillId="2" borderId="0" xfId="0" applyFont="1" applyFill="1" applyBorder="1"/>
    <xf numFmtId="49" fontId="3" fillId="2" borderId="0" xfId="0" applyNumberFormat="1" applyFont="1" applyFill="1" applyBorder="1"/>
    <xf numFmtId="0" fontId="4" fillId="2" borderId="0" xfId="22" applyFill="1" applyBorder="1"/>
    <xf numFmtId="0" fontId="0" fillId="2" borderId="0" xfId="22" applyFont="1" applyFill="1" applyBorder="1"/>
    <xf numFmtId="0" fontId="32" fillId="2" borderId="0" xfId="22" applyFont="1" applyFill="1" applyBorder="1"/>
    <xf numFmtId="37" fontId="0" fillId="2" borderId="0" xfId="0" applyNumberFormat="1" applyFill="1" applyBorder="1" applyAlignment="1">
      <alignment horizontal="right"/>
    </xf>
    <xf numFmtId="41" fontId="0" fillId="2" borderId="0" xfId="0" applyNumberFormat="1" applyFill="1" applyBorder="1" applyAlignment="1">
      <alignment horizontal="center" vertical="center"/>
    </xf>
    <xf numFmtId="41" fontId="0" fillId="2" borderId="0" xfId="0" applyNumberFormat="1" applyFill="1" applyBorder="1" applyAlignment="1">
      <alignment vertical="center"/>
    </xf>
    <xf numFmtId="0" fontId="41" fillId="2" borderId="0" xfId="0" applyFont="1" applyFill="1" applyBorder="1"/>
    <xf numFmtId="41" fontId="0" fillId="2" borderId="0" xfId="0" applyNumberFormat="1" applyFill="1" applyBorder="1" applyAlignment="1">
      <alignment horizontal="right"/>
    </xf>
  </cellXfs>
  <cellStyles count="54">
    <cellStyle name="20% - تمييز1" xfId="1" xr:uid="{00000000-0005-0000-0000-000000000000}"/>
    <cellStyle name="20% - تمييز2" xfId="2" xr:uid="{00000000-0005-0000-0000-000001000000}"/>
    <cellStyle name="20% - تمييز3" xfId="3" xr:uid="{00000000-0005-0000-0000-000002000000}"/>
    <cellStyle name="20% - تمييز4" xfId="4" xr:uid="{00000000-0005-0000-0000-000003000000}"/>
    <cellStyle name="20% - تمييز5" xfId="5" xr:uid="{00000000-0005-0000-0000-000004000000}"/>
    <cellStyle name="20% - تمييز6" xfId="6" xr:uid="{00000000-0005-0000-0000-000005000000}"/>
    <cellStyle name="40% - تمييز1" xfId="7" xr:uid="{00000000-0005-0000-0000-000006000000}"/>
    <cellStyle name="40% - تمييز2" xfId="8" xr:uid="{00000000-0005-0000-0000-000007000000}"/>
    <cellStyle name="40% - تمييز3" xfId="9" xr:uid="{00000000-0005-0000-0000-000008000000}"/>
    <cellStyle name="40% - تمييز4" xfId="10" xr:uid="{00000000-0005-0000-0000-000009000000}"/>
    <cellStyle name="40% - تمييز5" xfId="11" xr:uid="{00000000-0005-0000-0000-00000A000000}"/>
    <cellStyle name="40% - تمييز6" xfId="12" xr:uid="{00000000-0005-0000-0000-00000B000000}"/>
    <cellStyle name="60% - تمييز1" xfId="13" xr:uid="{00000000-0005-0000-0000-00000C000000}"/>
    <cellStyle name="60% - تمييز2" xfId="14" xr:uid="{00000000-0005-0000-0000-00000D000000}"/>
    <cellStyle name="60% - تمييز3" xfId="15" xr:uid="{00000000-0005-0000-0000-00000E000000}"/>
    <cellStyle name="60% - تمييز4" xfId="16" xr:uid="{00000000-0005-0000-0000-00000F000000}"/>
    <cellStyle name="60% - تمييز5" xfId="17" xr:uid="{00000000-0005-0000-0000-000010000000}"/>
    <cellStyle name="60% - تمييز6" xfId="18" xr:uid="{00000000-0005-0000-0000-000011000000}"/>
    <cellStyle name="Calculation" xfId="19" builtinId="22"/>
    <cellStyle name="Comma" xfId="20" builtinId="3"/>
    <cellStyle name="Normal" xfId="0" builtinId="0"/>
    <cellStyle name="Normal 2" xfId="21" xr:uid="{00000000-0005-0000-0000-000015000000}"/>
    <cellStyle name="Normal 2 2" xfId="22" xr:uid="{00000000-0005-0000-0000-000016000000}"/>
    <cellStyle name="Normal 2 3" xfId="23" xr:uid="{00000000-0005-0000-0000-000017000000}"/>
    <cellStyle name="Normal 3" xfId="24" xr:uid="{00000000-0005-0000-0000-000018000000}"/>
    <cellStyle name="Percent 2" xfId="25" xr:uid="{00000000-0005-0000-0000-000019000000}"/>
    <cellStyle name="إخراج" xfId="26" xr:uid="{00000000-0005-0000-0000-00001A000000}"/>
    <cellStyle name="إخراج 2" xfId="27" xr:uid="{00000000-0005-0000-0000-00001B000000}"/>
    <cellStyle name="إدخال" xfId="28" xr:uid="{00000000-0005-0000-0000-00001C000000}"/>
    <cellStyle name="إدخال 2" xfId="29" xr:uid="{00000000-0005-0000-0000-00001D000000}"/>
    <cellStyle name="الإجمالي" xfId="30" xr:uid="{00000000-0005-0000-0000-00001E000000}"/>
    <cellStyle name="الإجمالي 2" xfId="31" xr:uid="{00000000-0005-0000-0000-00001F000000}"/>
    <cellStyle name="تمييز1" xfId="32" xr:uid="{00000000-0005-0000-0000-000020000000}"/>
    <cellStyle name="تمييز2" xfId="33" xr:uid="{00000000-0005-0000-0000-000021000000}"/>
    <cellStyle name="تمييز3" xfId="34" xr:uid="{00000000-0005-0000-0000-000022000000}"/>
    <cellStyle name="تمييز4" xfId="35" xr:uid="{00000000-0005-0000-0000-000023000000}"/>
    <cellStyle name="تمييز5" xfId="36" xr:uid="{00000000-0005-0000-0000-000024000000}"/>
    <cellStyle name="تمييز6" xfId="37" xr:uid="{00000000-0005-0000-0000-000025000000}"/>
    <cellStyle name="جيد" xfId="38" xr:uid="{00000000-0005-0000-0000-000026000000}"/>
    <cellStyle name="حساب" xfId="39" xr:uid="{00000000-0005-0000-0000-000027000000}"/>
    <cellStyle name="حساب 2" xfId="40" xr:uid="{00000000-0005-0000-0000-000028000000}"/>
    <cellStyle name="خلية تدقيق" xfId="41" xr:uid="{00000000-0005-0000-0000-000029000000}"/>
    <cellStyle name="خلية مرتبطة" xfId="42" xr:uid="{00000000-0005-0000-0000-00002A000000}"/>
    <cellStyle name="سيئ" xfId="43" xr:uid="{00000000-0005-0000-0000-00002B000000}"/>
    <cellStyle name="عنوان" xfId="44" xr:uid="{00000000-0005-0000-0000-00002C000000}"/>
    <cellStyle name="عنوان 1" xfId="45" xr:uid="{00000000-0005-0000-0000-00002D000000}"/>
    <cellStyle name="عنوان 2" xfId="46" xr:uid="{00000000-0005-0000-0000-00002E000000}"/>
    <cellStyle name="عنوان 3" xfId="47" xr:uid="{00000000-0005-0000-0000-00002F000000}"/>
    <cellStyle name="عنوان 4" xfId="48" xr:uid="{00000000-0005-0000-0000-000030000000}"/>
    <cellStyle name="محايد" xfId="49" xr:uid="{00000000-0005-0000-0000-000031000000}"/>
    <cellStyle name="ملاحظة" xfId="50" xr:uid="{00000000-0005-0000-0000-000032000000}"/>
    <cellStyle name="ملاحظة 2" xfId="51" xr:uid="{00000000-0005-0000-0000-000033000000}"/>
    <cellStyle name="نص تحذير" xfId="52" xr:uid="{00000000-0005-0000-0000-000034000000}"/>
    <cellStyle name="نص توضيحي" xfId="53" xr:uid="{00000000-0005-0000-0000-000035000000}"/>
  </cellStyles>
  <dxfs count="0"/>
  <tableStyles count="0" defaultTableStyle="TableStyleMedium2" defaultPivotStyle="PivotStyleLight16"/>
  <colors>
    <mruColors>
      <color rgb="FF4083C9"/>
      <color rgb="FF0097CC"/>
      <color rgb="FFCCECFF"/>
      <color rgb="FFE1F7FF"/>
      <color rgb="FFAFE4FF"/>
      <color rgb="FFFDCBE8"/>
      <color rgb="FFFEE6F4"/>
      <color rgb="FF99CCFF"/>
      <color rgb="FF66CCFF"/>
      <color rgb="FF97E4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1A9-4869-922D-3D179F18A62B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A9-4869-922D-3D179F18A62B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A9-4869-922D-3D179F18A62B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1A9-4869-922D-3D179F18A62B}"/>
              </c:ext>
            </c:extLst>
          </c:dPt>
          <c:dLbls>
            <c:dLbl>
              <c:idx val="1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B1A9-4869-922D-3D179F18A62B}"/>
                </c:ext>
              </c:extLst>
            </c:dLbl>
            <c:dLbl>
              <c:idx val="2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B1A9-4869-922D-3D179F18A62B}"/>
                </c:ext>
              </c:extLst>
            </c:dLbl>
            <c:dLbl>
              <c:idx val="3"/>
              <c:numFmt formatCode="#,##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rgbClr val="4083C9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7-B1A9-4869-922D-3D179F18A62B}"/>
                </c:ext>
              </c:extLst>
            </c:dLbl>
            <c:numFmt formatCode="#,##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Sheet1!$U$22:$X$22</c:f>
              <c:strCache>
                <c:ptCount val="4"/>
                <c:pt idx="0">
                  <c:v>Total recorded individuals</c:v>
                </c:pt>
                <c:pt idx="1">
                  <c:v>Total individauls with vulnerbailites</c:v>
                </c:pt>
                <c:pt idx="2">
                  <c:v>Total persons received services</c:v>
                </c:pt>
                <c:pt idx="3">
                  <c:v>Total persons referred to external service providers</c:v>
                </c:pt>
              </c:strCache>
            </c:strRef>
          </c:cat>
          <c:val>
            <c:numRef>
              <c:f>Sheet1!$U$23:$X$23</c:f>
              <c:numCache>
                <c:formatCode>#,##0</c:formatCode>
                <c:ptCount val="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A9-4869-922D-3D179F18A6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844016"/>
        <c:axId val="213947568"/>
      </c:barChart>
      <c:catAx>
        <c:axId val="21384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47568"/>
        <c:crosses val="autoZero"/>
        <c:auto val="1"/>
        <c:lblAlgn val="ctr"/>
        <c:lblOffset val="100"/>
        <c:noMultiLvlLbl val="0"/>
      </c:catAx>
      <c:valAx>
        <c:axId val="21394756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1384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60145407070256"/>
          <c:y val="0.12769817613629145"/>
          <c:w val="0.33153150997483333"/>
          <c:h val="0.7680483745982547"/>
        </c:manualLayout>
      </c:layout>
      <c:pieChart>
        <c:varyColors val="1"/>
        <c:ser>
          <c:idx val="0"/>
          <c:order val="0"/>
          <c:spPr>
            <a:ln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30-4889-B89D-943559AB1825}"/>
              </c:ext>
            </c:extLst>
          </c:dPt>
          <c:dPt>
            <c:idx val="1"/>
            <c:bubble3D val="0"/>
            <c:spPr>
              <a:solidFill>
                <a:srgbClr val="CCECFF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30-4889-B89D-943559AB1825}"/>
              </c:ext>
            </c:extLst>
          </c:dPt>
          <c:dPt>
            <c:idx val="2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30-4889-B89D-943559AB1825}"/>
              </c:ext>
            </c:extLst>
          </c:dPt>
          <c:dPt>
            <c:idx val="3"/>
            <c:bubble3D val="0"/>
            <c:spPr>
              <a:solidFill>
                <a:schemeClr val="bg1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C30-4889-B89D-943559AB1825}"/>
              </c:ext>
            </c:extLst>
          </c:dPt>
          <c:dPt>
            <c:idx val="4"/>
            <c:bubble3D val="0"/>
            <c:spPr>
              <a:solidFill>
                <a:srgbClr val="AFE4FF"/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C30-4889-B89D-943559AB1825}"/>
              </c:ext>
            </c:extLst>
          </c:dPt>
          <c:dPt>
            <c:idx val="5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C30-4889-B89D-943559AB182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Sheet1!$AH$25:$AK$25</c:f>
              <c:strCache>
                <c:ptCount val="4"/>
                <c:pt idx="0">
                  <c:v>Word of mouth</c:v>
                </c:pt>
                <c:pt idx="1">
                  <c:v>ORVs</c:v>
                </c:pt>
                <c:pt idx="2">
                  <c:v>Partner's staff</c:v>
                </c:pt>
                <c:pt idx="3">
                  <c:v>Others</c:v>
                </c:pt>
              </c:strCache>
            </c:strRef>
          </c:cat>
          <c:val>
            <c:numRef>
              <c:f>Sheet1!$AH$26:$AK$26</c:f>
              <c:numCache>
                <c:formatCode>0%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C30-4889-B89D-943559AB182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022190619196572"/>
          <c:y val="0.16190211673513036"/>
          <c:w val="0.34304647213215994"/>
          <c:h val="0.60403460409812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7027023199335966"/>
          <c:y val="7.6572945586365099E-2"/>
          <c:w val="0.5297297680066404"/>
          <c:h val="0.8704150151615359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Sheet1!$S$17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0"/>
            <c:invertIfNegative val="0"/>
            <c:bubble3D val="0"/>
            <c:spPr>
              <a:solidFill>
                <a:srgbClr val="AFE4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EE7-4524-9C0A-CE868D4138FB}"/>
              </c:ext>
            </c:extLst>
          </c:dPt>
          <c:dLbls>
            <c:dLbl>
              <c:idx val="10"/>
              <c:numFmt formatCode="#,##0" sourceLinked="0"/>
              <c:spPr>
                <a:solidFill>
                  <a:sysClr val="window" lastClr="FFFF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1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BEE7-4524-9C0A-CE868D4138FB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Sheet1!$R$18:$R$28</c:f>
              <c:strCache>
                <c:ptCount val="11"/>
                <c:pt idx="0">
                  <c:v>Persons need legal assistance</c:v>
                </c:pt>
                <c:pt idx="1">
                  <c:v>SGBV survivors</c:v>
                </c:pt>
                <c:pt idx="2">
                  <c:v>Women at risk</c:v>
                </c:pt>
                <c:pt idx="3">
                  <c:v>Females headed household</c:v>
                </c:pt>
                <c:pt idx="4">
                  <c:v>Single male parents</c:v>
                </c:pt>
                <c:pt idx="5">
                  <c:v>Persons with PSS needs</c:v>
                </c:pt>
                <c:pt idx="6">
                  <c:v>Elderlies at risk</c:v>
                </c:pt>
                <c:pt idx="7">
                  <c:v>Persons with disability</c:v>
                </c:pt>
                <c:pt idx="8">
                  <c:v>Children at risk</c:v>
                </c:pt>
                <c:pt idx="9">
                  <c:v>Medical condition</c:v>
                </c:pt>
                <c:pt idx="10">
                  <c:v>Total recorded individuals</c:v>
                </c:pt>
              </c:strCache>
            </c:strRef>
          </c:cat>
          <c:val>
            <c:numRef>
              <c:f>Sheet1!$S$18:$S$28</c:f>
              <c:numCache>
                <c:formatCode>#,##0</c:formatCode>
                <c:ptCount val="11"/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E7-4524-9C0A-CE868D4138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14012128"/>
        <c:axId val="214076848"/>
      </c:barChart>
      <c:catAx>
        <c:axId val="214012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076848"/>
        <c:crosses val="autoZero"/>
        <c:auto val="1"/>
        <c:lblAlgn val="ctr"/>
        <c:lblOffset val="100"/>
        <c:noMultiLvlLbl val="0"/>
      </c:catAx>
      <c:valAx>
        <c:axId val="2140768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401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88-4388-B645-034641725A4C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88-4388-B645-034641725A4C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88-4388-B645-034641725A4C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88-4388-B645-034641725A4C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A88-4388-B645-034641725A4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Sheet1!$AH$38:$AL$38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Sheet1!$AH$39:$AL$39</c:f>
              <c:numCache>
                <c:formatCode>0%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88-4388-B645-034641725A4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4097895071"/>
          <c:y val="8.335865776268242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Sheet1!$X$37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F7-4C1B-9D60-410D96BB7039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Sheet1!$W$38:$W$40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Sheet1!$X$38:$X$40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F7-4C1B-9D60-410D96BB7039}"/>
            </c:ext>
          </c:extLst>
        </c:ser>
        <c:ser>
          <c:idx val="1"/>
          <c:order val="1"/>
          <c:tx>
            <c:strRef>
              <c:f>Sheet1!$Y$37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F7-4C1B-9D60-410D96BB7039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4F7-4C1B-9D60-410D96BB7039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4F7-4C1B-9D60-410D96BB7039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Sheet1!$W$38:$W$40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Sheet1!$Y$38:$Y$40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F7-4C1B-9D60-410D96BB7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Sheet1!$X$42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37-43F7-9E83-26BFDBABEBBB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Sheet1!$W$43:$W$45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Sheet1!$X$43:$X$45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37-43F7-9E83-26BFDBABEBBB}"/>
            </c:ext>
          </c:extLst>
        </c:ser>
        <c:ser>
          <c:idx val="1"/>
          <c:order val="1"/>
          <c:tx>
            <c:strRef>
              <c:f>Sheet1!$Y$42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037-43F7-9E83-26BFDBABEBBB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037-43F7-9E83-26BFDBABEBBB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037-43F7-9E83-26BFDBABEBBB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Sheet1!$W$43:$W$45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Sheet1!$Y$43:$Y$45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037-43F7-9E83-26BFDBABE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5B4-459D-991C-A82D48E04059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5B4-459D-991C-A82D48E04059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5B4-459D-991C-A82D48E04059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5B4-459D-991C-A82D48E04059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5B4-459D-991C-A82D48E0405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Sheet1!$AH$43:$AL$43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Sheet1!$AH$44:$AL$44</c:f>
              <c:numCache>
                <c:formatCode>0%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B4-459D-991C-A82D48E0405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Sheet1!$X$47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44E-44B3-98C5-9377E6DAF96E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Sheet1!$W$48:$W$50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Sheet1!$X$48:$X$50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E-44B3-98C5-9377E6DAF96E}"/>
            </c:ext>
          </c:extLst>
        </c:ser>
        <c:ser>
          <c:idx val="1"/>
          <c:order val="1"/>
          <c:tx>
            <c:strRef>
              <c:f>Sheet1!$Y$47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944E-44B3-98C5-9377E6DAF96E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944E-44B3-98C5-9377E6DAF96E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944E-44B3-98C5-9377E6DAF96E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Sheet1!$W$48:$W$50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Sheet1!$Y$48:$Y$50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44E-44B3-98C5-9377E6DAF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E94-41C8-8CA8-039588A87F5A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94-41C8-8CA8-039588A87F5A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E94-41C8-8CA8-039588A87F5A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E94-41C8-8CA8-039588A87F5A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E94-41C8-8CA8-039588A87F5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Sheet1!$AH$48:$AL$48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Sheet1!$AH$49:$AL$49</c:f>
              <c:numCache>
                <c:formatCode>0%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E94-41C8-8CA8-039588A87F5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Sheet1!$X$52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A-4FA0-AB4A-2F465879CD16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Sheet1!$W$53:$W$55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Sheet1!$X$53:$X$55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A-4FA0-AB4A-2F465879CD16}"/>
            </c:ext>
          </c:extLst>
        </c:ser>
        <c:ser>
          <c:idx val="1"/>
          <c:order val="1"/>
          <c:tx>
            <c:strRef>
              <c:f>Sheet1!$Y$52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A-4FA0-AB4A-2F465879CD16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48A-4FA0-AB4A-2F465879CD16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48A-4FA0-AB4A-2F465879CD16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Sheet1!$W$53:$W$55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Sheet1!$Y$53:$Y$55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48A-4FA0-AB4A-2F465879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73D-4818-876C-61C009F883A0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3D-4818-876C-61C009F883A0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3D-4818-876C-61C009F883A0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3D-4818-876C-61C009F883A0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3D-4818-876C-61C009F883A0}"/>
              </c:ext>
            </c:extLst>
          </c:dPt>
          <c:dLbls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73D-4818-876C-61C009F883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Sheet1!$AH$53:$AL$53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Sheet1!$AH$54:$AL$54</c:f>
              <c:numCache>
                <c:formatCode>0%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D-4818-876C-61C009F883A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Sheet1!$X$58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163-4AEE-AC83-A1EC3A726025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Sheet1!$W$59:$W$61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Sheet1!$X$59:$X$61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163-4AEE-AC83-A1EC3A726025}"/>
            </c:ext>
          </c:extLst>
        </c:ser>
        <c:ser>
          <c:idx val="1"/>
          <c:order val="1"/>
          <c:tx>
            <c:strRef>
              <c:f>Sheet1!$Y$58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163-4AEE-AC83-A1EC3A726025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D163-4AEE-AC83-A1EC3A726025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D163-4AEE-AC83-A1EC3A726025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Sheet1!$W$59:$W$61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Sheet1!$Y$59:$Y$61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163-4AEE-AC83-A1EC3A726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723632188107572"/>
          <c:y val="1.3709598917299655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CF1-4111-8AD1-0FC304F72B34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CF1-4111-8AD1-0FC304F72B34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CF1-4111-8AD1-0FC304F72B34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CF1-4111-8AD1-0FC304F72B34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CF1-4111-8AD1-0FC304F72B3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Sheet1!$AH$59:$AL$59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Sheet1!$AH$60:$AL$60</c:f>
              <c:numCache>
                <c:formatCode>0%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CF1-4111-8AD1-0FC304F72B3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Sheet1!$X$63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CA-4718-9CAF-62B6819E7FED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Sheet1!$W$64:$W$66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Sheet1!$X$64:$X$66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CA-4718-9CAF-62B6819E7FED}"/>
            </c:ext>
          </c:extLst>
        </c:ser>
        <c:ser>
          <c:idx val="1"/>
          <c:order val="1"/>
          <c:tx>
            <c:strRef>
              <c:f>Sheet1!$Y$63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0FCA-4718-9CAF-62B6819E7FED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0FCA-4718-9CAF-62B6819E7FED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0FCA-4718-9CAF-62B6819E7FED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Sheet1!$W$64:$W$66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Sheet1!$Y$64:$Y$66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FCA-4718-9CAF-62B6819E7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6B6-462D-812E-7CEBD624EEF3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6B6-462D-812E-7CEBD624EEF3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6B6-462D-812E-7CEBD624EEF3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6B6-462D-812E-7CEBD624EEF3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6B6-462D-812E-7CEBD624EE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Sheet1!$AH$64:$AL$64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Sheet1!$AH$65:$AL$65</c:f>
              <c:numCache>
                <c:formatCode>0%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6B6-462D-812E-7CEBD624EEF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41523236247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Sheet1!$X$70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69E-42DD-B65E-436C85A4A7BF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Sheet1!$W$71:$W$73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Sheet1!$X$71:$X$73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E-42DD-B65E-436C85A4A7BF}"/>
            </c:ext>
          </c:extLst>
        </c:ser>
        <c:ser>
          <c:idx val="1"/>
          <c:order val="1"/>
          <c:tx>
            <c:strRef>
              <c:f>Sheet1!$Y$70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69E-42DD-B65E-436C85A4A7BF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69E-42DD-B65E-436C85A4A7BF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69E-42DD-B65E-436C85A4A7BF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Sheet1!$W$71:$W$73</c:f>
              <c:strCache>
                <c:ptCount val="3"/>
                <c:pt idx="0">
                  <c:v>&lt;18</c:v>
                </c:pt>
                <c:pt idx="1">
                  <c:v>18-59</c:v>
                </c:pt>
                <c:pt idx="2">
                  <c:v>60+</c:v>
                </c:pt>
              </c:strCache>
            </c:strRef>
          </c:cat>
          <c:val>
            <c:numRef>
              <c:f>Sheet1!$Y$71:$Y$73</c:f>
              <c:numCache>
                <c:formatCode>0.0%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9E-42DD-B65E-436C85A4A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241200692566897"/>
          <c:y val="1.3709598917299651E-2"/>
          <c:w val="0.6284223511173409"/>
          <c:h val="0.98629040108270039"/>
        </c:manualLayout>
      </c:layout>
      <c:pieChart>
        <c:varyColors val="1"/>
        <c:ser>
          <c:idx val="0"/>
          <c:order val="0"/>
          <c:spPr>
            <a:ln w="3175">
              <a:solidFill>
                <a:schemeClr val="bg1">
                  <a:lumMod val="95000"/>
                </a:schemeClr>
              </a:solidFill>
            </a:ln>
          </c:spPr>
          <c:dPt>
            <c:idx val="0"/>
            <c:bubble3D val="0"/>
            <c:spPr>
              <a:solidFill>
                <a:srgbClr val="C00000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15B-4DC3-BAA5-D3DE35489793}"/>
              </c:ext>
            </c:extLst>
          </c:dPt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5B-4DC3-BAA5-D3DE35489793}"/>
              </c:ext>
            </c:extLst>
          </c:dPt>
          <c:dPt>
            <c:idx val="2"/>
            <c:bubble3D val="0"/>
            <c:spPr>
              <a:solidFill>
                <a:srgbClr val="CCEC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15B-4DC3-BAA5-D3DE35489793}"/>
              </c:ext>
            </c:extLst>
          </c:dPt>
          <c:dPt>
            <c:idx val="3"/>
            <c:bubble3D val="0"/>
            <c:spPr>
              <a:solidFill>
                <a:sysClr val="window" lastClr="FFFFFF"/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15B-4DC3-BAA5-D3DE35489793}"/>
              </c:ext>
            </c:extLst>
          </c:dPt>
          <c:dPt>
            <c:idx val="4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3175">
                <a:solidFill>
                  <a:schemeClr val="bg1">
                    <a:lumMod val="9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15B-4DC3-BAA5-D3DE3548979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Sheet1!$AH$71:$AL$71</c:f>
              <c:strCache>
                <c:ptCount val="5"/>
                <c:pt idx="0">
                  <c:v>IDPs</c:v>
                </c:pt>
                <c:pt idx="1">
                  <c:v>Host community</c:v>
                </c:pt>
                <c:pt idx="2">
                  <c:v>REF/ASY in Syria</c:v>
                </c:pt>
                <c:pt idx="3">
                  <c:v>REF Returnees (Syrians)</c:v>
                </c:pt>
                <c:pt idx="4">
                  <c:v>IDPs returnees</c:v>
                </c:pt>
              </c:strCache>
            </c:strRef>
          </c:cat>
          <c:val>
            <c:numRef>
              <c:f>Sheet1!$AH$72:$AL$72</c:f>
              <c:numCache>
                <c:formatCode>0%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15B-4DC3-BAA5-D3DE3548979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967358476763748"/>
          <c:y val="5.0925925925925923E-2"/>
          <c:w val="0.7903265902104929"/>
          <c:h val="0.911002003014136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Sheet1!$Y$8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rgbClr val="CCECF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EC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AF-4D1F-AA91-EF05F1C5FF24}"/>
              </c:ext>
            </c:extLst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Sheet1!$X$9:$X$13</c:f>
              <c:strCache>
                <c:ptCount val="5"/>
                <c:pt idx="0">
                  <c:v>&lt;18</c:v>
                </c:pt>
                <c:pt idx="2">
                  <c:v>18-59</c:v>
                </c:pt>
                <c:pt idx="4">
                  <c:v>60+</c:v>
                </c:pt>
              </c:strCache>
            </c:strRef>
          </c:cat>
          <c:val>
            <c:numRef>
              <c:f>Sheet1!$Y$9:$Y$13</c:f>
              <c:numCache>
                <c:formatCode>0.0%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2-A8AF-4D1F-AA91-EF05F1C5FF24}"/>
            </c:ext>
          </c:extLst>
        </c:ser>
        <c:ser>
          <c:idx val="1"/>
          <c:order val="1"/>
          <c:tx>
            <c:strRef>
              <c:f>Sheet1!$Z$8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rgbClr val="4083C9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8AF-4D1F-AA91-EF05F1C5FF24}"/>
              </c:ext>
            </c:extLst>
          </c:dPt>
          <c:dPt>
            <c:idx val="1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A8AF-4D1F-AA91-EF05F1C5FF24}"/>
              </c:ext>
            </c:extLst>
          </c:dPt>
          <c:dPt>
            <c:idx val="2"/>
            <c:invertIfNegative val="0"/>
            <c:bubble3D val="0"/>
            <c:spPr>
              <a:solidFill>
                <a:srgbClr val="4083C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A8AF-4D1F-AA91-EF05F1C5FF24}"/>
              </c:ext>
            </c:extLst>
          </c:dPt>
          <c:dLbls>
            <c:numFmt formatCode="#,##0;[Black]#,##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Sheet1!$X$9:$X$13</c:f>
              <c:strCache>
                <c:ptCount val="5"/>
                <c:pt idx="0">
                  <c:v>&lt;18</c:v>
                </c:pt>
                <c:pt idx="2">
                  <c:v>18-59</c:v>
                </c:pt>
                <c:pt idx="4">
                  <c:v>60+</c:v>
                </c:pt>
              </c:strCache>
            </c:strRef>
          </c:cat>
          <c:val>
            <c:numRef>
              <c:f>Sheet1!$Z$9:$Z$13</c:f>
              <c:numCache>
                <c:formatCode>0.0%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9-A8AF-4D1F-AA91-EF05F1C5FF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overlap val="100"/>
        <c:axId val="214826584"/>
        <c:axId val="211307920"/>
      </c:barChart>
      <c:catAx>
        <c:axId val="214826584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none" spc="0" normalizeH="0" baseline="0">
                <a:solidFill>
                  <a:srgbClr val="C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07920"/>
        <c:crosses val="autoZero"/>
        <c:auto val="1"/>
        <c:lblAlgn val="ctr"/>
        <c:lblOffset val="100"/>
        <c:noMultiLvlLbl val="0"/>
      </c:catAx>
      <c:valAx>
        <c:axId val="211307920"/>
        <c:scaling>
          <c:orientation val="minMax"/>
        </c:scaling>
        <c:delete val="1"/>
        <c:axPos val="t"/>
        <c:numFmt formatCode="0.00%" sourceLinked="1"/>
        <c:majorTickMark val="none"/>
        <c:minorTickMark val="none"/>
        <c:tickLblPos val="nextTo"/>
        <c:crossAx val="214826584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chart" Target="../charts/chart10.xml"/><Relationship Id="rId18" Type="http://schemas.openxmlformats.org/officeDocument/2006/relationships/chart" Target="../charts/chart15.xml"/><Relationship Id="rId3" Type="http://schemas.openxmlformats.org/officeDocument/2006/relationships/chart" Target="../charts/chart1.xml"/><Relationship Id="rId21" Type="http://schemas.openxmlformats.org/officeDocument/2006/relationships/chart" Target="../charts/chart18.xml"/><Relationship Id="rId7" Type="http://schemas.openxmlformats.org/officeDocument/2006/relationships/image" Target="../media/image3.png"/><Relationship Id="rId12" Type="http://schemas.openxmlformats.org/officeDocument/2006/relationships/chart" Target="../charts/chart9.xml"/><Relationship Id="rId17" Type="http://schemas.openxmlformats.org/officeDocument/2006/relationships/chart" Target="../charts/chart14.xml"/><Relationship Id="rId2" Type="http://schemas.openxmlformats.org/officeDocument/2006/relationships/image" Target="../media/image2.jpeg"/><Relationship Id="rId16" Type="http://schemas.openxmlformats.org/officeDocument/2006/relationships/chart" Target="../charts/chart13.xml"/><Relationship Id="rId20" Type="http://schemas.openxmlformats.org/officeDocument/2006/relationships/chart" Target="../charts/chart17.xml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openxmlformats.org/officeDocument/2006/relationships/chart" Target="../charts/chart8.xml"/><Relationship Id="rId5" Type="http://schemas.openxmlformats.org/officeDocument/2006/relationships/chart" Target="../charts/chart3.xml"/><Relationship Id="rId15" Type="http://schemas.openxmlformats.org/officeDocument/2006/relationships/chart" Target="../charts/chart12.xml"/><Relationship Id="rId23" Type="http://schemas.openxmlformats.org/officeDocument/2006/relationships/image" Target="../media/image5.png"/><Relationship Id="rId10" Type="http://schemas.openxmlformats.org/officeDocument/2006/relationships/chart" Target="../charts/chart7.xml"/><Relationship Id="rId19" Type="http://schemas.openxmlformats.org/officeDocument/2006/relationships/chart" Target="../charts/chart16.xml"/><Relationship Id="rId4" Type="http://schemas.openxmlformats.org/officeDocument/2006/relationships/chart" Target="../charts/chart2.xml"/><Relationship Id="rId9" Type="http://schemas.openxmlformats.org/officeDocument/2006/relationships/chart" Target="../charts/chart6.xml"/><Relationship Id="rId14" Type="http://schemas.openxmlformats.org/officeDocument/2006/relationships/chart" Target="../charts/chart11.xml"/><Relationship Id="rId22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</xdr:colOff>
      <xdr:row>0</xdr:row>
      <xdr:rowOff>1157</xdr:rowOff>
    </xdr:from>
    <xdr:to>
      <xdr:col>8</xdr:col>
      <xdr:colOff>381000</xdr:colOff>
      <xdr:row>1</xdr:row>
      <xdr:rowOff>28574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>
          <a:spLocks/>
        </xdr:cNvSpPr>
      </xdr:nvSpPr>
      <xdr:spPr>
        <a:xfrm>
          <a:off x="2" y="1157"/>
          <a:ext cx="5257798" cy="294117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noFill/>
        </a:ln>
        <a:effectLst>
          <a:outerShdw blurRad="88900" dist="25400" dir="5400000" algn="t" rotWithShape="0">
            <a:prstClr val="black">
              <a:alpha val="11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tIns="0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2000" baseline="0">
              <a:solidFill>
                <a:schemeClr val="bg1"/>
              </a:solidFill>
              <a:latin typeface="Franklin Gothic Medium Cond" pitchFamily="34" charset="0"/>
            </a:rPr>
            <a:t>UNHCR Syria Monthly Update (Community Centres)</a:t>
          </a:r>
          <a:endParaRPr lang="en-GB" sz="2000">
            <a:solidFill>
              <a:schemeClr val="bg1"/>
            </a:solidFill>
            <a:latin typeface="Franklin Gothic Medium Cond" pitchFamily="34" charset="0"/>
          </a:endParaRPr>
        </a:p>
      </xdr:txBody>
    </xdr:sp>
    <xdr:clientData/>
  </xdr:twoCellAnchor>
  <xdr:twoCellAnchor>
    <xdr:from>
      <xdr:col>0</xdr:col>
      <xdr:colOff>19050</xdr:colOff>
      <xdr:row>1</xdr:row>
      <xdr:rowOff>38100</xdr:rowOff>
    </xdr:from>
    <xdr:to>
      <xdr:col>11</xdr:col>
      <xdr:colOff>0</xdr:colOff>
      <xdr:row>2</xdr:row>
      <xdr:rowOff>9525</xdr:rowOff>
    </xdr:to>
    <xdr:sp macro="" textlink="Sheet1!$T$5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9050" y="304800"/>
          <a:ext cx="6686550" cy="238125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D4B167E-9110-4518-B27C-3ACB1B578B03}" type="TxLink">
            <a:rPr lang="en-US" sz="900" b="0" i="0" u="none" strike="noStrike" baseline="0">
              <a:solidFill>
                <a:schemeClr val="bg1"/>
              </a:solidFill>
              <a:latin typeface="Calibri"/>
              <a:cs typeface="Calibri"/>
            </a:rPr>
            <a:pPr algn="l"/>
            <a:t>Damascus, Rural Damascus, Aleppo, Homs, Hamah, Lattakia, Tartus, Sweida, Daraa, Quneitra, Hassakeh, Raqqa, Qamishli, Deir Ezzor</a:t>
          </a:fld>
          <a:endParaRPr lang="en-GB" sz="900" b="1">
            <a:solidFill>
              <a:schemeClr val="bg1"/>
            </a:solidFill>
            <a:latin typeface="Franklin Gothic Medium Cond" pitchFamily="34" charset="0"/>
          </a:endParaRPr>
        </a:p>
      </xdr:txBody>
    </xdr:sp>
    <xdr:clientData/>
  </xdr:twoCellAnchor>
  <xdr:twoCellAnchor editAs="oneCell">
    <xdr:from>
      <xdr:col>11</xdr:col>
      <xdr:colOff>9526</xdr:colOff>
      <xdr:row>0</xdr:row>
      <xdr:rowOff>0</xdr:rowOff>
    </xdr:from>
    <xdr:to>
      <xdr:col>14</xdr:col>
      <xdr:colOff>605791</xdr:colOff>
      <xdr:row>2</xdr:row>
      <xdr:rowOff>72390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6" y="0"/>
          <a:ext cx="2419350" cy="59055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</xdr:row>
      <xdr:rowOff>150046</xdr:rowOff>
    </xdr:from>
    <xdr:to>
      <xdr:col>14</xdr:col>
      <xdr:colOff>321944</xdr:colOff>
      <xdr:row>16</xdr:row>
      <xdr:rowOff>96072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5516217" y="945176"/>
          <a:ext cx="3386510" cy="2712418"/>
          <a:chOff x="5671821" y="1026795"/>
          <a:chExt cx="3369944" cy="2784476"/>
        </a:xfrm>
      </xdr:grpSpPr>
      <xdr:sp macro="" textlink="">
        <xdr:nvSpPr>
          <xdr:cNvPr id="98" name="Freeform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>
            <a:spLocks/>
          </xdr:cNvSpPr>
        </xdr:nvSpPr>
        <xdr:spPr bwMode="auto">
          <a:xfrm>
            <a:off x="5671821" y="3225833"/>
            <a:ext cx="202496" cy="369750"/>
          </a:xfrm>
          <a:custGeom>
            <a:avLst/>
            <a:gdLst>
              <a:gd name="T0" fmla="*/ 318289928 w 179"/>
              <a:gd name="T1" fmla="*/ 86300205 h 362"/>
              <a:gd name="T2" fmla="*/ 291357763 w 179"/>
              <a:gd name="T3" fmla="*/ 103560560 h 362"/>
              <a:gd name="T4" fmla="*/ 328083585 w 179"/>
              <a:gd name="T5" fmla="*/ 140546586 h 362"/>
              <a:gd name="T6" fmla="*/ 362360600 w 179"/>
              <a:gd name="T7" fmla="*/ 130683750 h 362"/>
              <a:gd name="T8" fmla="*/ 403984032 w 179"/>
              <a:gd name="T9" fmla="*/ 130683750 h 362"/>
              <a:gd name="T10" fmla="*/ 403984032 w 179"/>
              <a:gd name="T11" fmla="*/ 175067296 h 362"/>
              <a:gd name="T12" fmla="*/ 413777689 w 179"/>
              <a:gd name="T13" fmla="*/ 216983955 h 362"/>
              <a:gd name="T14" fmla="*/ 430916197 w 179"/>
              <a:gd name="T15" fmla="*/ 234244310 h 362"/>
              <a:gd name="T16" fmla="*/ 421122540 w 179"/>
              <a:gd name="T17" fmla="*/ 286025375 h 362"/>
              <a:gd name="T18" fmla="*/ 421122540 w 179"/>
              <a:gd name="T19" fmla="*/ 320544515 h 362"/>
              <a:gd name="T20" fmla="*/ 413777689 w 179"/>
              <a:gd name="T21" fmla="*/ 355065225 h 362"/>
              <a:gd name="T22" fmla="*/ 396639181 w 179"/>
              <a:gd name="T23" fmla="*/ 399448771 h 362"/>
              <a:gd name="T24" fmla="*/ 396639181 w 179"/>
              <a:gd name="T25" fmla="*/ 451229836 h 362"/>
              <a:gd name="T26" fmla="*/ 413777689 w 179"/>
              <a:gd name="T27" fmla="*/ 512872166 h 362"/>
              <a:gd name="T28" fmla="*/ 413777689 w 179"/>
              <a:gd name="T29" fmla="*/ 572050750 h 362"/>
              <a:gd name="T30" fmla="*/ 386845524 w 179"/>
              <a:gd name="T31" fmla="*/ 554790395 h 362"/>
              <a:gd name="T32" fmla="*/ 362360600 w 179"/>
              <a:gd name="T33" fmla="*/ 581913586 h 362"/>
              <a:gd name="T34" fmla="*/ 369707016 w 179"/>
              <a:gd name="T35" fmla="*/ 616432726 h 362"/>
              <a:gd name="T36" fmla="*/ 328083585 w 179"/>
              <a:gd name="T37" fmla="*/ 633693081 h 362"/>
              <a:gd name="T38" fmla="*/ 301151420 w 179"/>
              <a:gd name="T39" fmla="*/ 658350955 h 362"/>
              <a:gd name="T40" fmla="*/ 274219256 w 179"/>
              <a:gd name="T41" fmla="*/ 675611310 h 362"/>
              <a:gd name="T42" fmla="*/ 257080748 w 179"/>
              <a:gd name="T43" fmla="*/ 702734501 h 362"/>
              <a:gd name="T44" fmla="*/ 239942240 w 179"/>
              <a:gd name="T45" fmla="*/ 729856121 h 362"/>
              <a:gd name="T46" fmla="*/ 222803732 w 179"/>
              <a:gd name="T47" fmla="*/ 754513996 h 362"/>
              <a:gd name="T48" fmla="*/ 188525151 w 179"/>
              <a:gd name="T49" fmla="*/ 771774351 h 362"/>
              <a:gd name="T50" fmla="*/ 164041792 w 179"/>
              <a:gd name="T51" fmla="*/ 798897541 h 362"/>
              <a:gd name="T52" fmla="*/ 112626269 w 179"/>
              <a:gd name="T53" fmla="*/ 833418251 h 362"/>
              <a:gd name="T54" fmla="*/ 78347688 w 179"/>
              <a:gd name="T55" fmla="*/ 858074555 h 362"/>
              <a:gd name="T56" fmla="*/ 17138508 w 179"/>
              <a:gd name="T57" fmla="*/ 885197746 h 362"/>
              <a:gd name="T58" fmla="*/ 34277016 w 179"/>
              <a:gd name="T59" fmla="*/ 850677036 h 362"/>
              <a:gd name="T60" fmla="*/ 44070672 w 179"/>
              <a:gd name="T61" fmla="*/ 798897541 h 362"/>
              <a:gd name="T62" fmla="*/ 34277016 w 179"/>
              <a:gd name="T63" fmla="*/ 719993286 h 362"/>
              <a:gd name="T64" fmla="*/ 34277016 w 179"/>
              <a:gd name="T65" fmla="*/ 658350955 h 362"/>
              <a:gd name="T66" fmla="*/ 17138508 w 179"/>
              <a:gd name="T67" fmla="*/ 616432726 h 362"/>
              <a:gd name="T68" fmla="*/ 17138508 w 179"/>
              <a:gd name="T69" fmla="*/ 581913586 h 362"/>
              <a:gd name="T70" fmla="*/ 26932164 w 179"/>
              <a:gd name="T71" fmla="*/ 478351456 h 362"/>
              <a:gd name="T72" fmla="*/ 44070672 w 179"/>
              <a:gd name="T73" fmla="*/ 389585935 h 362"/>
              <a:gd name="T74" fmla="*/ 68554032 w 179"/>
              <a:gd name="T75" fmla="*/ 286025375 h 362"/>
              <a:gd name="T76" fmla="*/ 78347688 w 179"/>
              <a:gd name="T77" fmla="*/ 175067296 h 362"/>
              <a:gd name="T78" fmla="*/ 95487761 w 179"/>
              <a:gd name="T79" fmla="*/ 147944105 h 362"/>
              <a:gd name="T80" fmla="*/ 51415524 w 179"/>
              <a:gd name="T81" fmla="*/ 147944105 h 362"/>
              <a:gd name="T82" fmla="*/ 26932164 w 179"/>
              <a:gd name="T83" fmla="*/ 140546586 h 362"/>
              <a:gd name="T84" fmla="*/ 34277016 w 179"/>
              <a:gd name="T85" fmla="*/ 103560560 h 362"/>
              <a:gd name="T86" fmla="*/ 68554032 w 179"/>
              <a:gd name="T87" fmla="*/ 103560560 h 362"/>
              <a:gd name="T88" fmla="*/ 95487761 w 179"/>
              <a:gd name="T89" fmla="*/ 86300205 h 362"/>
              <a:gd name="T90" fmla="*/ 119971120 w 179"/>
              <a:gd name="T91" fmla="*/ 69039850 h 362"/>
              <a:gd name="T92" fmla="*/ 137109628 w 179"/>
              <a:gd name="T93" fmla="*/ 44383546 h 362"/>
              <a:gd name="T94" fmla="*/ 164041792 w 179"/>
              <a:gd name="T95" fmla="*/ 44383546 h 362"/>
              <a:gd name="T96" fmla="*/ 198318808 w 179"/>
              <a:gd name="T97" fmla="*/ 34520710 h 362"/>
              <a:gd name="T98" fmla="*/ 222803732 w 179"/>
              <a:gd name="T99" fmla="*/ 17260355 h 362"/>
              <a:gd name="T100" fmla="*/ 274219256 w 179"/>
              <a:gd name="T101" fmla="*/ 34520710 h 362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0" t="0" r="r" b="b"/>
            <a:pathLst>
              <a:path w="179" h="362">
                <a:moveTo>
                  <a:pt x="119" y="18"/>
                </a:moveTo>
                <a:lnTo>
                  <a:pt x="123" y="25"/>
                </a:lnTo>
                <a:lnTo>
                  <a:pt x="127" y="28"/>
                </a:lnTo>
                <a:lnTo>
                  <a:pt x="130" y="32"/>
                </a:lnTo>
                <a:lnTo>
                  <a:pt x="130" y="35"/>
                </a:lnTo>
                <a:lnTo>
                  <a:pt x="127" y="35"/>
                </a:lnTo>
                <a:lnTo>
                  <a:pt x="123" y="35"/>
                </a:lnTo>
                <a:lnTo>
                  <a:pt x="123" y="39"/>
                </a:lnTo>
                <a:lnTo>
                  <a:pt x="123" y="42"/>
                </a:lnTo>
                <a:lnTo>
                  <a:pt x="119" y="42"/>
                </a:lnTo>
                <a:lnTo>
                  <a:pt x="123" y="46"/>
                </a:lnTo>
                <a:lnTo>
                  <a:pt x="127" y="49"/>
                </a:lnTo>
                <a:lnTo>
                  <a:pt x="127" y="53"/>
                </a:lnTo>
                <a:lnTo>
                  <a:pt x="130" y="57"/>
                </a:lnTo>
                <a:lnTo>
                  <a:pt x="134" y="57"/>
                </a:lnTo>
                <a:lnTo>
                  <a:pt x="137" y="53"/>
                </a:lnTo>
                <a:lnTo>
                  <a:pt x="141" y="53"/>
                </a:lnTo>
                <a:lnTo>
                  <a:pt x="144" y="53"/>
                </a:lnTo>
                <a:lnTo>
                  <a:pt x="144" y="49"/>
                </a:lnTo>
                <a:lnTo>
                  <a:pt x="148" y="53"/>
                </a:lnTo>
                <a:lnTo>
                  <a:pt x="151" y="53"/>
                </a:lnTo>
                <a:lnTo>
                  <a:pt x="155" y="53"/>
                </a:lnTo>
                <a:lnTo>
                  <a:pt x="158" y="53"/>
                </a:lnTo>
                <a:lnTo>
                  <a:pt x="162" y="53"/>
                </a:lnTo>
                <a:lnTo>
                  <a:pt x="165" y="53"/>
                </a:lnTo>
                <a:lnTo>
                  <a:pt x="165" y="57"/>
                </a:lnTo>
                <a:lnTo>
                  <a:pt x="165" y="60"/>
                </a:lnTo>
                <a:lnTo>
                  <a:pt x="165" y="64"/>
                </a:lnTo>
                <a:lnTo>
                  <a:pt x="165" y="67"/>
                </a:lnTo>
                <a:lnTo>
                  <a:pt x="165" y="71"/>
                </a:lnTo>
                <a:lnTo>
                  <a:pt x="165" y="74"/>
                </a:lnTo>
                <a:lnTo>
                  <a:pt x="162" y="78"/>
                </a:lnTo>
                <a:lnTo>
                  <a:pt x="162" y="85"/>
                </a:lnTo>
                <a:lnTo>
                  <a:pt x="165" y="88"/>
                </a:lnTo>
                <a:lnTo>
                  <a:pt x="169" y="88"/>
                </a:lnTo>
                <a:lnTo>
                  <a:pt x="172" y="88"/>
                </a:lnTo>
                <a:lnTo>
                  <a:pt x="176" y="88"/>
                </a:lnTo>
                <a:lnTo>
                  <a:pt x="179" y="88"/>
                </a:lnTo>
                <a:lnTo>
                  <a:pt x="176" y="92"/>
                </a:lnTo>
                <a:lnTo>
                  <a:pt x="176" y="95"/>
                </a:lnTo>
                <a:lnTo>
                  <a:pt x="176" y="99"/>
                </a:lnTo>
                <a:lnTo>
                  <a:pt x="176" y="109"/>
                </a:lnTo>
                <a:lnTo>
                  <a:pt x="176" y="113"/>
                </a:lnTo>
                <a:lnTo>
                  <a:pt x="172" y="113"/>
                </a:lnTo>
                <a:lnTo>
                  <a:pt x="172" y="116"/>
                </a:lnTo>
                <a:lnTo>
                  <a:pt x="172" y="120"/>
                </a:lnTo>
                <a:lnTo>
                  <a:pt x="172" y="123"/>
                </a:lnTo>
                <a:lnTo>
                  <a:pt x="176" y="127"/>
                </a:lnTo>
                <a:lnTo>
                  <a:pt x="176" y="130"/>
                </a:lnTo>
                <a:lnTo>
                  <a:pt x="172" y="130"/>
                </a:lnTo>
                <a:lnTo>
                  <a:pt x="172" y="134"/>
                </a:lnTo>
                <a:lnTo>
                  <a:pt x="172" y="137"/>
                </a:lnTo>
                <a:lnTo>
                  <a:pt x="169" y="137"/>
                </a:lnTo>
                <a:lnTo>
                  <a:pt x="169" y="141"/>
                </a:lnTo>
                <a:lnTo>
                  <a:pt x="169" y="144"/>
                </a:lnTo>
                <a:lnTo>
                  <a:pt x="165" y="144"/>
                </a:lnTo>
                <a:lnTo>
                  <a:pt x="165" y="151"/>
                </a:lnTo>
                <a:lnTo>
                  <a:pt x="165" y="155"/>
                </a:lnTo>
                <a:lnTo>
                  <a:pt x="162" y="158"/>
                </a:lnTo>
                <a:lnTo>
                  <a:pt x="162" y="162"/>
                </a:lnTo>
                <a:lnTo>
                  <a:pt x="158" y="165"/>
                </a:lnTo>
                <a:lnTo>
                  <a:pt x="155" y="169"/>
                </a:lnTo>
                <a:lnTo>
                  <a:pt x="155" y="173"/>
                </a:lnTo>
                <a:lnTo>
                  <a:pt x="155" y="176"/>
                </a:lnTo>
                <a:lnTo>
                  <a:pt x="162" y="183"/>
                </a:lnTo>
                <a:lnTo>
                  <a:pt x="162" y="187"/>
                </a:lnTo>
                <a:lnTo>
                  <a:pt x="162" y="194"/>
                </a:lnTo>
                <a:lnTo>
                  <a:pt x="169" y="197"/>
                </a:lnTo>
                <a:lnTo>
                  <a:pt x="169" y="201"/>
                </a:lnTo>
                <a:lnTo>
                  <a:pt x="169" y="208"/>
                </a:lnTo>
                <a:lnTo>
                  <a:pt x="169" y="211"/>
                </a:lnTo>
                <a:lnTo>
                  <a:pt x="172" y="215"/>
                </a:lnTo>
                <a:lnTo>
                  <a:pt x="176" y="229"/>
                </a:lnTo>
                <a:lnTo>
                  <a:pt x="172" y="232"/>
                </a:lnTo>
                <a:lnTo>
                  <a:pt x="169" y="232"/>
                </a:lnTo>
                <a:lnTo>
                  <a:pt x="165" y="232"/>
                </a:lnTo>
                <a:lnTo>
                  <a:pt x="165" y="229"/>
                </a:lnTo>
                <a:lnTo>
                  <a:pt x="162" y="229"/>
                </a:lnTo>
                <a:lnTo>
                  <a:pt x="162" y="225"/>
                </a:lnTo>
                <a:lnTo>
                  <a:pt x="158" y="225"/>
                </a:lnTo>
                <a:lnTo>
                  <a:pt x="158" y="229"/>
                </a:lnTo>
                <a:lnTo>
                  <a:pt x="155" y="232"/>
                </a:lnTo>
                <a:lnTo>
                  <a:pt x="151" y="232"/>
                </a:lnTo>
                <a:lnTo>
                  <a:pt x="148" y="232"/>
                </a:lnTo>
                <a:lnTo>
                  <a:pt x="148" y="236"/>
                </a:lnTo>
                <a:lnTo>
                  <a:pt x="151" y="236"/>
                </a:lnTo>
                <a:lnTo>
                  <a:pt x="151" y="239"/>
                </a:lnTo>
                <a:lnTo>
                  <a:pt x="151" y="243"/>
                </a:lnTo>
                <a:lnTo>
                  <a:pt x="151" y="246"/>
                </a:lnTo>
                <a:lnTo>
                  <a:pt x="151" y="250"/>
                </a:lnTo>
                <a:lnTo>
                  <a:pt x="148" y="250"/>
                </a:lnTo>
                <a:lnTo>
                  <a:pt x="144" y="250"/>
                </a:lnTo>
                <a:lnTo>
                  <a:pt x="141" y="250"/>
                </a:lnTo>
                <a:lnTo>
                  <a:pt x="137" y="257"/>
                </a:lnTo>
                <a:lnTo>
                  <a:pt x="134" y="257"/>
                </a:lnTo>
                <a:lnTo>
                  <a:pt x="130" y="257"/>
                </a:lnTo>
                <a:lnTo>
                  <a:pt x="127" y="260"/>
                </a:lnTo>
                <a:lnTo>
                  <a:pt x="127" y="264"/>
                </a:lnTo>
                <a:lnTo>
                  <a:pt x="123" y="264"/>
                </a:lnTo>
                <a:lnTo>
                  <a:pt x="123" y="267"/>
                </a:lnTo>
                <a:lnTo>
                  <a:pt x="119" y="267"/>
                </a:lnTo>
                <a:lnTo>
                  <a:pt x="119" y="271"/>
                </a:lnTo>
                <a:lnTo>
                  <a:pt x="116" y="271"/>
                </a:lnTo>
                <a:lnTo>
                  <a:pt x="116" y="274"/>
                </a:lnTo>
                <a:lnTo>
                  <a:pt x="112" y="274"/>
                </a:lnTo>
                <a:lnTo>
                  <a:pt x="109" y="274"/>
                </a:lnTo>
                <a:lnTo>
                  <a:pt x="109" y="278"/>
                </a:lnTo>
                <a:lnTo>
                  <a:pt x="105" y="278"/>
                </a:lnTo>
                <a:lnTo>
                  <a:pt x="105" y="281"/>
                </a:lnTo>
                <a:lnTo>
                  <a:pt x="105" y="285"/>
                </a:lnTo>
                <a:lnTo>
                  <a:pt x="105" y="289"/>
                </a:lnTo>
                <a:lnTo>
                  <a:pt x="105" y="292"/>
                </a:lnTo>
                <a:lnTo>
                  <a:pt x="102" y="292"/>
                </a:lnTo>
                <a:lnTo>
                  <a:pt x="102" y="296"/>
                </a:lnTo>
                <a:lnTo>
                  <a:pt x="98" y="296"/>
                </a:lnTo>
                <a:lnTo>
                  <a:pt x="98" y="299"/>
                </a:lnTo>
                <a:lnTo>
                  <a:pt x="95" y="299"/>
                </a:lnTo>
                <a:lnTo>
                  <a:pt x="95" y="303"/>
                </a:lnTo>
                <a:lnTo>
                  <a:pt x="91" y="303"/>
                </a:lnTo>
                <a:lnTo>
                  <a:pt x="91" y="306"/>
                </a:lnTo>
                <a:lnTo>
                  <a:pt x="88" y="306"/>
                </a:lnTo>
                <a:lnTo>
                  <a:pt x="88" y="310"/>
                </a:lnTo>
                <a:lnTo>
                  <a:pt x="84" y="310"/>
                </a:lnTo>
                <a:lnTo>
                  <a:pt x="81" y="310"/>
                </a:lnTo>
                <a:lnTo>
                  <a:pt x="77" y="313"/>
                </a:lnTo>
                <a:lnTo>
                  <a:pt x="74" y="313"/>
                </a:lnTo>
                <a:lnTo>
                  <a:pt x="74" y="317"/>
                </a:lnTo>
                <a:lnTo>
                  <a:pt x="70" y="317"/>
                </a:lnTo>
                <a:lnTo>
                  <a:pt x="70" y="320"/>
                </a:lnTo>
                <a:lnTo>
                  <a:pt x="67" y="324"/>
                </a:lnTo>
                <a:lnTo>
                  <a:pt x="63" y="327"/>
                </a:lnTo>
                <a:lnTo>
                  <a:pt x="60" y="334"/>
                </a:lnTo>
                <a:lnTo>
                  <a:pt x="56" y="334"/>
                </a:lnTo>
                <a:lnTo>
                  <a:pt x="53" y="334"/>
                </a:lnTo>
                <a:lnTo>
                  <a:pt x="46" y="338"/>
                </a:lnTo>
                <a:lnTo>
                  <a:pt x="42" y="341"/>
                </a:lnTo>
                <a:lnTo>
                  <a:pt x="39" y="345"/>
                </a:lnTo>
                <a:lnTo>
                  <a:pt x="35" y="345"/>
                </a:lnTo>
                <a:lnTo>
                  <a:pt x="35" y="348"/>
                </a:lnTo>
                <a:lnTo>
                  <a:pt x="32" y="348"/>
                </a:lnTo>
                <a:lnTo>
                  <a:pt x="25" y="355"/>
                </a:lnTo>
                <a:lnTo>
                  <a:pt x="21" y="359"/>
                </a:lnTo>
                <a:lnTo>
                  <a:pt x="14" y="359"/>
                </a:lnTo>
                <a:lnTo>
                  <a:pt x="14" y="362"/>
                </a:lnTo>
                <a:lnTo>
                  <a:pt x="7" y="359"/>
                </a:lnTo>
                <a:lnTo>
                  <a:pt x="7" y="355"/>
                </a:lnTo>
                <a:lnTo>
                  <a:pt x="7" y="352"/>
                </a:lnTo>
                <a:lnTo>
                  <a:pt x="7" y="348"/>
                </a:lnTo>
                <a:lnTo>
                  <a:pt x="11" y="348"/>
                </a:lnTo>
                <a:lnTo>
                  <a:pt x="14" y="345"/>
                </a:lnTo>
                <a:lnTo>
                  <a:pt x="14" y="341"/>
                </a:lnTo>
                <a:lnTo>
                  <a:pt x="14" y="334"/>
                </a:lnTo>
                <a:lnTo>
                  <a:pt x="18" y="331"/>
                </a:lnTo>
                <a:lnTo>
                  <a:pt x="18" y="327"/>
                </a:lnTo>
                <a:lnTo>
                  <a:pt x="18" y="324"/>
                </a:lnTo>
                <a:lnTo>
                  <a:pt x="18" y="320"/>
                </a:lnTo>
                <a:lnTo>
                  <a:pt x="21" y="310"/>
                </a:lnTo>
                <a:lnTo>
                  <a:pt x="18" y="303"/>
                </a:lnTo>
                <a:lnTo>
                  <a:pt x="18" y="292"/>
                </a:lnTo>
                <a:lnTo>
                  <a:pt x="14" y="292"/>
                </a:lnTo>
                <a:lnTo>
                  <a:pt x="14" y="285"/>
                </a:lnTo>
                <a:lnTo>
                  <a:pt x="14" y="278"/>
                </a:lnTo>
                <a:lnTo>
                  <a:pt x="18" y="274"/>
                </a:lnTo>
                <a:lnTo>
                  <a:pt x="18" y="271"/>
                </a:lnTo>
                <a:lnTo>
                  <a:pt x="14" y="267"/>
                </a:lnTo>
                <a:lnTo>
                  <a:pt x="14" y="264"/>
                </a:lnTo>
                <a:lnTo>
                  <a:pt x="14" y="260"/>
                </a:lnTo>
                <a:lnTo>
                  <a:pt x="11" y="257"/>
                </a:lnTo>
                <a:lnTo>
                  <a:pt x="7" y="253"/>
                </a:lnTo>
                <a:lnTo>
                  <a:pt x="7" y="250"/>
                </a:lnTo>
                <a:lnTo>
                  <a:pt x="0" y="246"/>
                </a:lnTo>
                <a:lnTo>
                  <a:pt x="0" y="243"/>
                </a:lnTo>
                <a:lnTo>
                  <a:pt x="4" y="239"/>
                </a:lnTo>
                <a:lnTo>
                  <a:pt x="7" y="239"/>
                </a:lnTo>
                <a:lnTo>
                  <a:pt x="7" y="236"/>
                </a:lnTo>
                <a:lnTo>
                  <a:pt x="7" y="222"/>
                </a:lnTo>
                <a:lnTo>
                  <a:pt x="11" y="215"/>
                </a:lnTo>
                <a:lnTo>
                  <a:pt x="11" y="211"/>
                </a:lnTo>
                <a:lnTo>
                  <a:pt x="11" y="197"/>
                </a:lnTo>
                <a:lnTo>
                  <a:pt x="11" y="194"/>
                </a:lnTo>
                <a:lnTo>
                  <a:pt x="11" y="187"/>
                </a:lnTo>
                <a:lnTo>
                  <a:pt x="11" y="183"/>
                </a:lnTo>
                <a:lnTo>
                  <a:pt x="11" y="176"/>
                </a:lnTo>
                <a:lnTo>
                  <a:pt x="18" y="169"/>
                </a:lnTo>
                <a:lnTo>
                  <a:pt x="18" y="158"/>
                </a:lnTo>
                <a:lnTo>
                  <a:pt x="18" y="155"/>
                </a:lnTo>
                <a:lnTo>
                  <a:pt x="18" y="148"/>
                </a:lnTo>
                <a:lnTo>
                  <a:pt x="21" y="144"/>
                </a:lnTo>
                <a:lnTo>
                  <a:pt x="25" y="123"/>
                </a:lnTo>
                <a:lnTo>
                  <a:pt x="28" y="116"/>
                </a:lnTo>
                <a:lnTo>
                  <a:pt x="32" y="109"/>
                </a:lnTo>
                <a:lnTo>
                  <a:pt x="28" y="88"/>
                </a:lnTo>
                <a:lnTo>
                  <a:pt x="32" y="81"/>
                </a:lnTo>
                <a:lnTo>
                  <a:pt x="32" y="78"/>
                </a:lnTo>
                <a:lnTo>
                  <a:pt x="32" y="71"/>
                </a:lnTo>
                <a:lnTo>
                  <a:pt x="32" y="67"/>
                </a:lnTo>
                <a:lnTo>
                  <a:pt x="35" y="67"/>
                </a:lnTo>
                <a:lnTo>
                  <a:pt x="35" y="64"/>
                </a:lnTo>
                <a:lnTo>
                  <a:pt x="39" y="64"/>
                </a:lnTo>
                <a:lnTo>
                  <a:pt x="39" y="60"/>
                </a:lnTo>
                <a:lnTo>
                  <a:pt x="39" y="57"/>
                </a:lnTo>
                <a:lnTo>
                  <a:pt x="32" y="60"/>
                </a:lnTo>
                <a:lnTo>
                  <a:pt x="25" y="57"/>
                </a:lnTo>
                <a:lnTo>
                  <a:pt x="21" y="57"/>
                </a:lnTo>
                <a:lnTo>
                  <a:pt x="21" y="60"/>
                </a:lnTo>
                <a:lnTo>
                  <a:pt x="14" y="60"/>
                </a:lnTo>
                <a:lnTo>
                  <a:pt x="11" y="60"/>
                </a:lnTo>
                <a:lnTo>
                  <a:pt x="14" y="60"/>
                </a:lnTo>
                <a:lnTo>
                  <a:pt x="14" y="57"/>
                </a:lnTo>
                <a:lnTo>
                  <a:pt x="11" y="57"/>
                </a:lnTo>
                <a:lnTo>
                  <a:pt x="11" y="53"/>
                </a:lnTo>
                <a:lnTo>
                  <a:pt x="11" y="49"/>
                </a:lnTo>
                <a:lnTo>
                  <a:pt x="11" y="46"/>
                </a:lnTo>
                <a:lnTo>
                  <a:pt x="11" y="42"/>
                </a:lnTo>
                <a:lnTo>
                  <a:pt x="14" y="42"/>
                </a:lnTo>
                <a:lnTo>
                  <a:pt x="18" y="42"/>
                </a:lnTo>
                <a:lnTo>
                  <a:pt x="21" y="42"/>
                </a:lnTo>
                <a:lnTo>
                  <a:pt x="21" y="39"/>
                </a:lnTo>
                <a:lnTo>
                  <a:pt x="25" y="42"/>
                </a:lnTo>
                <a:lnTo>
                  <a:pt x="28" y="42"/>
                </a:lnTo>
                <a:lnTo>
                  <a:pt x="32" y="42"/>
                </a:lnTo>
                <a:lnTo>
                  <a:pt x="32" y="39"/>
                </a:lnTo>
                <a:lnTo>
                  <a:pt x="35" y="39"/>
                </a:lnTo>
                <a:lnTo>
                  <a:pt x="35" y="35"/>
                </a:lnTo>
                <a:lnTo>
                  <a:pt x="39" y="35"/>
                </a:lnTo>
                <a:lnTo>
                  <a:pt x="39" y="32"/>
                </a:lnTo>
                <a:lnTo>
                  <a:pt x="42" y="32"/>
                </a:lnTo>
                <a:lnTo>
                  <a:pt x="46" y="32"/>
                </a:lnTo>
                <a:lnTo>
                  <a:pt x="49" y="32"/>
                </a:lnTo>
                <a:lnTo>
                  <a:pt x="49" y="28"/>
                </a:lnTo>
                <a:lnTo>
                  <a:pt x="53" y="28"/>
                </a:lnTo>
                <a:lnTo>
                  <a:pt x="53" y="25"/>
                </a:lnTo>
                <a:lnTo>
                  <a:pt x="53" y="21"/>
                </a:lnTo>
                <a:lnTo>
                  <a:pt x="53" y="18"/>
                </a:lnTo>
                <a:lnTo>
                  <a:pt x="56" y="18"/>
                </a:lnTo>
                <a:lnTo>
                  <a:pt x="56" y="14"/>
                </a:lnTo>
                <a:lnTo>
                  <a:pt x="60" y="14"/>
                </a:lnTo>
                <a:lnTo>
                  <a:pt x="63" y="14"/>
                </a:lnTo>
                <a:lnTo>
                  <a:pt x="63" y="18"/>
                </a:lnTo>
                <a:lnTo>
                  <a:pt x="67" y="18"/>
                </a:lnTo>
                <a:lnTo>
                  <a:pt x="70" y="18"/>
                </a:lnTo>
                <a:lnTo>
                  <a:pt x="70" y="14"/>
                </a:lnTo>
                <a:lnTo>
                  <a:pt x="74" y="14"/>
                </a:lnTo>
                <a:lnTo>
                  <a:pt x="77" y="14"/>
                </a:lnTo>
                <a:lnTo>
                  <a:pt x="81" y="14"/>
                </a:lnTo>
                <a:lnTo>
                  <a:pt x="81" y="11"/>
                </a:lnTo>
                <a:lnTo>
                  <a:pt x="84" y="11"/>
                </a:lnTo>
                <a:lnTo>
                  <a:pt x="88" y="11"/>
                </a:lnTo>
                <a:lnTo>
                  <a:pt x="88" y="7"/>
                </a:lnTo>
                <a:lnTo>
                  <a:pt x="91" y="7"/>
                </a:lnTo>
                <a:lnTo>
                  <a:pt x="91" y="4"/>
                </a:lnTo>
                <a:lnTo>
                  <a:pt x="95" y="4"/>
                </a:lnTo>
                <a:lnTo>
                  <a:pt x="98" y="4"/>
                </a:lnTo>
                <a:lnTo>
                  <a:pt x="98" y="0"/>
                </a:lnTo>
                <a:lnTo>
                  <a:pt x="112" y="14"/>
                </a:lnTo>
                <a:lnTo>
                  <a:pt x="119" y="18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99" name="Freeform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>
            <a:spLocks/>
          </xdr:cNvSpPr>
        </xdr:nvSpPr>
        <xdr:spPr bwMode="auto">
          <a:xfrm>
            <a:off x="6063384" y="3325973"/>
            <a:ext cx="565302" cy="485298"/>
          </a:xfrm>
          <a:custGeom>
            <a:avLst/>
            <a:gdLst>
              <a:gd name="T0" fmla="*/ 626788254 w 502"/>
              <a:gd name="T1" fmla="*/ 189862616 h 471"/>
              <a:gd name="T2" fmla="*/ 695342340 w 502"/>
              <a:gd name="T3" fmla="*/ 199725466 h 471"/>
              <a:gd name="T4" fmla="*/ 766345232 w 502"/>
              <a:gd name="T5" fmla="*/ 199725466 h 471"/>
              <a:gd name="T6" fmla="*/ 807968696 w 502"/>
              <a:gd name="T7" fmla="*/ 216985846 h 471"/>
              <a:gd name="T8" fmla="*/ 869177924 w 502"/>
              <a:gd name="T9" fmla="*/ 241642187 h 471"/>
              <a:gd name="T10" fmla="*/ 945078431 w 502"/>
              <a:gd name="T11" fmla="*/ 258902567 h 471"/>
              <a:gd name="T12" fmla="*/ 989149138 w 502"/>
              <a:gd name="T13" fmla="*/ 258902567 h 471"/>
              <a:gd name="T14" fmla="*/ 1033219845 w 502"/>
              <a:gd name="T15" fmla="*/ 276162948 h 471"/>
              <a:gd name="T16" fmla="*/ 1023426181 w 502"/>
              <a:gd name="T17" fmla="*/ 320546559 h 471"/>
              <a:gd name="T18" fmla="*/ 1033219845 w 502"/>
              <a:gd name="T19" fmla="*/ 362463280 h 471"/>
              <a:gd name="T20" fmla="*/ 1057704788 w 502"/>
              <a:gd name="T21" fmla="*/ 431504803 h 471"/>
              <a:gd name="T22" fmla="*/ 1118914016 w 502"/>
              <a:gd name="T23" fmla="*/ 527667985 h 471"/>
              <a:gd name="T24" fmla="*/ 1170329580 w 502"/>
              <a:gd name="T25" fmla="*/ 613969888 h 471"/>
              <a:gd name="T26" fmla="*/ 1211953044 w 502"/>
              <a:gd name="T27" fmla="*/ 683009840 h 471"/>
              <a:gd name="T28" fmla="*/ 807968696 w 502"/>
              <a:gd name="T29" fmla="*/ 969035638 h 471"/>
              <a:gd name="T30" fmla="*/ 636581919 w 502"/>
              <a:gd name="T31" fmla="*/ 1082459201 h 471"/>
              <a:gd name="T32" fmla="*/ 541094083 w 502"/>
              <a:gd name="T33" fmla="*/ 1144103193 h 471"/>
              <a:gd name="T34" fmla="*/ 394190684 w 502"/>
              <a:gd name="T35" fmla="*/ 1144103193 h 471"/>
              <a:gd name="T36" fmla="*/ 359913641 w 502"/>
              <a:gd name="T37" fmla="*/ 1126842813 h 471"/>
              <a:gd name="T38" fmla="*/ 198318963 w 502"/>
              <a:gd name="T39" fmla="*/ 1099719582 h 471"/>
              <a:gd name="T40" fmla="*/ 154248256 w 502"/>
              <a:gd name="T41" fmla="*/ 1082459201 h 471"/>
              <a:gd name="T42" fmla="*/ 171386778 w 502"/>
              <a:gd name="T43" fmla="*/ 1030679630 h 471"/>
              <a:gd name="T44" fmla="*/ 181180442 w 502"/>
              <a:gd name="T45" fmla="*/ 986296019 h 471"/>
              <a:gd name="T46" fmla="*/ 198318963 w 502"/>
              <a:gd name="T47" fmla="*/ 944377727 h 471"/>
              <a:gd name="T48" fmla="*/ 171386778 w 502"/>
              <a:gd name="T49" fmla="*/ 892598156 h 471"/>
              <a:gd name="T50" fmla="*/ 171386778 w 502"/>
              <a:gd name="T51" fmla="*/ 840817014 h 471"/>
              <a:gd name="T52" fmla="*/ 119971214 w 502"/>
              <a:gd name="T53" fmla="*/ 823556634 h 471"/>
              <a:gd name="T54" fmla="*/ 58761986 w 502"/>
              <a:gd name="T55" fmla="*/ 823556634 h 471"/>
              <a:gd name="T56" fmla="*/ 41621900 w 502"/>
              <a:gd name="T57" fmla="*/ 771777062 h 471"/>
              <a:gd name="T58" fmla="*/ 102832692 w 502"/>
              <a:gd name="T59" fmla="*/ 734790981 h 471"/>
              <a:gd name="T60" fmla="*/ 119971214 w 502"/>
              <a:gd name="T61" fmla="*/ 700270220 h 471"/>
              <a:gd name="T62" fmla="*/ 68555650 w 502"/>
              <a:gd name="T63" fmla="*/ 675612310 h 471"/>
              <a:gd name="T64" fmla="*/ 41621900 w 502"/>
              <a:gd name="T65" fmla="*/ 658351929 h 471"/>
              <a:gd name="T66" fmla="*/ 17138521 w 502"/>
              <a:gd name="T67" fmla="*/ 641093119 h 471"/>
              <a:gd name="T68" fmla="*/ 7344857 w 502"/>
              <a:gd name="T69" fmla="*/ 623832738 h 471"/>
              <a:gd name="T70" fmla="*/ 34277043 w 502"/>
              <a:gd name="T71" fmla="*/ 589311977 h 471"/>
              <a:gd name="T72" fmla="*/ 41621900 w 502"/>
              <a:gd name="T73" fmla="*/ 562188746 h 471"/>
              <a:gd name="T74" fmla="*/ 34277043 w 502"/>
              <a:gd name="T75" fmla="*/ 527667985 h 471"/>
              <a:gd name="T76" fmla="*/ 24483378 w 502"/>
              <a:gd name="T77" fmla="*/ 475888414 h 471"/>
              <a:gd name="T78" fmla="*/ 24483378 w 502"/>
              <a:gd name="T79" fmla="*/ 441367653 h 471"/>
              <a:gd name="T80" fmla="*/ 24483378 w 502"/>
              <a:gd name="T81" fmla="*/ 389586511 h 471"/>
              <a:gd name="T82" fmla="*/ 41621900 w 502"/>
              <a:gd name="T83" fmla="*/ 310683709 h 471"/>
              <a:gd name="T84" fmla="*/ 75900507 w 502"/>
              <a:gd name="T85" fmla="*/ 268765418 h 471"/>
              <a:gd name="T86" fmla="*/ 129764878 w 502"/>
              <a:gd name="T87" fmla="*/ 251505037 h 471"/>
              <a:gd name="T88" fmla="*/ 205665385 w 502"/>
              <a:gd name="T89" fmla="*/ 241642187 h 471"/>
              <a:gd name="T90" fmla="*/ 232597571 w 502"/>
              <a:gd name="T91" fmla="*/ 224381806 h 471"/>
              <a:gd name="T92" fmla="*/ 205665385 w 502"/>
              <a:gd name="T93" fmla="*/ 182465085 h 471"/>
              <a:gd name="T94" fmla="*/ 171386778 w 502"/>
              <a:gd name="T95" fmla="*/ 138081474 h 471"/>
              <a:gd name="T96" fmla="*/ 164041921 w 502"/>
              <a:gd name="T97" fmla="*/ 86300332 h 471"/>
              <a:gd name="T98" fmla="*/ 188525299 w 502"/>
              <a:gd name="T99" fmla="*/ 24657911 h 471"/>
              <a:gd name="T100" fmla="*/ 249736092 w 502"/>
              <a:gd name="T101" fmla="*/ 17260381 h 471"/>
              <a:gd name="T102" fmla="*/ 359913641 w 502"/>
              <a:gd name="T103" fmla="*/ 7397530 h 471"/>
              <a:gd name="T104" fmla="*/ 413778012 w 502"/>
              <a:gd name="T105" fmla="*/ 0 h 471"/>
              <a:gd name="T106" fmla="*/ 448055055 w 502"/>
              <a:gd name="T107" fmla="*/ 41918291 h 471"/>
              <a:gd name="T108" fmla="*/ 499472184 w 502"/>
              <a:gd name="T109" fmla="*/ 93697863 h 471"/>
              <a:gd name="T110" fmla="*/ 550887747 w 502"/>
              <a:gd name="T111" fmla="*/ 145479004 h 471"/>
              <a:gd name="T112" fmla="*/ 585164790 w 502"/>
              <a:gd name="T113" fmla="*/ 182465085 h 471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0" t="0" r="r" b="b"/>
            <a:pathLst>
              <a:path w="502" h="471">
                <a:moveTo>
                  <a:pt x="242" y="77"/>
                </a:moveTo>
                <a:lnTo>
                  <a:pt x="249" y="77"/>
                </a:lnTo>
                <a:lnTo>
                  <a:pt x="253" y="77"/>
                </a:lnTo>
                <a:lnTo>
                  <a:pt x="256" y="77"/>
                </a:lnTo>
                <a:lnTo>
                  <a:pt x="263" y="81"/>
                </a:lnTo>
                <a:lnTo>
                  <a:pt x="274" y="81"/>
                </a:lnTo>
                <a:lnTo>
                  <a:pt x="281" y="81"/>
                </a:lnTo>
                <a:lnTo>
                  <a:pt x="284" y="81"/>
                </a:lnTo>
                <a:lnTo>
                  <a:pt x="292" y="81"/>
                </a:lnTo>
                <a:lnTo>
                  <a:pt x="302" y="81"/>
                </a:lnTo>
                <a:lnTo>
                  <a:pt x="306" y="81"/>
                </a:lnTo>
                <a:lnTo>
                  <a:pt x="313" y="81"/>
                </a:lnTo>
                <a:lnTo>
                  <a:pt x="316" y="84"/>
                </a:lnTo>
                <a:lnTo>
                  <a:pt x="320" y="84"/>
                </a:lnTo>
                <a:lnTo>
                  <a:pt x="323" y="84"/>
                </a:lnTo>
                <a:lnTo>
                  <a:pt x="330" y="88"/>
                </a:lnTo>
                <a:lnTo>
                  <a:pt x="337" y="91"/>
                </a:lnTo>
                <a:lnTo>
                  <a:pt x="341" y="91"/>
                </a:lnTo>
                <a:lnTo>
                  <a:pt x="348" y="95"/>
                </a:lnTo>
                <a:lnTo>
                  <a:pt x="355" y="98"/>
                </a:lnTo>
                <a:lnTo>
                  <a:pt x="362" y="102"/>
                </a:lnTo>
                <a:lnTo>
                  <a:pt x="376" y="102"/>
                </a:lnTo>
                <a:lnTo>
                  <a:pt x="383" y="105"/>
                </a:lnTo>
                <a:lnTo>
                  <a:pt x="386" y="105"/>
                </a:lnTo>
                <a:lnTo>
                  <a:pt x="390" y="105"/>
                </a:lnTo>
                <a:lnTo>
                  <a:pt x="393" y="105"/>
                </a:lnTo>
                <a:lnTo>
                  <a:pt x="397" y="105"/>
                </a:lnTo>
                <a:lnTo>
                  <a:pt x="404" y="105"/>
                </a:lnTo>
                <a:lnTo>
                  <a:pt x="407" y="105"/>
                </a:lnTo>
                <a:lnTo>
                  <a:pt x="411" y="109"/>
                </a:lnTo>
                <a:lnTo>
                  <a:pt x="415" y="109"/>
                </a:lnTo>
                <a:lnTo>
                  <a:pt x="422" y="112"/>
                </a:lnTo>
                <a:lnTo>
                  <a:pt x="418" y="116"/>
                </a:lnTo>
                <a:lnTo>
                  <a:pt x="418" y="123"/>
                </a:lnTo>
                <a:lnTo>
                  <a:pt x="418" y="126"/>
                </a:lnTo>
                <a:lnTo>
                  <a:pt x="418" y="130"/>
                </a:lnTo>
                <a:lnTo>
                  <a:pt x="418" y="137"/>
                </a:lnTo>
                <a:lnTo>
                  <a:pt x="418" y="140"/>
                </a:lnTo>
                <a:lnTo>
                  <a:pt x="422" y="144"/>
                </a:lnTo>
                <a:lnTo>
                  <a:pt x="422" y="147"/>
                </a:lnTo>
                <a:lnTo>
                  <a:pt x="422" y="154"/>
                </a:lnTo>
                <a:lnTo>
                  <a:pt x="425" y="158"/>
                </a:lnTo>
                <a:lnTo>
                  <a:pt x="429" y="168"/>
                </a:lnTo>
                <a:lnTo>
                  <a:pt x="432" y="175"/>
                </a:lnTo>
                <a:lnTo>
                  <a:pt x="439" y="182"/>
                </a:lnTo>
                <a:lnTo>
                  <a:pt x="446" y="197"/>
                </a:lnTo>
                <a:lnTo>
                  <a:pt x="453" y="207"/>
                </a:lnTo>
                <a:lnTo>
                  <a:pt x="457" y="214"/>
                </a:lnTo>
                <a:lnTo>
                  <a:pt x="460" y="221"/>
                </a:lnTo>
                <a:lnTo>
                  <a:pt x="471" y="235"/>
                </a:lnTo>
                <a:lnTo>
                  <a:pt x="474" y="246"/>
                </a:lnTo>
                <a:lnTo>
                  <a:pt x="478" y="249"/>
                </a:lnTo>
                <a:lnTo>
                  <a:pt x="481" y="253"/>
                </a:lnTo>
                <a:lnTo>
                  <a:pt x="481" y="256"/>
                </a:lnTo>
                <a:lnTo>
                  <a:pt x="488" y="270"/>
                </a:lnTo>
                <a:lnTo>
                  <a:pt x="495" y="277"/>
                </a:lnTo>
                <a:lnTo>
                  <a:pt x="495" y="281"/>
                </a:lnTo>
                <a:lnTo>
                  <a:pt x="499" y="284"/>
                </a:lnTo>
                <a:lnTo>
                  <a:pt x="502" y="291"/>
                </a:lnTo>
                <a:lnTo>
                  <a:pt x="330" y="393"/>
                </a:lnTo>
                <a:lnTo>
                  <a:pt x="292" y="418"/>
                </a:lnTo>
                <a:lnTo>
                  <a:pt x="277" y="429"/>
                </a:lnTo>
                <a:lnTo>
                  <a:pt x="267" y="436"/>
                </a:lnTo>
                <a:lnTo>
                  <a:pt x="260" y="439"/>
                </a:lnTo>
                <a:lnTo>
                  <a:pt x="256" y="443"/>
                </a:lnTo>
                <a:lnTo>
                  <a:pt x="239" y="453"/>
                </a:lnTo>
                <a:lnTo>
                  <a:pt x="228" y="457"/>
                </a:lnTo>
                <a:lnTo>
                  <a:pt x="221" y="464"/>
                </a:lnTo>
                <a:lnTo>
                  <a:pt x="214" y="471"/>
                </a:lnTo>
                <a:lnTo>
                  <a:pt x="176" y="464"/>
                </a:lnTo>
                <a:lnTo>
                  <a:pt x="169" y="464"/>
                </a:lnTo>
                <a:lnTo>
                  <a:pt x="161" y="464"/>
                </a:lnTo>
                <a:lnTo>
                  <a:pt x="161" y="460"/>
                </a:lnTo>
                <a:lnTo>
                  <a:pt x="154" y="464"/>
                </a:lnTo>
                <a:lnTo>
                  <a:pt x="151" y="460"/>
                </a:lnTo>
                <a:lnTo>
                  <a:pt x="147" y="457"/>
                </a:lnTo>
                <a:lnTo>
                  <a:pt x="126" y="453"/>
                </a:lnTo>
                <a:lnTo>
                  <a:pt x="105" y="453"/>
                </a:lnTo>
                <a:lnTo>
                  <a:pt x="84" y="450"/>
                </a:lnTo>
                <a:lnTo>
                  <a:pt x="81" y="446"/>
                </a:lnTo>
                <a:lnTo>
                  <a:pt x="63" y="446"/>
                </a:lnTo>
                <a:lnTo>
                  <a:pt x="60" y="443"/>
                </a:lnTo>
                <a:lnTo>
                  <a:pt x="63" y="443"/>
                </a:lnTo>
                <a:lnTo>
                  <a:pt x="63" y="439"/>
                </a:lnTo>
                <a:lnTo>
                  <a:pt x="67" y="432"/>
                </a:lnTo>
                <a:lnTo>
                  <a:pt x="67" y="429"/>
                </a:lnTo>
                <a:lnTo>
                  <a:pt x="67" y="421"/>
                </a:lnTo>
                <a:lnTo>
                  <a:pt x="70" y="418"/>
                </a:lnTo>
                <a:lnTo>
                  <a:pt x="70" y="411"/>
                </a:lnTo>
                <a:lnTo>
                  <a:pt x="70" y="407"/>
                </a:lnTo>
                <a:lnTo>
                  <a:pt x="74" y="404"/>
                </a:lnTo>
                <a:lnTo>
                  <a:pt x="74" y="400"/>
                </a:lnTo>
                <a:lnTo>
                  <a:pt x="81" y="393"/>
                </a:lnTo>
                <a:lnTo>
                  <a:pt x="81" y="390"/>
                </a:lnTo>
                <a:lnTo>
                  <a:pt x="81" y="386"/>
                </a:lnTo>
                <a:lnTo>
                  <a:pt x="81" y="383"/>
                </a:lnTo>
                <a:lnTo>
                  <a:pt x="81" y="379"/>
                </a:lnTo>
                <a:lnTo>
                  <a:pt x="77" y="376"/>
                </a:lnTo>
                <a:lnTo>
                  <a:pt x="70" y="365"/>
                </a:lnTo>
                <a:lnTo>
                  <a:pt x="70" y="362"/>
                </a:lnTo>
                <a:lnTo>
                  <a:pt x="67" y="358"/>
                </a:lnTo>
                <a:lnTo>
                  <a:pt x="67" y="355"/>
                </a:lnTo>
                <a:lnTo>
                  <a:pt x="67" y="351"/>
                </a:lnTo>
                <a:lnTo>
                  <a:pt x="70" y="341"/>
                </a:lnTo>
                <a:lnTo>
                  <a:pt x="67" y="334"/>
                </a:lnTo>
                <a:lnTo>
                  <a:pt x="60" y="334"/>
                </a:lnTo>
                <a:lnTo>
                  <a:pt x="53" y="334"/>
                </a:lnTo>
                <a:lnTo>
                  <a:pt x="49" y="334"/>
                </a:lnTo>
                <a:lnTo>
                  <a:pt x="46" y="334"/>
                </a:lnTo>
                <a:lnTo>
                  <a:pt x="35" y="334"/>
                </a:lnTo>
                <a:lnTo>
                  <a:pt x="28" y="334"/>
                </a:lnTo>
                <a:lnTo>
                  <a:pt x="24" y="334"/>
                </a:lnTo>
                <a:lnTo>
                  <a:pt x="21" y="330"/>
                </a:lnTo>
                <a:lnTo>
                  <a:pt x="21" y="323"/>
                </a:lnTo>
                <a:lnTo>
                  <a:pt x="21" y="320"/>
                </a:lnTo>
                <a:lnTo>
                  <a:pt x="17" y="313"/>
                </a:lnTo>
                <a:lnTo>
                  <a:pt x="17" y="306"/>
                </a:lnTo>
                <a:lnTo>
                  <a:pt x="28" y="302"/>
                </a:lnTo>
                <a:lnTo>
                  <a:pt x="35" y="302"/>
                </a:lnTo>
                <a:lnTo>
                  <a:pt x="42" y="298"/>
                </a:lnTo>
                <a:lnTo>
                  <a:pt x="46" y="298"/>
                </a:lnTo>
                <a:lnTo>
                  <a:pt x="49" y="295"/>
                </a:lnTo>
                <a:lnTo>
                  <a:pt x="49" y="288"/>
                </a:lnTo>
                <a:lnTo>
                  <a:pt x="49" y="284"/>
                </a:lnTo>
                <a:lnTo>
                  <a:pt x="46" y="281"/>
                </a:lnTo>
                <a:lnTo>
                  <a:pt x="39" y="277"/>
                </a:lnTo>
                <a:lnTo>
                  <a:pt x="31" y="274"/>
                </a:lnTo>
                <a:lnTo>
                  <a:pt x="28" y="274"/>
                </a:lnTo>
                <a:lnTo>
                  <a:pt x="24" y="270"/>
                </a:lnTo>
                <a:lnTo>
                  <a:pt x="21" y="270"/>
                </a:lnTo>
                <a:lnTo>
                  <a:pt x="21" y="267"/>
                </a:lnTo>
                <a:lnTo>
                  <a:pt x="17" y="267"/>
                </a:lnTo>
                <a:lnTo>
                  <a:pt x="17" y="263"/>
                </a:lnTo>
                <a:lnTo>
                  <a:pt x="14" y="263"/>
                </a:lnTo>
                <a:lnTo>
                  <a:pt x="10" y="263"/>
                </a:lnTo>
                <a:lnTo>
                  <a:pt x="7" y="260"/>
                </a:lnTo>
                <a:lnTo>
                  <a:pt x="3" y="260"/>
                </a:lnTo>
                <a:lnTo>
                  <a:pt x="3" y="256"/>
                </a:lnTo>
                <a:lnTo>
                  <a:pt x="0" y="256"/>
                </a:lnTo>
                <a:lnTo>
                  <a:pt x="3" y="253"/>
                </a:lnTo>
                <a:lnTo>
                  <a:pt x="7" y="246"/>
                </a:lnTo>
                <a:lnTo>
                  <a:pt x="7" y="242"/>
                </a:lnTo>
                <a:lnTo>
                  <a:pt x="10" y="239"/>
                </a:lnTo>
                <a:lnTo>
                  <a:pt x="14" y="239"/>
                </a:lnTo>
                <a:lnTo>
                  <a:pt x="14" y="235"/>
                </a:lnTo>
                <a:lnTo>
                  <a:pt x="17" y="239"/>
                </a:lnTo>
                <a:lnTo>
                  <a:pt x="17" y="235"/>
                </a:lnTo>
                <a:lnTo>
                  <a:pt x="17" y="228"/>
                </a:lnTo>
                <a:lnTo>
                  <a:pt x="17" y="221"/>
                </a:lnTo>
                <a:lnTo>
                  <a:pt x="14" y="221"/>
                </a:lnTo>
                <a:lnTo>
                  <a:pt x="14" y="218"/>
                </a:lnTo>
                <a:lnTo>
                  <a:pt x="14" y="214"/>
                </a:lnTo>
                <a:lnTo>
                  <a:pt x="14" y="211"/>
                </a:lnTo>
                <a:lnTo>
                  <a:pt x="10" y="204"/>
                </a:lnTo>
                <a:lnTo>
                  <a:pt x="10" y="200"/>
                </a:lnTo>
                <a:lnTo>
                  <a:pt x="10" y="193"/>
                </a:lnTo>
                <a:lnTo>
                  <a:pt x="10" y="190"/>
                </a:lnTo>
                <a:lnTo>
                  <a:pt x="10" y="186"/>
                </a:lnTo>
                <a:lnTo>
                  <a:pt x="10" y="182"/>
                </a:lnTo>
                <a:lnTo>
                  <a:pt x="10" y="179"/>
                </a:lnTo>
                <a:lnTo>
                  <a:pt x="10" y="175"/>
                </a:lnTo>
                <a:lnTo>
                  <a:pt x="10" y="172"/>
                </a:lnTo>
                <a:lnTo>
                  <a:pt x="10" y="161"/>
                </a:lnTo>
                <a:lnTo>
                  <a:pt x="10" y="158"/>
                </a:lnTo>
                <a:lnTo>
                  <a:pt x="14" y="147"/>
                </a:lnTo>
                <a:lnTo>
                  <a:pt x="14" y="140"/>
                </a:lnTo>
                <a:lnTo>
                  <a:pt x="14" y="133"/>
                </a:lnTo>
                <a:lnTo>
                  <a:pt x="17" y="126"/>
                </a:lnTo>
                <a:lnTo>
                  <a:pt x="21" y="119"/>
                </a:lnTo>
                <a:lnTo>
                  <a:pt x="24" y="116"/>
                </a:lnTo>
                <a:lnTo>
                  <a:pt x="31" y="112"/>
                </a:lnTo>
                <a:lnTo>
                  <a:pt x="31" y="109"/>
                </a:lnTo>
                <a:lnTo>
                  <a:pt x="35" y="109"/>
                </a:lnTo>
                <a:lnTo>
                  <a:pt x="42" y="105"/>
                </a:lnTo>
                <a:lnTo>
                  <a:pt x="46" y="105"/>
                </a:lnTo>
                <a:lnTo>
                  <a:pt x="53" y="102"/>
                </a:lnTo>
                <a:lnTo>
                  <a:pt x="63" y="102"/>
                </a:lnTo>
                <a:lnTo>
                  <a:pt x="70" y="102"/>
                </a:lnTo>
                <a:lnTo>
                  <a:pt x="74" y="102"/>
                </a:lnTo>
                <a:lnTo>
                  <a:pt x="84" y="98"/>
                </a:lnTo>
                <a:lnTo>
                  <a:pt x="88" y="98"/>
                </a:lnTo>
                <a:lnTo>
                  <a:pt x="91" y="95"/>
                </a:lnTo>
                <a:lnTo>
                  <a:pt x="95" y="95"/>
                </a:lnTo>
                <a:lnTo>
                  <a:pt x="95" y="91"/>
                </a:lnTo>
                <a:lnTo>
                  <a:pt x="95" y="88"/>
                </a:lnTo>
                <a:lnTo>
                  <a:pt x="91" y="88"/>
                </a:lnTo>
                <a:lnTo>
                  <a:pt x="88" y="81"/>
                </a:lnTo>
                <a:lnTo>
                  <a:pt x="84" y="74"/>
                </a:lnTo>
                <a:lnTo>
                  <a:pt x="81" y="74"/>
                </a:lnTo>
                <a:lnTo>
                  <a:pt x="77" y="70"/>
                </a:lnTo>
                <a:lnTo>
                  <a:pt x="77" y="66"/>
                </a:lnTo>
                <a:lnTo>
                  <a:pt x="70" y="56"/>
                </a:lnTo>
                <a:lnTo>
                  <a:pt x="70" y="49"/>
                </a:lnTo>
                <a:lnTo>
                  <a:pt x="67" y="45"/>
                </a:lnTo>
                <a:lnTo>
                  <a:pt x="67" y="38"/>
                </a:lnTo>
                <a:lnTo>
                  <a:pt x="67" y="35"/>
                </a:lnTo>
                <a:lnTo>
                  <a:pt x="70" y="17"/>
                </a:lnTo>
                <a:lnTo>
                  <a:pt x="70" y="14"/>
                </a:lnTo>
                <a:lnTo>
                  <a:pt x="74" y="14"/>
                </a:lnTo>
                <a:lnTo>
                  <a:pt x="77" y="10"/>
                </a:lnTo>
                <a:lnTo>
                  <a:pt x="81" y="7"/>
                </a:lnTo>
                <a:lnTo>
                  <a:pt x="91" y="7"/>
                </a:lnTo>
                <a:lnTo>
                  <a:pt x="95" y="7"/>
                </a:lnTo>
                <a:lnTo>
                  <a:pt x="102" y="7"/>
                </a:lnTo>
                <a:lnTo>
                  <a:pt x="105" y="7"/>
                </a:lnTo>
                <a:lnTo>
                  <a:pt x="112" y="3"/>
                </a:lnTo>
                <a:lnTo>
                  <a:pt x="126" y="3"/>
                </a:lnTo>
                <a:lnTo>
                  <a:pt x="147" y="3"/>
                </a:lnTo>
                <a:lnTo>
                  <a:pt x="151" y="0"/>
                </a:lnTo>
                <a:lnTo>
                  <a:pt x="161" y="0"/>
                </a:lnTo>
                <a:lnTo>
                  <a:pt x="165" y="0"/>
                </a:lnTo>
                <a:lnTo>
                  <a:pt x="169" y="0"/>
                </a:lnTo>
                <a:lnTo>
                  <a:pt x="172" y="3"/>
                </a:lnTo>
                <a:lnTo>
                  <a:pt x="172" y="7"/>
                </a:lnTo>
                <a:lnTo>
                  <a:pt x="179" y="14"/>
                </a:lnTo>
                <a:lnTo>
                  <a:pt x="183" y="17"/>
                </a:lnTo>
                <a:lnTo>
                  <a:pt x="190" y="24"/>
                </a:lnTo>
                <a:lnTo>
                  <a:pt x="193" y="28"/>
                </a:lnTo>
                <a:lnTo>
                  <a:pt x="200" y="35"/>
                </a:lnTo>
                <a:lnTo>
                  <a:pt x="204" y="38"/>
                </a:lnTo>
                <a:lnTo>
                  <a:pt x="207" y="42"/>
                </a:lnTo>
                <a:lnTo>
                  <a:pt x="214" y="49"/>
                </a:lnTo>
                <a:lnTo>
                  <a:pt x="218" y="52"/>
                </a:lnTo>
                <a:lnTo>
                  <a:pt x="225" y="59"/>
                </a:lnTo>
                <a:lnTo>
                  <a:pt x="225" y="63"/>
                </a:lnTo>
                <a:lnTo>
                  <a:pt x="232" y="66"/>
                </a:lnTo>
                <a:lnTo>
                  <a:pt x="235" y="70"/>
                </a:lnTo>
                <a:lnTo>
                  <a:pt x="239" y="74"/>
                </a:lnTo>
                <a:lnTo>
                  <a:pt x="242" y="74"/>
                </a:lnTo>
                <a:lnTo>
                  <a:pt x="242" y="7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0" name="Freeform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>
            <a:spLocks noEditPoints="1"/>
          </xdr:cNvSpPr>
        </xdr:nvSpPr>
        <xdr:spPr bwMode="auto">
          <a:xfrm>
            <a:off x="5781506" y="2755942"/>
            <a:ext cx="1670594" cy="870454"/>
          </a:xfrm>
          <a:custGeom>
            <a:avLst/>
            <a:gdLst>
              <a:gd name="T0" fmla="*/ 1197263705 w 1490"/>
              <a:gd name="T1" fmla="*/ 76437403 h 850"/>
              <a:gd name="T2" fmla="*/ 1300096429 w 1490"/>
              <a:gd name="T3" fmla="*/ 182464896 h 850"/>
              <a:gd name="T4" fmla="*/ 1309888532 w 1490"/>
              <a:gd name="T5" fmla="*/ 276162661 h 850"/>
              <a:gd name="T6" fmla="*/ 1686940813 w 1490"/>
              <a:gd name="T7" fmla="*/ 406846469 h 850"/>
              <a:gd name="T8" fmla="*/ 1912193597 w 1490"/>
              <a:gd name="T9" fmla="*/ 345202541 h 850"/>
              <a:gd name="T10" fmla="*/ 1988094127 w 1490"/>
              <a:gd name="T11" fmla="*/ 406846469 h 850"/>
              <a:gd name="T12" fmla="*/ 2147483647 w 1490"/>
              <a:gd name="T13" fmla="*/ 520269914 h 850"/>
              <a:gd name="T14" fmla="*/ 2147483647 w 1490"/>
              <a:gd name="T15" fmla="*/ 961637107 h 850"/>
              <a:gd name="T16" fmla="*/ 1738357957 w 1490"/>
              <a:gd name="T17" fmla="*/ 1984916572 h 850"/>
              <a:gd name="T18" fmla="*/ 1611041847 w 1490"/>
              <a:gd name="T19" fmla="*/ 1740809319 h 850"/>
              <a:gd name="T20" fmla="*/ 1574315985 w 1490"/>
              <a:gd name="T21" fmla="*/ 1637248714 h 850"/>
              <a:gd name="T22" fmla="*/ 1412721257 w 1490"/>
              <a:gd name="T23" fmla="*/ 1602727989 h 850"/>
              <a:gd name="T24" fmla="*/ 1265817811 w 1490"/>
              <a:gd name="T25" fmla="*/ 1578070104 h 850"/>
              <a:gd name="T26" fmla="*/ 1128708034 w 1490"/>
              <a:gd name="T27" fmla="*/ 1533686539 h 850"/>
              <a:gd name="T28" fmla="*/ 998943115 w 1490"/>
              <a:gd name="T29" fmla="*/ 1395605208 h 850"/>
              <a:gd name="T30" fmla="*/ 827556284 w 1490"/>
              <a:gd name="T31" fmla="*/ 1343825691 h 850"/>
              <a:gd name="T32" fmla="*/ 749206945 w 1490"/>
              <a:gd name="T33" fmla="*/ 1247662608 h 850"/>
              <a:gd name="T34" fmla="*/ 636582118 w 1490"/>
              <a:gd name="T35" fmla="*/ 1343825691 h 850"/>
              <a:gd name="T36" fmla="*/ 550887920 w 1490"/>
              <a:gd name="T37" fmla="*/ 1333962851 h 850"/>
              <a:gd name="T38" fmla="*/ 499472340 w 1490"/>
              <a:gd name="T39" fmla="*/ 1292044603 h 850"/>
              <a:gd name="T40" fmla="*/ 413778142 w 1490"/>
              <a:gd name="T41" fmla="*/ 1333962851 h 850"/>
              <a:gd name="T42" fmla="*/ 328083944 w 1490"/>
              <a:gd name="T43" fmla="*/ 1361086053 h 850"/>
              <a:gd name="T44" fmla="*/ 259529837 w 1490"/>
              <a:gd name="T45" fmla="*/ 1412865571 h 850"/>
              <a:gd name="T46" fmla="*/ 190974166 w 1490"/>
              <a:gd name="T47" fmla="*/ 1351223213 h 850"/>
              <a:gd name="T48" fmla="*/ 164041972 w 1490"/>
              <a:gd name="T49" fmla="*/ 1274784240 h 850"/>
              <a:gd name="T50" fmla="*/ 88141441 w 1490"/>
              <a:gd name="T51" fmla="*/ 1274784240 h 850"/>
              <a:gd name="T52" fmla="*/ 78347774 w 1490"/>
              <a:gd name="T53" fmla="*/ 1213141883 h 850"/>
              <a:gd name="T54" fmla="*/ 9793667 w 1490"/>
              <a:gd name="T55" fmla="*/ 1092320915 h 850"/>
              <a:gd name="T56" fmla="*/ 78347774 w 1490"/>
              <a:gd name="T57" fmla="*/ 1047937350 h 850"/>
              <a:gd name="T58" fmla="*/ 139558586 w 1490"/>
              <a:gd name="T59" fmla="*/ 1006019102 h 850"/>
              <a:gd name="T60" fmla="*/ 146903445 w 1490"/>
              <a:gd name="T61" fmla="*/ 934513905 h 850"/>
              <a:gd name="T62" fmla="*/ 215459117 w 1490"/>
              <a:gd name="T63" fmla="*/ 909856020 h 850"/>
              <a:gd name="T64" fmla="*/ 276668364 w 1490"/>
              <a:gd name="T65" fmla="*/ 865472455 h 850"/>
              <a:gd name="T66" fmla="*/ 249736170 w 1490"/>
              <a:gd name="T67" fmla="*/ 813692937 h 850"/>
              <a:gd name="T68" fmla="*/ 181180499 w 1490"/>
              <a:gd name="T69" fmla="*/ 779172212 h 850"/>
              <a:gd name="T70" fmla="*/ 164041972 w 1490"/>
              <a:gd name="T71" fmla="*/ 737253964 h 850"/>
              <a:gd name="T72" fmla="*/ 190974166 w 1490"/>
              <a:gd name="T73" fmla="*/ 675611607 h 850"/>
              <a:gd name="T74" fmla="*/ 232597643 w 1490"/>
              <a:gd name="T75" fmla="*/ 613967679 h 850"/>
              <a:gd name="T76" fmla="*/ 276668364 w 1490"/>
              <a:gd name="T77" fmla="*/ 579446954 h 850"/>
              <a:gd name="T78" fmla="*/ 318290277 w 1490"/>
              <a:gd name="T79" fmla="*/ 537530276 h 850"/>
              <a:gd name="T80" fmla="*/ 379501089 w 1490"/>
              <a:gd name="T81" fmla="*/ 520269914 h 850"/>
              <a:gd name="T82" fmla="*/ 423571809 w 1490"/>
              <a:gd name="T83" fmla="*/ 520269914 h 850"/>
              <a:gd name="T84" fmla="*/ 492125916 w 1490"/>
              <a:gd name="T85" fmla="*/ 493146711 h 850"/>
              <a:gd name="T86" fmla="*/ 568026446 w 1490"/>
              <a:gd name="T87" fmla="*/ 527667436 h 850"/>
              <a:gd name="T88" fmla="*/ 646375785 w 1490"/>
              <a:gd name="T89" fmla="*/ 537530276 h 850"/>
              <a:gd name="T90" fmla="*/ 629237258 w 1490"/>
              <a:gd name="T91" fmla="*/ 475886349 h 850"/>
              <a:gd name="T92" fmla="*/ 543543060 w 1490"/>
              <a:gd name="T93" fmla="*/ 433969671 h 850"/>
              <a:gd name="T94" fmla="*/ 585164973 w 1490"/>
              <a:gd name="T95" fmla="*/ 362462903 h 850"/>
              <a:gd name="T96" fmla="*/ 636582118 w 1490"/>
              <a:gd name="T97" fmla="*/ 310683386 h 850"/>
              <a:gd name="T98" fmla="*/ 680652838 w 1490"/>
              <a:gd name="T99" fmla="*/ 241641936 h 850"/>
              <a:gd name="T100" fmla="*/ 766347036 w 1490"/>
              <a:gd name="T101" fmla="*/ 251504776 h 850"/>
              <a:gd name="T102" fmla="*/ 793279230 w 1490"/>
              <a:gd name="T103" fmla="*/ 199725258 h 850"/>
              <a:gd name="T104" fmla="*/ 844694810 w 1490"/>
              <a:gd name="T105" fmla="*/ 138081330 h 850"/>
              <a:gd name="T106" fmla="*/ 878971864 w 1490"/>
              <a:gd name="T107" fmla="*/ 76437403 h 850"/>
              <a:gd name="T108" fmla="*/ 903456814 w 1490"/>
              <a:gd name="T109" fmla="*/ 24657885 h 850"/>
              <a:gd name="T110" fmla="*/ 1101775840 w 1490"/>
              <a:gd name="T111" fmla="*/ 17260363 h 850"/>
              <a:gd name="T112" fmla="*/ 440710336 w 1490"/>
              <a:gd name="T113" fmla="*/ 1006019102 h 850"/>
              <a:gd name="T114" fmla="*/ 560681587 w 1490"/>
              <a:gd name="T115" fmla="*/ 996156262 h 850"/>
              <a:gd name="T116" fmla="*/ 602303500 w 1490"/>
              <a:gd name="T117" fmla="*/ 934513905 h 850"/>
              <a:gd name="T118" fmla="*/ 568026446 w 1490"/>
              <a:gd name="T119" fmla="*/ 882732817 h 850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0" t="0" r="r" b="b"/>
            <a:pathLst>
              <a:path w="1490" h="850">
                <a:moveTo>
                  <a:pt x="454" y="7"/>
                </a:moveTo>
                <a:lnTo>
                  <a:pt x="457" y="10"/>
                </a:lnTo>
                <a:lnTo>
                  <a:pt x="464" y="10"/>
                </a:lnTo>
                <a:lnTo>
                  <a:pt x="464" y="17"/>
                </a:lnTo>
                <a:lnTo>
                  <a:pt x="468" y="21"/>
                </a:lnTo>
                <a:lnTo>
                  <a:pt x="471" y="21"/>
                </a:lnTo>
                <a:lnTo>
                  <a:pt x="475" y="24"/>
                </a:lnTo>
                <a:lnTo>
                  <a:pt x="478" y="28"/>
                </a:lnTo>
                <a:lnTo>
                  <a:pt x="482" y="28"/>
                </a:lnTo>
                <a:lnTo>
                  <a:pt x="485" y="28"/>
                </a:lnTo>
                <a:lnTo>
                  <a:pt x="489" y="31"/>
                </a:lnTo>
                <a:lnTo>
                  <a:pt x="492" y="31"/>
                </a:lnTo>
                <a:lnTo>
                  <a:pt x="499" y="28"/>
                </a:lnTo>
                <a:lnTo>
                  <a:pt x="510" y="42"/>
                </a:lnTo>
                <a:lnTo>
                  <a:pt x="517" y="56"/>
                </a:lnTo>
                <a:lnTo>
                  <a:pt x="517" y="60"/>
                </a:lnTo>
                <a:lnTo>
                  <a:pt x="520" y="60"/>
                </a:lnTo>
                <a:lnTo>
                  <a:pt x="520" y="63"/>
                </a:lnTo>
                <a:lnTo>
                  <a:pt x="524" y="67"/>
                </a:lnTo>
                <a:lnTo>
                  <a:pt x="528" y="70"/>
                </a:lnTo>
                <a:lnTo>
                  <a:pt x="531" y="70"/>
                </a:lnTo>
                <a:lnTo>
                  <a:pt x="531" y="74"/>
                </a:lnTo>
                <a:lnTo>
                  <a:pt x="535" y="74"/>
                </a:lnTo>
                <a:lnTo>
                  <a:pt x="538" y="77"/>
                </a:lnTo>
                <a:lnTo>
                  <a:pt x="542" y="81"/>
                </a:lnTo>
                <a:lnTo>
                  <a:pt x="545" y="81"/>
                </a:lnTo>
                <a:lnTo>
                  <a:pt x="545" y="84"/>
                </a:lnTo>
                <a:lnTo>
                  <a:pt x="542" y="84"/>
                </a:lnTo>
                <a:lnTo>
                  <a:pt x="538" y="88"/>
                </a:lnTo>
                <a:lnTo>
                  <a:pt x="535" y="91"/>
                </a:lnTo>
                <a:lnTo>
                  <a:pt x="520" y="102"/>
                </a:lnTo>
                <a:lnTo>
                  <a:pt x="528" y="109"/>
                </a:lnTo>
                <a:lnTo>
                  <a:pt x="535" y="112"/>
                </a:lnTo>
                <a:lnTo>
                  <a:pt x="542" y="119"/>
                </a:lnTo>
                <a:lnTo>
                  <a:pt x="549" y="119"/>
                </a:lnTo>
                <a:lnTo>
                  <a:pt x="545" y="151"/>
                </a:lnTo>
                <a:lnTo>
                  <a:pt x="545" y="162"/>
                </a:lnTo>
                <a:lnTo>
                  <a:pt x="601" y="165"/>
                </a:lnTo>
                <a:lnTo>
                  <a:pt x="622" y="165"/>
                </a:lnTo>
                <a:lnTo>
                  <a:pt x="626" y="165"/>
                </a:lnTo>
                <a:lnTo>
                  <a:pt x="672" y="169"/>
                </a:lnTo>
                <a:lnTo>
                  <a:pt x="675" y="169"/>
                </a:lnTo>
                <a:lnTo>
                  <a:pt x="682" y="165"/>
                </a:lnTo>
                <a:lnTo>
                  <a:pt x="689" y="165"/>
                </a:lnTo>
                <a:lnTo>
                  <a:pt x="693" y="165"/>
                </a:lnTo>
                <a:lnTo>
                  <a:pt x="700" y="162"/>
                </a:lnTo>
                <a:lnTo>
                  <a:pt x="703" y="162"/>
                </a:lnTo>
                <a:lnTo>
                  <a:pt x="717" y="158"/>
                </a:lnTo>
                <a:lnTo>
                  <a:pt x="728" y="158"/>
                </a:lnTo>
                <a:lnTo>
                  <a:pt x="742" y="151"/>
                </a:lnTo>
                <a:lnTo>
                  <a:pt x="756" y="144"/>
                </a:lnTo>
                <a:lnTo>
                  <a:pt x="763" y="144"/>
                </a:lnTo>
                <a:lnTo>
                  <a:pt x="766" y="144"/>
                </a:lnTo>
                <a:lnTo>
                  <a:pt x="777" y="144"/>
                </a:lnTo>
                <a:lnTo>
                  <a:pt x="781" y="140"/>
                </a:lnTo>
                <a:lnTo>
                  <a:pt x="788" y="140"/>
                </a:lnTo>
                <a:lnTo>
                  <a:pt x="795" y="140"/>
                </a:lnTo>
                <a:lnTo>
                  <a:pt x="798" y="140"/>
                </a:lnTo>
                <a:lnTo>
                  <a:pt x="802" y="140"/>
                </a:lnTo>
                <a:lnTo>
                  <a:pt x="805" y="144"/>
                </a:lnTo>
                <a:lnTo>
                  <a:pt x="809" y="144"/>
                </a:lnTo>
                <a:lnTo>
                  <a:pt x="812" y="147"/>
                </a:lnTo>
                <a:lnTo>
                  <a:pt x="812" y="151"/>
                </a:lnTo>
                <a:lnTo>
                  <a:pt x="816" y="158"/>
                </a:lnTo>
                <a:lnTo>
                  <a:pt x="812" y="162"/>
                </a:lnTo>
                <a:lnTo>
                  <a:pt x="812" y="165"/>
                </a:lnTo>
                <a:lnTo>
                  <a:pt x="809" y="169"/>
                </a:lnTo>
                <a:lnTo>
                  <a:pt x="812" y="172"/>
                </a:lnTo>
                <a:lnTo>
                  <a:pt x="812" y="176"/>
                </a:lnTo>
                <a:lnTo>
                  <a:pt x="819" y="179"/>
                </a:lnTo>
                <a:lnTo>
                  <a:pt x="833" y="183"/>
                </a:lnTo>
                <a:lnTo>
                  <a:pt x="854" y="186"/>
                </a:lnTo>
                <a:lnTo>
                  <a:pt x="882" y="193"/>
                </a:lnTo>
                <a:lnTo>
                  <a:pt x="900" y="193"/>
                </a:lnTo>
                <a:lnTo>
                  <a:pt x="921" y="197"/>
                </a:lnTo>
                <a:lnTo>
                  <a:pt x="981" y="207"/>
                </a:lnTo>
                <a:lnTo>
                  <a:pt x="1016" y="211"/>
                </a:lnTo>
                <a:lnTo>
                  <a:pt x="1041" y="214"/>
                </a:lnTo>
                <a:lnTo>
                  <a:pt x="1079" y="221"/>
                </a:lnTo>
                <a:lnTo>
                  <a:pt x="1107" y="225"/>
                </a:lnTo>
                <a:lnTo>
                  <a:pt x="1150" y="232"/>
                </a:lnTo>
                <a:lnTo>
                  <a:pt x="1195" y="239"/>
                </a:lnTo>
                <a:lnTo>
                  <a:pt x="1248" y="246"/>
                </a:lnTo>
                <a:lnTo>
                  <a:pt x="1297" y="253"/>
                </a:lnTo>
                <a:lnTo>
                  <a:pt x="1343" y="260"/>
                </a:lnTo>
                <a:lnTo>
                  <a:pt x="1403" y="267"/>
                </a:lnTo>
                <a:lnTo>
                  <a:pt x="1483" y="383"/>
                </a:lnTo>
                <a:lnTo>
                  <a:pt x="1490" y="390"/>
                </a:lnTo>
                <a:lnTo>
                  <a:pt x="1339" y="474"/>
                </a:lnTo>
                <a:lnTo>
                  <a:pt x="893" y="756"/>
                </a:lnTo>
                <a:lnTo>
                  <a:pt x="738" y="850"/>
                </a:lnTo>
                <a:lnTo>
                  <a:pt x="735" y="843"/>
                </a:lnTo>
                <a:lnTo>
                  <a:pt x="731" y="840"/>
                </a:lnTo>
                <a:lnTo>
                  <a:pt x="731" y="836"/>
                </a:lnTo>
                <a:lnTo>
                  <a:pt x="724" y="829"/>
                </a:lnTo>
                <a:lnTo>
                  <a:pt x="717" y="815"/>
                </a:lnTo>
                <a:lnTo>
                  <a:pt x="717" y="812"/>
                </a:lnTo>
                <a:lnTo>
                  <a:pt x="714" y="808"/>
                </a:lnTo>
                <a:lnTo>
                  <a:pt x="710" y="805"/>
                </a:lnTo>
                <a:lnTo>
                  <a:pt x="707" y="794"/>
                </a:lnTo>
                <a:lnTo>
                  <a:pt x="696" y="780"/>
                </a:lnTo>
                <a:lnTo>
                  <a:pt x="693" y="773"/>
                </a:lnTo>
                <a:lnTo>
                  <a:pt x="689" y="766"/>
                </a:lnTo>
                <a:lnTo>
                  <a:pt x="682" y="756"/>
                </a:lnTo>
                <a:lnTo>
                  <a:pt x="675" y="741"/>
                </a:lnTo>
                <a:lnTo>
                  <a:pt x="668" y="734"/>
                </a:lnTo>
                <a:lnTo>
                  <a:pt x="665" y="727"/>
                </a:lnTo>
                <a:lnTo>
                  <a:pt x="661" y="717"/>
                </a:lnTo>
                <a:lnTo>
                  <a:pt x="658" y="713"/>
                </a:lnTo>
                <a:lnTo>
                  <a:pt x="658" y="706"/>
                </a:lnTo>
                <a:lnTo>
                  <a:pt x="658" y="703"/>
                </a:lnTo>
                <a:lnTo>
                  <a:pt x="654" y="699"/>
                </a:lnTo>
                <a:lnTo>
                  <a:pt x="654" y="696"/>
                </a:lnTo>
                <a:lnTo>
                  <a:pt x="654" y="689"/>
                </a:lnTo>
                <a:lnTo>
                  <a:pt x="654" y="685"/>
                </a:lnTo>
                <a:lnTo>
                  <a:pt x="654" y="682"/>
                </a:lnTo>
                <a:lnTo>
                  <a:pt x="654" y="675"/>
                </a:lnTo>
                <a:lnTo>
                  <a:pt x="658" y="671"/>
                </a:lnTo>
                <a:lnTo>
                  <a:pt x="651" y="668"/>
                </a:lnTo>
                <a:lnTo>
                  <a:pt x="647" y="668"/>
                </a:lnTo>
                <a:lnTo>
                  <a:pt x="643" y="664"/>
                </a:lnTo>
                <a:lnTo>
                  <a:pt x="640" y="664"/>
                </a:lnTo>
                <a:lnTo>
                  <a:pt x="633" y="664"/>
                </a:lnTo>
                <a:lnTo>
                  <a:pt x="629" y="664"/>
                </a:lnTo>
                <a:lnTo>
                  <a:pt x="626" y="664"/>
                </a:lnTo>
                <a:lnTo>
                  <a:pt x="622" y="664"/>
                </a:lnTo>
                <a:lnTo>
                  <a:pt x="619" y="664"/>
                </a:lnTo>
                <a:lnTo>
                  <a:pt x="612" y="661"/>
                </a:lnTo>
                <a:lnTo>
                  <a:pt x="598" y="661"/>
                </a:lnTo>
                <a:lnTo>
                  <a:pt x="591" y="657"/>
                </a:lnTo>
                <a:lnTo>
                  <a:pt x="584" y="654"/>
                </a:lnTo>
                <a:lnTo>
                  <a:pt x="577" y="650"/>
                </a:lnTo>
                <a:lnTo>
                  <a:pt x="573" y="650"/>
                </a:lnTo>
                <a:lnTo>
                  <a:pt x="566" y="647"/>
                </a:lnTo>
                <a:lnTo>
                  <a:pt x="559" y="643"/>
                </a:lnTo>
                <a:lnTo>
                  <a:pt x="556" y="643"/>
                </a:lnTo>
                <a:lnTo>
                  <a:pt x="552" y="643"/>
                </a:lnTo>
                <a:lnTo>
                  <a:pt x="549" y="640"/>
                </a:lnTo>
                <a:lnTo>
                  <a:pt x="542" y="640"/>
                </a:lnTo>
                <a:lnTo>
                  <a:pt x="538" y="640"/>
                </a:lnTo>
                <a:lnTo>
                  <a:pt x="528" y="640"/>
                </a:lnTo>
                <a:lnTo>
                  <a:pt x="520" y="640"/>
                </a:lnTo>
                <a:lnTo>
                  <a:pt x="517" y="640"/>
                </a:lnTo>
                <a:lnTo>
                  <a:pt x="510" y="640"/>
                </a:lnTo>
                <a:lnTo>
                  <a:pt x="499" y="640"/>
                </a:lnTo>
                <a:lnTo>
                  <a:pt x="492" y="636"/>
                </a:lnTo>
                <a:lnTo>
                  <a:pt x="489" y="636"/>
                </a:lnTo>
                <a:lnTo>
                  <a:pt x="485" y="636"/>
                </a:lnTo>
                <a:lnTo>
                  <a:pt x="478" y="636"/>
                </a:lnTo>
                <a:lnTo>
                  <a:pt x="478" y="633"/>
                </a:lnTo>
                <a:lnTo>
                  <a:pt x="475" y="633"/>
                </a:lnTo>
                <a:lnTo>
                  <a:pt x="471" y="629"/>
                </a:lnTo>
                <a:lnTo>
                  <a:pt x="468" y="625"/>
                </a:lnTo>
                <a:lnTo>
                  <a:pt x="461" y="622"/>
                </a:lnTo>
                <a:lnTo>
                  <a:pt x="461" y="618"/>
                </a:lnTo>
                <a:lnTo>
                  <a:pt x="454" y="611"/>
                </a:lnTo>
                <a:lnTo>
                  <a:pt x="450" y="608"/>
                </a:lnTo>
                <a:lnTo>
                  <a:pt x="443" y="601"/>
                </a:lnTo>
                <a:lnTo>
                  <a:pt x="440" y="597"/>
                </a:lnTo>
                <a:lnTo>
                  <a:pt x="436" y="594"/>
                </a:lnTo>
                <a:lnTo>
                  <a:pt x="429" y="587"/>
                </a:lnTo>
                <a:lnTo>
                  <a:pt x="426" y="583"/>
                </a:lnTo>
                <a:lnTo>
                  <a:pt x="419" y="576"/>
                </a:lnTo>
                <a:lnTo>
                  <a:pt x="415" y="573"/>
                </a:lnTo>
                <a:lnTo>
                  <a:pt x="408" y="566"/>
                </a:lnTo>
                <a:lnTo>
                  <a:pt x="408" y="562"/>
                </a:lnTo>
                <a:lnTo>
                  <a:pt x="405" y="559"/>
                </a:lnTo>
                <a:lnTo>
                  <a:pt x="401" y="559"/>
                </a:lnTo>
                <a:lnTo>
                  <a:pt x="397" y="559"/>
                </a:lnTo>
                <a:lnTo>
                  <a:pt x="387" y="559"/>
                </a:lnTo>
                <a:lnTo>
                  <a:pt x="383" y="562"/>
                </a:lnTo>
                <a:lnTo>
                  <a:pt x="362" y="562"/>
                </a:lnTo>
                <a:lnTo>
                  <a:pt x="348" y="562"/>
                </a:lnTo>
                <a:lnTo>
                  <a:pt x="341" y="566"/>
                </a:lnTo>
                <a:lnTo>
                  <a:pt x="338" y="559"/>
                </a:lnTo>
                <a:lnTo>
                  <a:pt x="338" y="545"/>
                </a:lnTo>
                <a:lnTo>
                  <a:pt x="334" y="531"/>
                </a:lnTo>
                <a:lnTo>
                  <a:pt x="331" y="527"/>
                </a:lnTo>
                <a:lnTo>
                  <a:pt x="331" y="524"/>
                </a:lnTo>
                <a:lnTo>
                  <a:pt x="331" y="520"/>
                </a:lnTo>
                <a:lnTo>
                  <a:pt x="327" y="517"/>
                </a:lnTo>
                <a:lnTo>
                  <a:pt x="324" y="509"/>
                </a:lnTo>
                <a:lnTo>
                  <a:pt x="320" y="509"/>
                </a:lnTo>
                <a:lnTo>
                  <a:pt x="320" y="506"/>
                </a:lnTo>
                <a:lnTo>
                  <a:pt x="317" y="502"/>
                </a:lnTo>
                <a:lnTo>
                  <a:pt x="313" y="502"/>
                </a:lnTo>
                <a:lnTo>
                  <a:pt x="306" y="506"/>
                </a:lnTo>
                <a:lnTo>
                  <a:pt x="306" y="509"/>
                </a:lnTo>
                <a:lnTo>
                  <a:pt x="303" y="513"/>
                </a:lnTo>
                <a:lnTo>
                  <a:pt x="296" y="513"/>
                </a:lnTo>
                <a:lnTo>
                  <a:pt x="292" y="517"/>
                </a:lnTo>
                <a:lnTo>
                  <a:pt x="285" y="517"/>
                </a:lnTo>
                <a:lnTo>
                  <a:pt x="285" y="520"/>
                </a:lnTo>
                <a:lnTo>
                  <a:pt x="282" y="524"/>
                </a:lnTo>
                <a:lnTo>
                  <a:pt x="278" y="524"/>
                </a:lnTo>
                <a:lnTo>
                  <a:pt x="275" y="527"/>
                </a:lnTo>
                <a:lnTo>
                  <a:pt x="267" y="534"/>
                </a:lnTo>
                <a:lnTo>
                  <a:pt x="260" y="545"/>
                </a:lnTo>
                <a:lnTo>
                  <a:pt x="260" y="555"/>
                </a:lnTo>
                <a:lnTo>
                  <a:pt x="260" y="559"/>
                </a:lnTo>
                <a:lnTo>
                  <a:pt x="250" y="562"/>
                </a:lnTo>
                <a:lnTo>
                  <a:pt x="246" y="559"/>
                </a:lnTo>
                <a:lnTo>
                  <a:pt x="243" y="555"/>
                </a:lnTo>
                <a:lnTo>
                  <a:pt x="239" y="552"/>
                </a:lnTo>
                <a:lnTo>
                  <a:pt x="236" y="552"/>
                </a:lnTo>
                <a:lnTo>
                  <a:pt x="232" y="548"/>
                </a:lnTo>
                <a:lnTo>
                  <a:pt x="229" y="548"/>
                </a:lnTo>
                <a:lnTo>
                  <a:pt x="229" y="541"/>
                </a:lnTo>
                <a:lnTo>
                  <a:pt x="225" y="541"/>
                </a:lnTo>
                <a:lnTo>
                  <a:pt x="225" y="538"/>
                </a:lnTo>
                <a:lnTo>
                  <a:pt x="222" y="538"/>
                </a:lnTo>
                <a:lnTo>
                  <a:pt x="218" y="538"/>
                </a:lnTo>
                <a:lnTo>
                  <a:pt x="215" y="538"/>
                </a:lnTo>
                <a:lnTo>
                  <a:pt x="215" y="534"/>
                </a:lnTo>
                <a:lnTo>
                  <a:pt x="211" y="534"/>
                </a:lnTo>
                <a:lnTo>
                  <a:pt x="211" y="531"/>
                </a:lnTo>
                <a:lnTo>
                  <a:pt x="208" y="531"/>
                </a:lnTo>
                <a:lnTo>
                  <a:pt x="208" y="527"/>
                </a:lnTo>
                <a:lnTo>
                  <a:pt x="208" y="524"/>
                </a:lnTo>
                <a:lnTo>
                  <a:pt x="204" y="524"/>
                </a:lnTo>
                <a:lnTo>
                  <a:pt x="204" y="520"/>
                </a:lnTo>
                <a:lnTo>
                  <a:pt x="201" y="520"/>
                </a:lnTo>
                <a:lnTo>
                  <a:pt x="194" y="517"/>
                </a:lnTo>
                <a:lnTo>
                  <a:pt x="190" y="513"/>
                </a:lnTo>
                <a:lnTo>
                  <a:pt x="187" y="513"/>
                </a:lnTo>
                <a:lnTo>
                  <a:pt x="183" y="527"/>
                </a:lnTo>
                <a:lnTo>
                  <a:pt x="180" y="541"/>
                </a:lnTo>
                <a:lnTo>
                  <a:pt x="176" y="545"/>
                </a:lnTo>
                <a:lnTo>
                  <a:pt x="173" y="545"/>
                </a:lnTo>
                <a:lnTo>
                  <a:pt x="169" y="545"/>
                </a:lnTo>
                <a:lnTo>
                  <a:pt x="169" y="541"/>
                </a:lnTo>
                <a:lnTo>
                  <a:pt x="166" y="541"/>
                </a:lnTo>
                <a:lnTo>
                  <a:pt x="162" y="541"/>
                </a:lnTo>
                <a:lnTo>
                  <a:pt x="159" y="541"/>
                </a:lnTo>
                <a:lnTo>
                  <a:pt x="155" y="545"/>
                </a:lnTo>
                <a:lnTo>
                  <a:pt x="152" y="552"/>
                </a:lnTo>
                <a:lnTo>
                  <a:pt x="148" y="555"/>
                </a:lnTo>
                <a:lnTo>
                  <a:pt x="144" y="555"/>
                </a:lnTo>
                <a:lnTo>
                  <a:pt x="144" y="552"/>
                </a:lnTo>
                <a:lnTo>
                  <a:pt x="141" y="552"/>
                </a:lnTo>
                <a:lnTo>
                  <a:pt x="137" y="552"/>
                </a:lnTo>
                <a:lnTo>
                  <a:pt x="134" y="552"/>
                </a:lnTo>
                <a:lnTo>
                  <a:pt x="130" y="552"/>
                </a:lnTo>
                <a:lnTo>
                  <a:pt x="127" y="552"/>
                </a:lnTo>
                <a:lnTo>
                  <a:pt x="123" y="552"/>
                </a:lnTo>
                <a:lnTo>
                  <a:pt x="120" y="552"/>
                </a:lnTo>
                <a:lnTo>
                  <a:pt x="116" y="562"/>
                </a:lnTo>
                <a:lnTo>
                  <a:pt x="116" y="566"/>
                </a:lnTo>
                <a:lnTo>
                  <a:pt x="116" y="569"/>
                </a:lnTo>
                <a:lnTo>
                  <a:pt x="113" y="569"/>
                </a:lnTo>
                <a:lnTo>
                  <a:pt x="109" y="569"/>
                </a:lnTo>
                <a:lnTo>
                  <a:pt x="106" y="569"/>
                </a:lnTo>
                <a:lnTo>
                  <a:pt x="106" y="573"/>
                </a:lnTo>
                <a:lnTo>
                  <a:pt x="102" y="573"/>
                </a:lnTo>
                <a:lnTo>
                  <a:pt x="99" y="573"/>
                </a:lnTo>
                <a:lnTo>
                  <a:pt x="92" y="573"/>
                </a:lnTo>
                <a:lnTo>
                  <a:pt x="85" y="566"/>
                </a:lnTo>
                <a:lnTo>
                  <a:pt x="81" y="566"/>
                </a:lnTo>
                <a:lnTo>
                  <a:pt x="78" y="569"/>
                </a:lnTo>
                <a:lnTo>
                  <a:pt x="78" y="559"/>
                </a:lnTo>
                <a:lnTo>
                  <a:pt x="78" y="555"/>
                </a:lnTo>
                <a:lnTo>
                  <a:pt x="78" y="552"/>
                </a:lnTo>
                <a:lnTo>
                  <a:pt x="81" y="548"/>
                </a:lnTo>
                <a:lnTo>
                  <a:pt x="78" y="548"/>
                </a:lnTo>
                <a:lnTo>
                  <a:pt x="74" y="548"/>
                </a:lnTo>
                <a:lnTo>
                  <a:pt x="71" y="548"/>
                </a:lnTo>
                <a:lnTo>
                  <a:pt x="67" y="548"/>
                </a:lnTo>
                <a:lnTo>
                  <a:pt x="64" y="545"/>
                </a:lnTo>
                <a:lnTo>
                  <a:pt x="64" y="538"/>
                </a:lnTo>
                <a:lnTo>
                  <a:pt x="67" y="534"/>
                </a:lnTo>
                <a:lnTo>
                  <a:pt x="67" y="531"/>
                </a:lnTo>
                <a:lnTo>
                  <a:pt x="67" y="527"/>
                </a:lnTo>
                <a:lnTo>
                  <a:pt x="67" y="524"/>
                </a:lnTo>
                <a:lnTo>
                  <a:pt x="67" y="520"/>
                </a:lnTo>
                <a:lnTo>
                  <a:pt x="67" y="517"/>
                </a:lnTo>
                <a:lnTo>
                  <a:pt x="67" y="513"/>
                </a:lnTo>
                <a:lnTo>
                  <a:pt x="64" y="513"/>
                </a:lnTo>
                <a:lnTo>
                  <a:pt x="60" y="513"/>
                </a:lnTo>
                <a:lnTo>
                  <a:pt x="57" y="513"/>
                </a:lnTo>
                <a:lnTo>
                  <a:pt x="53" y="513"/>
                </a:lnTo>
                <a:lnTo>
                  <a:pt x="50" y="513"/>
                </a:lnTo>
                <a:lnTo>
                  <a:pt x="46" y="509"/>
                </a:lnTo>
                <a:lnTo>
                  <a:pt x="46" y="513"/>
                </a:lnTo>
                <a:lnTo>
                  <a:pt x="43" y="513"/>
                </a:lnTo>
                <a:lnTo>
                  <a:pt x="39" y="513"/>
                </a:lnTo>
                <a:lnTo>
                  <a:pt x="36" y="517"/>
                </a:lnTo>
                <a:lnTo>
                  <a:pt x="32" y="517"/>
                </a:lnTo>
                <a:lnTo>
                  <a:pt x="29" y="513"/>
                </a:lnTo>
                <a:lnTo>
                  <a:pt x="29" y="509"/>
                </a:lnTo>
                <a:lnTo>
                  <a:pt x="25" y="506"/>
                </a:lnTo>
                <a:lnTo>
                  <a:pt x="21" y="502"/>
                </a:lnTo>
                <a:lnTo>
                  <a:pt x="25" y="502"/>
                </a:lnTo>
                <a:lnTo>
                  <a:pt x="25" y="499"/>
                </a:lnTo>
                <a:lnTo>
                  <a:pt x="25" y="495"/>
                </a:lnTo>
                <a:lnTo>
                  <a:pt x="29" y="495"/>
                </a:lnTo>
                <a:lnTo>
                  <a:pt x="32" y="495"/>
                </a:lnTo>
                <a:lnTo>
                  <a:pt x="32" y="492"/>
                </a:lnTo>
                <a:lnTo>
                  <a:pt x="29" y="488"/>
                </a:lnTo>
                <a:lnTo>
                  <a:pt x="25" y="485"/>
                </a:lnTo>
                <a:lnTo>
                  <a:pt x="21" y="478"/>
                </a:lnTo>
                <a:lnTo>
                  <a:pt x="14" y="474"/>
                </a:lnTo>
                <a:lnTo>
                  <a:pt x="0" y="460"/>
                </a:lnTo>
                <a:lnTo>
                  <a:pt x="4" y="460"/>
                </a:lnTo>
                <a:lnTo>
                  <a:pt x="4" y="457"/>
                </a:lnTo>
                <a:lnTo>
                  <a:pt x="4" y="453"/>
                </a:lnTo>
                <a:lnTo>
                  <a:pt x="4" y="450"/>
                </a:lnTo>
                <a:lnTo>
                  <a:pt x="4" y="446"/>
                </a:lnTo>
                <a:lnTo>
                  <a:pt x="4" y="443"/>
                </a:lnTo>
                <a:lnTo>
                  <a:pt x="7" y="443"/>
                </a:lnTo>
                <a:lnTo>
                  <a:pt x="7" y="439"/>
                </a:lnTo>
                <a:lnTo>
                  <a:pt x="11" y="439"/>
                </a:lnTo>
                <a:lnTo>
                  <a:pt x="11" y="436"/>
                </a:lnTo>
                <a:lnTo>
                  <a:pt x="14" y="436"/>
                </a:lnTo>
                <a:lnTo>
                  <a:pt x="18" y="432"/>
                </a:lnTo>
                <a:lnTo>
                  <a:pt x="21" y="432"/>
                </a:lnTo>
                <a:lnTo>
                  <a:pt x="25" y="429"/>
                </a:lnTo>
                <a:lnTo>
                  <a:pt x="29" y="429"/>
                </a:lnTo>
                <a:lnTo>
                  <a:pt x="32" y="429"/>
                </a:lnTo>
                <a:lnTo>
                  <a:pt x="32" y="425"/>
                </a:lnTo>
                <a:lnTo>
                  <a:pt x="36" y="425"/>
                </a:lnTo>
                <a:lnTo>
                  <a:pt x="39" y="422"/>
                </a:lnTo>
                <a:lnTo>
                  <a:pt x="43" y="422"/>
                </a:lnTo>
                <a:lnTo>
                  <a:pt x="43" y="418"/>
                </a:lnTo>
                <a:lnTo>
                  <a:pt x="46" y="418"/>
                </a:lnTo>
                <a:lnTo>
                  <a:pt x="46" y="415"/>
                </a:lnTo>
                <a:lnTo>
                  <a:pt x="50" y="415"/>
                </a:lnTo>
                <a:lnTo>
                  <a:pt x="50" y="411"/>
                </a:lnTo>
                <a:lnTo>
                  <a:pt x="53" y="411"/>
                </a:lnTo>
                <a:lnTo>
                  <a:pt x="57" y="411"/>
                </a:lnTo>
                <a:lnTo>
                  <a:pt x="57" y="408"/>
                </a:lnTo>
                <a:lnTo>
                  <a:pt x="60" y="408"/>
                </a:lnTo>
                <a:lnTo>
                  <a:pt x="60" y="404"/>
                </a:lnTo>
                <a:lnTo>
                  <a:pt x="64" y="404"/>
                </a:lnTo>
                <a:lnTo>
                  <a:pt x="64" y="401"/>
                </a:lnTo>
                <a:lnTo>
                  <a:pt x="64" y="397"/>
                </a:lnTo>
                <a:lnTo>
                  <a:pt x="64" y="394"/>
                </a:lnTo>
                <a:lnTo>
                  <a:pt x="64" y="390"/>
                </a:lnTo>
                <a:lnTo>
                  <a:pt x="64" y="386"/>
                </a:lnTo>
                <a:lnTo>
                  <a:pt x="64" y="383"/>
                </a:lnTo>
                <a:lnTo>
                  <a:pt x="60" y="383"/>
                </a:lnTo>
                <a:lnTo>
                  <a:pt x="60" y="379"/>
                </a:lnTo>
                <a:lnTo>
                  <a:pt x="60" y="376"/>
                </a:lnTo>
                <a:lnTo>
                  <a:pt x="64" y="376"/>
                </a:lnTo>
                <a:lnTo>
                  <a:pt x="64" y="372"/>
                </a:lnTo>
                <a:lnTo>
                  <a:pt x="67" y="372"/>
                </a:lnTo>
                <a:lnTo>
                  <a:pt x="71" y="372"/>
                </a:lnTo>
                <a:lnTo>
                  <a:pt x="74" y="372"/>
                </a:lnTo>
                <a:lnTo>
                  <a:pt x="74" y="369"/>
                </a:lnTo>
                <a:lnTo>
                  <a:pt x="78" y="369"/>
                </a:lnTo>
                <a:lnTo>
                  <a:pt x="81" y="369"/>
                </a:lnTo>
                <a:lnTo>
                  <a:pt x="85" y="369"/>
                </a:lnTo>
                <a:lnTo>
                  <a:pt x="88" y="369"/>
                </a:lnTo>
                <a:lnTo>
                  <a:pt x="92" y="369"/>
                </a:lnTo>
                <a:lnTo>
                  <a:pt x="92" y="365"/>
                </a:lnTo>
                <a:lnTo>
                  <a:pt x="95" y="365"/>
                </a:lnTo>
                <a:lnTo>
                  <a:pt x="99" y="365"/>
                </a:lnTo>
                <a:lnTo>
                  <a:pt x="102" y="365"/>
                </a:lnTo>
                <a:lnTo>
                  <a:pt x="102" y="362"/>
                </a:lnTo>
                <a:lnTo>
                  <a:pt x="106" y="362"/>
                </a:lnTo>
                <a:lnTo>
                  <a:pt x="106" y="358"/>
                </a:lnTo>
                <a:lnTo>
                  <a:pt x="109" y="358"/>
                </a:lnTo>
                <a:lnTo>
                  <a:pt x="109" y="355"/>
                </a:lnTo>
                <a:lnTo>
                  <a:pt x="113" y="351"/>
                </a:lnTo>
                <a:lnTo>
                  <a:pt x="116" y="351"/>
                </a:lnTo>
                <a:lnTo>
                  <a:pt x="116" y="348"/>
                </a:lnTo>
                <a:lnTo>
                  <a:pt x="116" y="344"/>
                </a:lnTo>
                <a:lnTo>
                  <a:pt x="116" y="341"/>
                </a:lnTo>
                <a:lnTo>
                  <a:pt x="113" y="341"/>
                </a:lnTo>
                <a:lnTo>
                  <a:pt x="113" y="337"/>
                </a:lnTo>
                <a:lnTo>
                  <a:pt x="109" y="337"/>
                </a:lnTo>
                <a:lnTo>
                  <a:pt x="109" y="334"/>
                </a:lnTo>
                <a:lnTo>
                  <a:pt x="106" y="334"/>
                </a:lnTo>
                <a:lnTo>
                  <a:pt x="106" y="330"/>
                </a:lnTo>
                <a:lnTo>
                  <a:pt x="102" y="330"/>
                </a:lnTo>
                <a:lnTo>
                  <a:pt x="99" y="327"/>
                </a:lnTo>
                <a:lnTo>
                  <a:pt x="95" y="327"/>
                </a:lnTo>
                <a:lnTo>
                  <a:pt x="92" y="327"/>
                </a:lnTo>
                <a:lnTo>
                  <a:pt x="88" y="323"/>
                </a:lnTo>
                <a:lnTo>
                  <a:pt x="85" y="323"/>
                </a:lnTo>
                <a:lnTo>
                  <a:pt x="85" y="320"/>
                </a:lnTo>
                <a:lnTo>
                  <a:pt x="81" y="316"/>
                </a:lnTo>
                <a:lnTo>
                  <a:pt x="81" y="313"/>
                </a:lnTo>
                <a:lnTo>
                  <a:pt x="78" y="313"/>
                </a:lnTo>
                <a:lnTo>
                  <a:pt x="74" y="313"/>
                </a:lnTo>
                <a:lnTo>
                  <a:pt x="74" y="316"/>
                </a:lnTo>
                <a:lnTo>
                  <a:pt x="71" y="316"/>
                </a:lnTo>
                <a:lnTo>
                  <a:pt x="67" y="316"/>
                </a:lnTo>
                <a:lnTo>
                  <a:pt x="67" y="313"/>
                </a:lnTo>
                <a:lnTo>
                  <a:pt x="64" y="313"/>
                </a:lnTo>
                <a:lnTo>
                  <a:pt x="60" y="313"/>
                </a:lnTo>
                <a:lnTo>
                  <a:pt x="60" y="309"/>
                </a:lnTo>
                <a:lnTo>
                  <a:pt x="60" y="306"/>
                </a:lnTo>
                <a:lnTo>
                  <a:pt x="64" y="306"/>
                </a:lnTo>
                <a:lnTo>
                  <a:pt x="64" y="302"/>
                </a:lnTo>
                <a:lnTo>
                  <a:pt x="64" y="299"/>
                </a:lnTo>
                <a:lnTo>
                  <a:pt x="67" y="299"/>
                </a:lnTo>
                <a:lnTo>
                  <a:pt x="67" y="295"/>
                </a:lnTo>
                <a:lnTo>
                  <a:pt x="71" y="295"/>
                </a:lnTo>
                <a:lnTo>
                  <a:pt x="74" y="295"/>
                </a:lnTo>
                <a:lnTo>
                  <a:pt x="74" y="292"/>
                </a:lnTo>
                <a:lnTo>
                  <a:pt x="78" y="292"/>
                </a:lnTo>
                <a:lnTo>
                  <a:pt x="78" y="288"/>
                </a:lnTo>
                <a:lnTo>
                  <a:pt x="78" y="285"/>
                </a:lnTo>
                <a:lnTo>
                  <a:pt x="81" y="281"/>
                </a:lnTo>
                <a:lnTo>
                  <a:pt x="78" y="281"/>
                </a:lnTo>
                <a:lnTo>
                  <a:pt x="78" y="278"/>
                </a:lnTo>
                <a:lnTo>
                  <a:pt x="78" y="274"/>
                </a:lnTo>
                <a:lnTo>
                  <a:pt x="81" y="274"/>
                </a:lnTo>
                <a:lnTo>
                  <a:pt x="81" y="270"/>
                </a:lnTo>
                <a:lnTo>
                  <a:pt x="85" y="270"/>
                </a:lnTo>
                <a:lnTo>
                  <a:pt x="85" y="267"/>
                </a:lnTo>
                <a:lnTo>
                  <a:pt x="88" y="267"/>
                </a:lnTo>
                <a:lnTo>
                  <a:pt x="88" y="263"/>
                </a:lnTo>
                <a:lnTo>
                  <a:pt x="88" y="260"/>
                </a:lnTo>
                <a:lnTo>
                  <a:pt x="88" y="256"/>
                </a:lnTo>
                <a:lnTo>
                  <a:pt x="92" y="256"/>
                </a:lnTo>
                <a:lnTo>
                  <a:pt x="92" y="253"/>
                </a:lnTo>
                <a:lnTo>
                  <a:pt x="95" y="249"/>
                </a:lnTo>
                <a:lnTo>
                  <a:pt x="95" y="246"/>
                </a:lnTo>
                <a:lnTo>
                  <a:pt x="99" y="246"/>
                </a:lnTo>
                <a:lnTo>
                  <a:pt x="99" y="242"/>
                </a:lnTo>
                <a:lnTo>
                  <a:pt x="102" y="242"/>
                </a:lnTo>
                <a:lnTo>
                  <a:pt x="102" y="246"/>
                </a:lnTo>
                <a:lnTo>
                  <a:pt x="106" y="246"/>
                </a:lnTo>
                <a:lnTo>
                  <a:pt x="106" y="242"/>
                </a:lnTo>
                <a:lnTo>
                  <a:pt x="109" y="242"/>
                </a:lnTo>
                <a:lnTo>
                  <a:pt x="109" y="239"/>
                </a:lnTo>
                <a:lnTo>
                  <a:pt x="113" y="239"/>
                </a:lnTo>
                <a:lnTo>
                  <a:pt x="113" y="235"/>
                </a:lnTo>
                <a:lnTo>
                  <a:pt x="113" y="232"/>
                </a:lnTo>
                <a:lnTo>
                  <a:pt x="116" y="232"/>
                </a:lnTo>
                <a:lnTo>
                  <a:pt x="116" y="228"/>
                </a:lnTo>
                <a:lnTo>
                  <a:pt x="116" y="225"/>
                </a:lnTo>
                <a:lnTo>
                  <a:pt x="120" y="225"/>
                </a:lnTo>
                <a:lnTo>
                  <a:pt x="120" y="221"/>
                </a:lnTo>
                <a:lnTo>
                  <a:pt x="123" y="218"/>
                </a:lnTo>
                <a:lnTo>
                  <a:pt x="123" y="214"/>
                </a:lnTo>
                <a:lnTo>
                  <a:pt x="127" y="214"/>
                </a:lnTo>
                <a:lnTo>
                  <a:pt x="127" y="218"/>
                </a:lnTo>
                <a:lnTo>
                  <a:pt x="130" y="218"/>
                </a:lnTo>
                <a:lnTo>
                  <a:pt x="134" y="218"/>
                </a:lnTo>
                <a:lnTo>
                  <a:pt x="137" y="218"/>
                </a:lnTo>
                <a:lnTo>
                  <a:pt x="141" y="218"/>
                </a:lnTo>
                <a:lnTo>
                  <a:pt x="141" y="214"/>
                </a:lnTo>
                <a:lnTo>
                  <a:pt x="141" y="211"/>
                </a:lnTo>
                <a:lnTo>
                  <a:pt x="144" y="211"/>
                </a:lnTo>
                <a:lnTo>
                  <a:pt x="148" y="211"/>
                </a:lnTo>
                <a:lnTo>
                  <a:pt x="148" y="207"/>
                </a:lnTo>
                <a:lnTo>
                  <a:pt x="152" y="207"/>
                </a:lnTo>
                <a:lnTo>
                  <a:pt x="152" y="211"/>
                </a:lnTo>
                <a:lnTo>
                  <a:pt x="155" y="211"/>
                </a:lnTo>
                <a:lnTo>
                  <a:pt x="155" y="207"/>
                </a:lnTo>
                <a:lnTo>
                  <a:pt x="159" y="207"/>
                </a:lnTo>
                <a:lnTo>
                  <a:pt x="159" y="204"/>
                </a:lnTo>
                <a:lnTo>
                  <a:pt x="159" y="200"/>
                </a:lnTo>
                <a:lnTo>
                  <a:pt x="162" y="200"/>
                </a:lnTo>
                <a:lnTo>
                  <a:pt x="166" y="200"/>
                </a:lnTo>
                <a:lnTo>
                  <a:pt x="166" y="204"/>
                </a:lnTo>
                <a:lnTo>
                  <a:pt x="166" y="207"/>
                </a:lnTo>
                <a:lnTo>
                  <a:pt x="169" y="207"/>
                </a:lnTo>
                <a:lnTo>
                  <a:pt x="169" y="211"/>
                </a:lnTo>
                <a:lnTo>
                  <a:pt x="173" y="211"/>
                </a:lnTo>
                <a:lnTo>
                  <a:pt x="176" y="211"/>
                </a:lnTo>
                <a:lnTo>
                  <a:pt x="180" y="214"/>
                </a:lnTo>
                <a:lnTo>
                  <a:pt x="183" y="214"/>
                </a:lnTo>
                <a:lnTo>
                  <a:pt x="187" y="214"/>
                </a:lnTo>
                <a:lnTo>
                  <a:pt x="190" y="214"/>
                </a:lnTo>
                <a:lnTo>
                  <a:pt x="190" y="211"/>
                </a:lnTo>
                <a:lnTo>
                  <a:pt x="194" y="211"/>
                </a:lnTo>
                <a:lnTo>
                  <a:pt x="197" y="211"/>
                </a:lnTo>
                <a:lnTo>
                  <a:pt x="201" y="207"/>
                </a:lnTo>
                <a:lnTo>
                  <a:pt x="201" y="204"/>
                </a:lnTo>
                <a:lnTo>
                  <a:pt x="201" y="200"/>
                </a:lnTo>
                <a:lnTo>
                  <a:pt x="204" y="200"/>
                </a:lnTo>
                <a:lnTo>
                  <a:pt x="208" y="204"/>
                </a:lnTo>
                <a:lnTo>
                  <a:pt x="211" y="204"/>
                </a:lnTo>
                <a:lnTo>
                  <a:pt x="215" y="204"/>
                </a:lnTo>
                <a:lnTo>
                  <a:pt x="218" y="204"/>
                </a:lnTo>
                <a:lnTo>
                  <a:pt x="218" y="207"/>
                </a:lnTo>
                <a:lnTo>
                  <a:pt x="222" y="211"/>
                </a:lnTo>
                <a:lnTo>
                  <a:pt x="225" y="211"/>
                </a:lnTo>
                <a:lnTo>
                  <a:pt x="229" y="211"/>
                </a:lnTo>
                <a:lnTo>
                  <a:pt x="232" y="211"/>
                </a:lnTo>
                <a:lnTo>
                  <a:pt x="232" y="214"/>
                </a:lnTo>
                <a:lnTo>
                  <a:pt x="236" y="214"/>
                </a:lnTo>
                <a:lnTo>
                  <a:pt x="236" y="218"/>
                </a:lnTo>
                <a:lnTo>
                  <a:pt x="239" y="218"/>
                </a:lnTo>
                <a:lnTo>
                  <a:pt x="243" y="218"/>
                </a:lnTo>
                <a:lnTo>
                  <a:pt x="246" y="218"/>
                </a:lnTo>
                <a:lnTo>
                  <a:pt x="250" y="218"/>
                </a:lnTo>
                <a:lnTo>
                  <a:pt x="253" y="221"/>
                </a:lnTo>
                <a:lnTo>
                  <a:pt x="257" y="221"/>
                </a:lnTo>
                <a:lnTo>
                  <a:pt x="260" y="221"/>
                </a:lnTo>
                <a:lnTo>
                  <a:pt x="260" y="218"/>
                </a:lnTo>
                <a:lnTo>
                  <a:pt x="264" y="218"/>
                </a:lnTo>
                <a:lnTo>
                  <a:pt x="264" y="214"/>
                </a:lnTo>
                <a:lnTo>
                  <a:pt x="267" y="214"/>
                </a:lnTo>
                <a:lnTo>
                  <a:pt x="267" y="211"/>
                </a:lnTo>
                <a:lnTo>
                  <a:pt x="267" y="207"/>
                </a:lnTo>
                <a:lnTo>
                  <a:pt x="267" y="204"/>
                </a:lnTo>
                <a:lnTo>
                  <a:pt x="264" y="204"/>
                </a:lnTo>
                <a:lnTo>
                  <a:pt x="264" y="200"/>
                </a:lnTo>
                <a:lnTo>
                  <a:pt x="260" y="200"/>
                </a:lnTo>
                <a:lnTo>
                  <a:pt x="260" y="197"/>
                </a:lnTo>
                <a:lnTo>
                  <a:pt x="257" y="197"/>
                </a:lnTo>
                <a:lnTo>
                  <a:pt x="257" y="193"/>
                </a:lnTo>
                <a:lnTo>
                  <a:pt x="253" y="190"/>
                </a:lnTo>
                <a:lnTo>
                  <a:pt x="246" y="190"/>
                </a:lnTo>
                <a:lnTo>
                  <a:pt x="243" y="190"/>
                </a:lnTo>
                <a:lnTo>
                  <a:pt x="239" y="190"/>
                </a:lnTo>
                <a:lnTo>
                  <a:pt x="236" y="190"/>
                </a:lnTo>
                <a:lnTo>
                  <a:pt x="236" y="186"/>
                </a:lnTo>
                <a:lnTo>
                  <a:pt x="236" y="183"/>
                </a:lnTo>
                <a:lnTo>
                  <a:pt x="232" y="179"/>
                </a:lnTo>
                <a:lnTo>
                  <a:pt x="229" y="179"/>
                </a:lnTo>
                <a:lnTo>
                  <a:pt x="225" y="176"/>
                </a:lnTo>
                <a:lnTo>
                  <a:pt x="222" y="176"/>
                </a:lnTo>
                <a:lnTo>
                  <a:pt x="218" y="176"/>
                </a:lnTo>
                <a:lnTo>
                  <a:pt x="222" y="172"/>
                </a:lnTo>
                <a:lnTo>
                  <a:pt x="222" y="169"/>
                </a:lnTo>
                <a:lnTo>
                  <a:pt x="225" y="165"/>
                </a:lnTo>
                <a:lnTo>
                  <a:pt x="225" y="162"/>
                </a:lnTo>
                <a:lnTo>
                  <a:pt x="229" y="158"/>
                </a:lnTo>
                <a:lnTo>
                  <a:pt x="229" y="154"/>
                </a:lnTo>
                <a:lnTo>
                  <a:pt x="232" y="151"/>
                </a:lnTo>
                <a:lnTo>
                  <a:pt x="236" y="151"/>
                </a:lnTo>
                <a:lnTo>
                  <a:pt x="236" y="147"/>
                </a:lnTo>
                <a:lnTo>
                  <a:pt x="239" y="147"/>
                </a:lnTo>
                <a:lnTo>
                  <a:pt x="239" y="144"/>
                </a:lnTo>
                <a:lnTo>
                  <a:pt x="239" y="140"/>
                </a:lnTo>
                <a:lnTo>
                  <a:pt x="243" y="140"/>
                </a:lnTo>
                <a:lnTo>
                  <a:pt x="243" y="137"/>
                </a:lnTo>
                <a:lnTo>
                  <a:pt x="246" y="137"/>
                </a:lnTo>
                <a:lnTo>
                  <a:pt x="246" y="133"/>
                </a:lnTo>
                <a:lnTo>
                  <a:pt x="250" y="133"/>
                </a:lnTo>
                <a:lnTo>
                  <a:pt x="250" y="130"/>
                </a:lnTo>
                <a:lnTo>
                  <a:pt x="253" y="126"/>
                </a:lnTo>
                <a:lnTo>
                  <a:pt x="257" y="126"/>
                </a:lnTo>
                <a:lnTo>
                  <a:pt x="260" y="126"/>
                </a:lnTo>
                <a:lnTo>
                  <a:pt x="260" y="123"/>
                </a:lnTo>
                <a:lnTo>
                  <a:pt x="264" y="119"/>
                </a:lnTo>
                <a:lnTo>
                  <a:pt x="267" y="119"/>
                </a:lnTo>
                <a:lnTo>
                  <a:pt x="267" y="116"/>
                </a:lnTo>
                <a:lnTo>
                  <a:pt x="267" y="112"/>
                </a:lnTo>
                <a:lnTo>
                  <a:pt x="271" y="109"/>
                </a:lnTo>
                <a:lnTo>
                  <a:pt x="275" y="109"/>
                </a:lnTo>
                <a:lnTo>
                  <a:pt x="278" y="109"/>
                </a:lnTo>
                <a:lnTo>
                  <a:pt x="275" y="102"/>
                </a:lnTo>
                <a:lnTo>
                  <a:pt x="278" y="102"/>
                </a:lnTo>
                <a:lnTo>
                  <a:pt x="278" y="98"/>
                </a:lnTo>
                <a:lnTo>
                  <a:pt x="278" y="102"/>
                </a:lnTo>
                <a:lnTo>
                  <a:pt x="282" y="102"/>
                </a:lnTo>
                <a:lnTo>
                  <a:pt x="285" y="98"/>
                </a:lnTo>
                <a:lnTo>
                  <a:pt x="285" y="95"/>
                </a:lnTo>
                <a:lnTo>
                  <a:pt x="289" y="98"/>
                </a:lnTo>
                <a:lnTo>
                  <a:pt x="292" y="98"/>
                </a:lnTo>
                <a:lnTo>
                  <a:pt x="296" y="98"/>
                </a:lnTo>
                <a:lnTo>
                  <a:pt x="299" y="102"/>
                </a:lnTo>
                <a:lnTo>
                  <a:pt x="303" y="102"/>
                </a:lnTo>
                <a:lnTo>
                  <a:pt x="310" y="105"/>
                </a:lnTo>
                <a:lnTo>
                  <a:pt x="313" y="102"/>
                </a:lnTo>
                <a:lnTo>
                  <a:pt x="313" y="98"/>
                </a:lnTo>
                <a:lnTo>
                  <a:pt x="317" y="112"/>
                </a:lnTo>
                <a:lnTo>
                  <a:pt x="317" y="105"/>
                </a:lnTo>
                <a:lnTo>
                  <a:pt x="320" y="98"/>
                </a:lnTo>
                <a:lnTo>
                  <a:pt x="327" y="102"/>
                </a:lnTo>
                <a:lnTo>
                  <a:pt x="320" y="95"/>
                </a:lnTo>
                <a:lnTo>
                  <a:pt x="324" y="91"/>
                </a:lnTo>
                <a:lnTo>
                  <a:pt x="324" y="88"/>
                </a:lnTo>
                <a:lnTo>
                  <a:pt x="327" y="84"/>
                </a:lnTo>
                <a:lnTo>
                  <a:pt x="327" y="81"/>
                </a:lnTo>
                <a:lnTo>
                  <a:pt x="324" y="81"/>
                </a:lnTo>
                <a:lnTo>
                  <a:pt x="324" y="77"/>
                </a:lnTo>
                <a:lnTo>
                  <a:pt x="324" y="74"/>
                </a:lnTo>
                <a:lnTo>
                  <a:pt x="327" y="74"/>
                </a:lnTo>
                <a:lnTo>
                  <a:pt x="327" y="70"/>
                </a:lnTo>
                <a:lnTo>
                  <a:pt x="331" y="70"/>
                </a:lnTo>
                <a:lnTo>
                  <a:pt x="334" y="67"/>
                </a:lnTo>
                <a:lnTo>
                  <a:pt x="334" y="63"/>
                </a:lnTo>
                <a:lnTo>
                  <a:pt x="338" y="63"/>
                </a:lnTo>
                <a:lnTo>
                  <a:pt x="338" y="60"/>
                </a:lnTo>
                <a:lnTo>
                  <a:pt x="341" y="56"/>
                </a:lnTo>
                <a:lnTo>
                  <a:pt x="345" y="56"/>
                </a:lnTo>
                <a:lnTo>
                  <a:pt x="348" y="56"/>
                </a:lnTo>
                <a:lnTo>
                  <a:pt x="348" y="53"/>
                </a:lnTo>
                <a:lnTo>
                  <a:pt x="352" y="53"/>
                </a:lnTo>
                <a:lnTo>
                  <a:pt x="352" y="49"/>
                </a:lnTo>
                <a:lnTo>
                  <a:pt x="352" y="46"/>
                </a:lnTo>
                <a:lnTo>
                  <a:pt x="352" y="42"/>
                </a:lnTo>
                <a:lnTo>
                  <a:pt x="355" y="42"/>
                </a:lnTo>
                <a:lnTo>
                  <a:pt x="355" y="39"/>
                </a:lnTo>
                <a:lnTo>
                  <a:pt x="359" y="39"/>
                </a:lnTo>
                <a:lnTo>
                  <a:pt x="359" y="35"/>
                </a:lnTo>
                <a:lnTo>
                  <a:pt x="359" y="31"/>
                </a:lnTo>
                <a:lnTo>
                  <a:pt x="362" y="31"/>
                </a:lnTo>
                <a:lnTo>
                  <a:pt x="362" y="28"/>
                </a:lnTo>
                <a:lnTo>
                  <a:pt x="366" y="24"/>
                </a:lnTo>
                <a:lnTo>
                  <a:pt x="369" y="24"/>
                </a:lnTo>
                <a:lnTo>
                  <a:pt x="369" y="21"/>
                </a:lnTo>
                <a:lnTo>
                  <a:pt x="373" y="21"/>
                </a:lnTo>
                <a:lnTo>
                  <a:pt x="376" y="21"/>
                </a:lnTo>
                <a:lnTo>
                  <a:pt x="376" y="17"/>
                </a:lnTo>
                <a:lnTo>
                  <a:pt x="373" y="14"/>
                </a:lnTo>
                <a:lnTo>
                  <a:pt x="373" y="10"/>
                </a:lnTo>
                <a:lnTo>
                  <a:pt x="369" y="10"/>
                </a:lnTo>
                <a:lnTo>
                  <a:pt x="369" y="7"/>
                </a:lnTo>
                <a:lnTo>
                  <a:pt x="366" y="7"/>
                </a:lnTo>
                <a:lnTo>
                  <a:pt x="394" y="0"/>
                </a:lnTo>
                <a:lnTo>
                  <a:pt x="408" y="7"/>
                </a:lnTo>
                <a:lnTo>
                  <a:pt x="422" y="3"/>
                </a:lnTo>
                <a:lnTo>
                  <a:pt x="433" y="3"/>
                </a:lnTo>
                <a:lnTo>
                  <a:pt x="436" y="0"/>
                </a:lnTo>
                <a:lnTo>
                  <a:pt x="447" y="0"/>
                </a:lnTo>
                <a:lnTo>
                  <a:pt x="450" y="0"/>
                </a:lnTo>
                <a:lnTo>
                  <a:pt x="454" y="0"/>
                </a:lnTo>
                <a:lnTo>
                  <a:pt x="450" y="7"/>
                </a:lnTo>
                <a:lnTo>
                  <a:pt x="454" y="7"/>
                </a:lnTo>
                <a:close/>
                <a:moveTo>
                  <a:pt x="197" y="365"/>
                </a:moveTo>
                <a:lnTo>
                  <a:pt x="190" y="369"/>
                </a:lnTo>
                <a:lnTo>
                  <a:pt x="176" y="376"/>
                </a:lnTo>
                <a:lnTo>
                  <a:pt x="176" y="383"/>
                </a:lnTo>
                <a:lnTo>
                  <a:pt x="183" y="379"/>
                </a:lnTo>
                <a:lnTo>
                  <a:pt x="187" y="386"/>
                </a:lnTo>
                <a:lnTo>
                  <a:pt x="190" y="397"/>
                </a:lnTo>
                <a:lnTo>
                  <a:pt x="180" y="401"/>
                </a:lnTo>
                <a:lnTo>
                  <a:pt x="180" y="404"/>
                </a:lnTo>
                <a:lnTo>
                  <a:pt x="180" y="408"/>
                </a:lnTo>
                <a:lnTo>
                  <a:pt x="197" y="401"/>
                </a:lnTo>
                <a:lnTo>
                  <a:pt x="215" y="411"/>
                </a:lnTo>
                <a:lnTo>
                  <a:pt x="218" y="411"/>
                </a:lnTo>
                <a:lnTo>
                  <a:pt x="222" y="408"/>
                </a:lnTo>
                <a:lnTo>
                  <a:pt x="225" y="408"/>
                </a:lnTo>
                <a:lnTo>
                  <a:pt x="225" y="411"/>
                </a:lnTo>
                <a:lnTo>
                  <a:pt x="229" y="411"/>
                </a:lnTo>
                <a:lnTo>
                  <a:pt x="229" y="408"/>
                </a:lnTo>
                <a:lnTo>
                  <a:pt x="229" y="404"/>
                </a:lnTo>
                <a:lnTo>
                  <a:pt x="229" y="408"/>
                </a:lnTo>
                <a:lnTo>
                  <a:pt x="229" y="404"/>
                </a:lnTo>
                <a:lnTo>
                  <a:pt x="232" y="404"/>
                </a:lnTo>
                <a:lnTo>
                  <a:pt x="229" y="401"/>
                </a:lnTo>
                <a:lnTo>
                  <a:pt x="232" y="397"/>
                </a:lnTo>
                <a:lnTo>
                  <a:pt x="232" y="394"/>
                </a:lnTo>
                <a:lnTo>
                  <a:pt x="236" y="394"/>
                </a:lnTo>
                <a:lnTo>
                  <a:pt x="236" y="390"/>
                </a:lnTo>
                <a:lnTo>
                  <a:pt x="239" y="390"/>
                </a:lnTo>
                <a:lnTo>
                  <a:pt x="239" y="386"/>
                </a:lnTo>
                <a:lnTo>
                  <a:pt x="239" y="379"/>
                </a:lnTo>
                <a:lnTo>
                  <a:pt x="243" y="379"/>
                </a:lnTo>
                <a:lnTo>
                  <a:pt x="246" y="379"/>
                </a:lnTo>
                <a:lnTo>
                  <a:pt x="243" y="379"/>
                </a:lnTo>
                <a:lnTo>
                  <a:pt x="243" y="376"/>
                </a:lnTo>
                <a:lnTo>
                  <a:pt x="243" y="372"/>
                </a:lnTo>
                <a:lnTo>
                  <a:pt x="246" y="372"/>
                </a:lnTo>
                <a:lnTo>
                  <a:pt x="243" y="372"/>
                </a:lnTo>
                <a:lnTo>
                  <a:pt x="243" y="369"/>
                </a:lnTo>
                <a:lnTo>
                  <a:pt x="246" y="369"/>
                </a:lnTo>
                <a:lnTo>
                  <a:pt x="243" y="365"/>
                </a:lnTo>
                <a:lnTo>
                  <a:pt x="239" y="362"/>
                </a:lnTo>
                <a:lnTo>
                  <a:pt x="236" y="358"/>
                </a:lnTo>
                <a:lnTo>
                  <a:pt x="232" y="358"/>
                </a:lnTo>
                <a:lnTo>
                  <a:pt x="229" y="358"/>
                </a:lnTo>
                <a:lnTo>
                  <a:pt x="225" y="358"/>
                </a:lnTo>
                <a:lnTo>
                  <a:pt x="218" y="358"/>
                </a:lnTo>
                <a:lnTo>
                  <a:pt x="211" y="362"/>
                </a:lnTo>
                <a:lnTo>
                  <a:pt x="208" y="362"/>
                </a:lnTo>
                <a:lnTo>
                  <a:pt x="204" y="365"/>
                </a:lnTo>
                <a:lnTo>
                  <a:pt x="197" y="365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1" name="Freeform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SpPr>
            <a:spLocks noEditPoints="1"/>
          </xdr:cNvSpPr>
        </xdr:nvSpPr>
        <xdr:spPr bwMode="auto">
          <a:xfrm>
            <a:off x="5832130" y="2178206"/>
            <a:ext cx="256565" cy="354344"/>
          </a:xfrm>
          <a:custGeom>
            <a:avLst/>
            <a:gdLst>
              <a:gd name="T0" fmla="*/ 0 w 207"/>
              <a:gd name="T1" fmla="*/ 537529553 h 345"/>
              <a:gd name="T2" fmla="*/ 137109843 w 207"/>
              <a:gd name="T3" fmla="*/ 36985993 h 345"/>
              <a:gd name="T4" fmla="*/ 171386913 w 207"/>
              <a:gd name="T5" fmla="*/ 36985993 h 345"/>
              <a:gd name="T6" fmla="*/ 205665547 w 207"/>
              <a:gd name="T7" fmla="*/ 54246332 h 345"/>
              <a:gd name="T8" fmla="*/ 249736288 w 207"/>
              <a:gd name="T9" fmla="*/ 61643845 h 345"/>
              <a:gd name="T10" fmla="*/ 266874823 w 207"/>
              <a:gd name="T11" fmla="*/ 61643845 h 345"/>
              <a:gd name="T12" fmla="*/ 310945565 w 207"/>
              <a:gd name="T13" fmla="*/ 71506671 h 345"/>
              <a:gd name="T14" fmla="*/ 352569062 w 207"/>
              <a:gd name="T15" fmla="*/ 71506671 h 345"/>
              <a:gd name="T16" fmla="*/ 379501269 w 207"/>
              <a:gd name="T17" fmla="*/ 54246332 h 345"/>
              <a:gd name="T18" fmla="*/ 403984666 w 207"/>
              <a:gd name="T19" fmla="*/ 27123166 h 345"/>
              <a:gd name="T20" fmla="*/ 430916873 w 207"/>
              <a:gd name="T21" fmla="*/ 54246332 h 345"/>
              <a:gd name="T22" fmla="*/ 438261736 w 207"/>
              <a:gd name="T23" fmla="*/ 96162953 h 345"/>
              <a:gd name="T24" fmla="*/ 448055408 w 207"/>
              <a:gd name="T25" fmla="*/ 140546459 h 345"/>
              <a:gd name="T26" fmla="*/ 448055408 w 207"/>
              <a:gd name="T27" fmla="*/ 182464650 h 345"/>
              <a:gd name="T28" fmla="*/ 455401835 w 207"/>
              <a:gd name="T29" fmla="*/ 226846585 h 345"/>
              <a:gd name="T30" fmla="*/ 448055408 w 207"/>
              <a:gd name="T31" fmla="*/ 261367264 h 345"/>
              <a:gd name="T32" fmla="*/ 438261736 w 207"/>
              <a:gd name="T33" fmla="*/ 278627603 h 345"/>
              <a:gd name="T34" fmla="*/ 421123201 w 207"/>
              <a:gd name="T35" fmla="*/ 330407051 h 345"/>
              <a:gd name="T36" fmla="*/ 369707597 w 207"/>
              <a:gd name="T37" fmla="*/ 340269877 h 345"/>
              <a:gd name="T38" fmla="*/ 328084100 w 207"/>
              <a:gd name="T39" fmla="*/ 364927729 h 345"/>
              <a:gd name="T40" fmla="*/ 318290428 w 207"/>
              <a:gd name="T41" fmla="*/ 399448408 h 345"/>
              <a:gd name="T42" fmla="*/ 352569062 w 207"/>
              <a:gd name="T43" fmla="*/ 382188069 h 345"/>
              <a:gd name="T44" fmla="*/ 386846131 w 207"/>
              <a:gd name="T45" fmla="*/ 392050896 h 345"/>
              <a:gd name="T46" fmla="*/ 421123201 w 207"/>
              <a:gd name="T47" fmla="*/ 409311235 h 345"/>
              <a:gd name="T48" fmla="*/ 448055408 w 207"/>
              <a:gd name="T49" fmla="*/ 443830343 h 345"/>
              <a:gd name="T50" fmla="*/ 438261736 w 207"/>
              <a:gd name="T51" fmla="*/ 478351022 h 345"/>
              <a:gd name="T52" fmla="*/ 465195507 w 207"/>
              <a:gd name="T53" fmla="*/ 495611361 h 345"/>
              <a:gd name="T54" fmla="*/ 448055408 w 207"/>
              <a:gd name="T55" fmla="*/ 537529553 h 345"/>
              <a:gd name="T56" fmla="*/ 482334042 w 207"/>
              <a:gd name="T57" fmla="*/ 537529553 h 345"/>
              <a:gd name="T58" fmla="*/ 499472577 w 207"/>
              <a:gd name="T59" fmla="*/ 537529553 h 345"/>
              <a:gd name="T60" fmla="*/ 465195507 w 207"/>
              <a:gd name="T61" fmla="*/ 581911488 h 345"/>
              <a:gd name="T62" fmla="*/ 430916873 w 207"/>
              <a:gd name="T63" fmla="*/ 626294993 h 345"/>
              <a:gd name="T64" fmla="*/ 379501269 w 207"/>
              <a:gd name="T65" fmla="*/ 650952845 h 345"/>
              <a:gd name="T66" fmla="*/ 335430527 w 207"/>
              <a:gd name="T67" fmla="*/ 678076011 h 345"/>
              <a:gd name="T68" fmla="*/ 318290428 w 207"/>
              <a:gd name="T69" fmla="*/ 712595120 h 345"/>
              <a:gd name="T70" fmla="*/ 310945565 w 207"/>
              <a:gd name="T71" fmla="*/ 764376138 h 345"/>
              <a:gd name="T72" fmla="*/ 284013358 w 207"/>
              <a:gd name="T73" fmla="*/ 789032419 h 345"/>
              <a:gd name="T74" fmla="*/ 276668495 w 207"/>
              <a:gd name="T75" fmla="*/ 823553098 h 345"/>
              <a:gd name="T76" fmla="*/ 259529960 w 207"/>
              <a:gd name="T77" fmla="*/ 850676264 h 345"/>
              <a:gd name="T78" fmla="*/ 239942616 w 207"/>
              <a:gd name="T79" fmla="*/ 850676264 h 345"/>
              <a:gd name="T80" fmla="*/ 215459219 w 207"/>
              <a:gd name="T81" fmla="*/ 850676264 h 345"/>
              <a:gd name="T82" fmla="*/ 188527012 w 207"/>
              <a:gd name="T83" fmla="*/ 850676264 h 345"/>
              <a:gd name="T84" fmla="*/ 154248378 w 207"/>
              <a:gd name="T85" fmla="*/ 840813437 h 345"/>
              <a:gd name="T86" fmla="*/ 137109843 w 207"/>
              <a:gd name="T87" fmla="*/ 833415925 h 345"/>
              <a:gd name="T88" fmla="*/ 119971308 w 207"/>
              <a:gd name="T89" fmla="*/ 823553098 h 345"/>
              <a:gd name="T90" fmla="*/ 112626445 w 207"/>
              <a:gd name="T91" fmla="*/ 798895246 h 345"/>
              <a:gd name="T92" fmla="*/ 85694239 w 207"/>
              <a:gd name="T93" fmla="*/ 685471953 h 345"/>
              <a:gd name="T94" fmla="*/ 51415604 w 207"/>
              <a:gd name="T95" fmla="*/ 564651148 h 345"/>
              <a:gd name="T96" fmla="*/ 34277070 w 207"/>
              <a:gd name="T97" fmla="*/ 433967517 h 345"/>
              <a:gd name="T98" fmla="*/ 44070742 w 207"/>
              <a:gd name="T99" fmla="*/ 357530217 h 345"/>
              <a:gd name="T100" fmla="*/ 51415604 w 207"/>
              <a:gd name="T101" fmla="*/ 286025116 h 345"/>
              <a:gd name="T102" fmla="*/ 51415604 w 207"/>
              <a:gd name="T103" fmla="*/ 226846585 h 345"/>
              <a:gd name="T104" fmla="*/ 78347811 w 207"/>
              <a:gd name="T105" fmla="*/ 182464650 h 345"/>
              <a:gd name="T106" fmla="*/ 95487911 w 207"/>
              <a:gd name="T107" fmla="*/ 123286119 h 345"/>
              <a:gd name="T108" fmla="*/ 119971308 w 207"/>
              <a:gd name="T109" fmla="*/ 54246332 h 345"/>
              <a:gd name="T110" fmla="*/ 119971308 w 207"/>
              <a:gd name="T111" fmla="*/ 0 h 345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0" t="0" r="r" b="b"/>
            <a:pathLst>
              <a:path w="207" h="345">
                <a:moveTo>
                  <a:pt x="0" y="218"/>
                </a:moveTo>
                <a:lnTo>
                  <a:pt x="0" y="222"/>
                </a:lnTo>
                <a:lnTo>
                  <a:pt x="0" y="218"/>
                </a:lnTo>
                <a:lnTo>
                  <a:pt x="0" y="222"/>
                </a:lnTo>
                <a:lnTo>
                  <a:pt x="0" y="218"/>
                </a:lnTo>
                <a:close/>
                <a:moveTo>
                  <a:pt x="49" y="7"/>
                </a:moveTo>
                <a:lnTo>
                  <a:pt x="53" y="7"/>
                </a:lnTo>
                <a:lnTo>
                  <a:pt x="56" y="7"/>
                </a:lnTo>
                <a:lnTo>
                  <a:pt x="56" y="11"/>
                </a:lnTo>
                <a:lnTo>
                  <a:pt x="56" y="15"/>
                </a:lnTo>
                <a:lnTo>
                  <a:pt x="60" y="15"/>
                </a:lnTo>
                <a:lnTo>
                  <a:pt x="63" y="11"/>
                </a:lnTo>
                <a:lnTo>
                  <a:pt x="67" y="11"/>
                </a:lnTo>
                <a:lnTo>
                  <a:pt x="67" y="15"/>
                </a:lnTo>
                <a:lnTo>
                  <a:pt x="70" y="15"/>
                </a:lnTo>
                <a:lnTo>
                  <a:pt x="70" y="18"/>
                </a:lnTo>
                <a:lnTo>
                  <a:pt x="74" y="22"/>
                </a:lnTo>
                <a:lnTo>
                  <a:pt x="77" y="22"/>
                </a:lnTo>
                <a:lnTo>
                  <a:pt x="81" y="22"/>
                </a:lnTo>
                <a:lnTo>
                  <a:pt x="84" y="22"/>
                </a:lnTo>
                <a:lnTo>
                  <a:pt x="88" y="25"/>
                </a:lnTo>
                <a:lnTo>
                  <a:pt x="91" y="25"/>
                </a:lnTo>
                <a:lnTo>
                  <a:pt x="95" y="25"/>
                </a:lnTo>
                <a:lnTo>
                  <a:pt x="98" y="25"/>
                </a:lnTo>
                <a:lnTo>
                  <a:pt x="102" y="25"/>
                </a:lnTo>
                <a:lnTo>
                  <a:pt x="102" y="29"/>
                </a:lnTo>
                <a:lnTo>
                  <a:pt x="106" y="29"/>
                </a:lnTo>
                <a:lnTo>
                  <a:pt x="106" y="25"/>
                </a:lnTo>
                <a:lnTo>
                  <a:pt x="109" y="29"/>
                </a:lnTo>
                <a:lnTo>
                  <a:pt x="109" y="25"/>
                </a:lnTo>
                <a:lnTo>
                  <a:pt x="113" y="29"/>
                </a:lnTo>
                <a:lnTo>
                  <a:pt x="116" y="29"/>
                </a:lnTo>
                <a:lnTo>
                  <a:pt x="120" y="29"/>
                </a:lnTo>
                <a:lnTo>
                  <a:pt x="123" y="29"/>
                </a:lnTo>
                <a:lnTo>
                  <a:pt x="127" y="29"/>
                </a:lnTo>
                <a:lnTo>
                  <a:pt x="130" y="25"/>
                </a:lnTo>
                <a:lnTo>
                  <a:pt x="134" y="25"/>
                </a:lnTo>
                <a:lnTo>
                  <a:pt x="137" y="29"/>
                </a:lnTo>
                <a:lnTo>
                  <a:pt x="141" y="29"/>
                </a:lnTo>
                <a:lnTo>
                  <a:pt x="144" y="29"/>
                </a:lnTo>
                <a:lnTo>
                  <a:pt x="148" y="29"/>
                </a:lnTo>
                <a:lnTo>
                  <a:pt x="148" y="25"/>
                </a:lnTo>
                <a:lnTo>
                  <a:pt x="148" y="22"/>
                </a:lnTo>
                <a:lnTo>
                  <a:pt x="151" y="22"/>
                </a:lnTo>
                <a:lnTo>
                  <a:pt x="155" y="22"/>
                </a:lnTo>
                <a:lnTo>
                  <a:pt x="155" y="18"/>
                </a:lnTo>
                <a:lnTo>
                  <a:pt x="158" y="15"/>
                </a:lnTo>
                <a:lnTo>
                  <a:pt x="162" y="15"/>
                </a:lnTo>
                <a:lnTo>
                  <a:pt x="165" y="15"/>
                </a:lnTo>
                <a:lnTo>
                  <a:pt x="165" y="11"/>
                </a:lnTo>
                <a:lnTo>
                  <a:pt x="169" y="11"/>
                </a:lnTo>
                <a:lnTo>
                  <a:pt x="169" y="15"/>
                </a:lnTo>
                <a:lnTo>
                  <a:pt x="172" y="15"/>
                </a:lnTo>
                <a:lnTo>
                  <a:pt x="176" y="18"/>
                </a:lnTo>
                <a:lnTo>
                  <a:pt x="176" y="22"/>
                </a:lnTo>
                <a:lnTo>
                  <a:pt x="176" y="25"/>
                </a:lnTo>
                <a:lnTo>
                  <a:pt x="176" y="29"/>
                </a:lnTo>
                <a:lnTo>
                  <a:pt x="179" y="32"/>
                </a:lnTo>
                <a:lnTo>
                  <a:pt x="179" y="36"/>
                </a:lnTo>
                <a:lnTo>
                  <a:pt x="179" y="39"/>
                </a:lnTo>
                <a:lnTo>
                  <a:pt x="179" y="43"/>
                </a:lnTo>
                <a:lnTo>
                  <a:pt x="179" y="46"/>
                </a:lnTo>
                <a:lnTo>
                  <a:pt x="179" y="50"/>
                </a:lnTo>
                <a:lnTo>
                  <a:pt x="179" y="53"/>
                </a:lnTo>
                <a:lnTo>
                  <a:pt x="183" y="57"/>
                </a:lnTo>
                <a:lnTo>
                  <a:pt x="183" y="60"/>
                </a:lnTo>
                <a:lnTo>
                  <a:pt x="183" y="64"/>
                </a:lnTo>
                <a:lnTo>
                  <a:pt x="183" y="67"/>
                </a:lnTo>
                <a:lnTo>
                  <a:pt x="186" y="71"/>
                </a:lnTo>
                <a:lnTo>
                  <a:pt x="183" y="74"/>
                </a:lnTo>
                <a:lnTo>
                  <a:pt x="186" y="78"/>
                </a:lnTo>
                <a:lnTo>
                  <a:pt x="186" y="81"/>
                </a:lnTo>
                <a:lnTo>
                  <a:pt x="186" y="85"/>
                </a:lnTo>
                <a:lnTo>
                  <a:pt x="186" y="88"/>
                </a:lnTo>
                <a:lnTo>
                  <a:pt x="186" y="92"/>
                </a:lnTo>
                <a:lnTo>
                  <a:pt x="183" y="92"/>
                </a:lnTo>
                <a:lnTo>
                  <a:pt x="183" y="95"/>
                </a:lnTo>
                <a:lnTo>
                  <a:pt x="183" y="99"/>
                </a:lnTo>
                <a:lnTo>
                  <a:pt x="183" y="102"/>
                </a:lnTo>
                <a:lnTo>
                  <a:pt x="183" y="106"/>
                </a:lnTo>
                <a:lnTo>
                  <a:pt x="179" y="106"/>
                </a:lnTo>
                <a:lnTo>
                  <a:pt x="176" y="106"/>
                </a:lnTo>
                <a:lnTo>
                  <a:pt x="176" y="109"/>
                </a:lnTo>
                <a:lnTo>
                  <a:pt x="176" y="113"/>
                </a:lnTo>
                <a:lnTo>
                  <a:pt x="179" y="113"/>
                </a:lnTo>
                <a:lnTo>
                  <a:pt x="176" y="120"/>
                </a:lnTo>
                <a:lnTo>
                  <a:pt x="176" y="123"/>
                </a:lnTo>
                <a:lnTo>
                  <a:pt x="172" y="127"/>
                </a:lnTo>
                <a:lnTo>
                  <a:pt x="172" y="131"/>
                </a:lnTo>
                <a:lnTo>
                  <a:pt x="172" y="134"/>
                </a:lnTo>
                <a:lnTo>
                  <a:pt x="169" y="134"/>
                </a:lnTo>
                <a:lnTo>
                  <a:pt x="165" y="134"/>
                </a:lnTo>
                <a:lnTo>
                  <a:pt x="162" y="134"/>
                </a:lnTo>
                <a:lnTo>
                  <a:pt x="155" y="134"/>
                </a:lnTo>
                <a:lnTo>
                  <a:pt x="151" y="138"/>
                </a:lnTo>
                <a:lnTo>
                  <a:pt x="144" y="141"/>
                </a:lnTo>
                <a:lnTo>
                  <a:pt x="141" y="145"/>
                </a:lnTo>
                <a:lnTo>
                  <a:pt x="137" y="145"/>
                </a:lnTo>
                <a:lnTo>
                  <a:pt x="134" y="145"/>
                </a:lnTo>
                <a:lnTo>
                  <a:pt x="134" y="148"/>
                </a:lnTo>
                <a:lnTo>
                  <a:pt x="130" y="155"/>
                </a:lnTo>
                <a:lnTo>
                  <a:pt x="130" y="159"/>
                </a:lnTo>
                <a:lnTo>
                  <a:pt x="127" y="159"/>
                </a:lnTo>
                <a:lnTo>
                  <a:pt x="127" y="162"/>
                </a:lnTo>
                <a:lnTo>
                  <a:pt x="130" y="162"/>
                </a:lnTo>
                <a:lnTo>
                  <a:pt x="134" y="162"/>
                </a:lnTo>
                <a:lnTo>
                  <a:pt x="137" y="159"/>
                </a:lnTo>
                <a:lnTo>
                  <a:pt x="141" y="159"/>
                </a:lnTo>
                <a:lnTo>
                  <a:pt x="141" y="155"/>
                </a:lnTo>
                <a:lnTo>
                  <a:pt x="144" y="155"/>
                </a:lnTo>
                <a:lnTo>
                  <a:pt x="148" y="155"/>
                </a:lnTo>
                <a:lnTo>
                  <a:pt x="151" y="155"/>
                </a:lnTo>
                <a:lnTo>
                  <a:pt x="151" y="159"/>
                </a:lnTo>
                <a:lnTo>
                  <a:pt x="155" y="159"/>
                </a:lnTo>
                <a:lnTo>
                  <a:pt x="158" y="159"/>
                </a:lnTo>
                <a:lnTo>
                  <a:pt x="162" y="159"/>
                </a:lnTo>
                <a:lnTo>
                  <a:pt x="162" y="162"/>
                </a:lnTo>
                <a:lnTo>
                  <a:pt x="169" y="162"/>
                </a:lnTo>
                <a:lnTo>
                  <a:pt x="172" y="162"/>
                </a:lnTo>
                <a:lnTo>
                  <a:pt x="172" y="166"/>
                </a:lnTo>
                <a:lnTo>
                  <a:pt x="176" y="169"/>
                </a:lnTo>
                <a:lnTo>
                  <a:pt x="179" y="173"/>
                </a:lnTo>
                <a:lnTo>
                  <a:pt x="183" y="173"/>
                </a:lnTo>
                <a:lnTo>
                  <a:pt x="183" y="176"/>
                </a:lnTo>
                <a:lnTo>
                  <a:pt x="183" y="180"/>
                </a:lnTo>
                <a:lnTo>
                  <a:pt x="183" y="183"/>
                </a:lnTo>
                <a:lnTo>
                  <a:pt x="183" y="187"/>
                </a:lnTo>
                <a:lnTo>
                  <a:pt x="183" y="190"/>
                </a:lnTo>
                <a:lnTo>
                  <a:pt x="179" y="190"/>
                </a:lnTo>
                <a:lnTo>
                  <a:pt x="179" y="194"/>
                </a:lnTo>
                <a:lnTo>
                  <a:pt x="183" y="194"/>
                </a:lnTo>
                <a:lnTo>
                  <a:pt x="186" y="194"/>
                </a:lnTo>
                <a:lnTo>
                  <a:pt x="190" y="194"/>
                </a:lnTo>
                <a:lnTo>
                  <a:pt x="190" y="197"/>
                </a:lnTo>
                <a:lnTo>
                  <a:pt x="190" y="201"/>
                </a:lnTo>
                <a:lnTo>
                  <a:pt x="186" y="204"/>
                </a:lnTo>
                <a:lnTo>
                  <a:pt x="183" y="208"/>
                </a:lnTo>
                <a:lnTo>
                  <a:pt x="179" y="211"/>
                </a:lnTo>
                <a:lnTo>
                  <a:pt x="179" y="218"/>
                </a:lnTo>
                <a:lnTo>
                  <a:pt x="183" y="218"/>
                </a:lnTo>
                <a:lnTo>
                  <a:pt x="186" y="222"/>
                </a:lnTo>
                <a:lnTo>
                  <a:pt x="190" y="222"/>
                </a:lnTo>
                <a:lnTo>
                  <a:pt x="193" y="222"/>
                </a:lnTo>
                <a:lnTo>
                  <a:pt x="197" y="222"/>
                </a:lnTo>
                <a:lnTo>
                  <a:pt x="197" y="218"/>
                </a:lnTo>
                <a:lnTo>
                  <a:pt x="200" y="215"/>
                </a:lnTo>
                <a:lnTo>
                  <a:pt x="204" y="215"/>
                </a:lnTo>
                <a:lnTo>
                  <a:pt x="207" y="215"/>
                </a:lnTo>
                <a:lnTo>
                  <a:pt x="207" y="218"/>
                </a:lnTo>
                <a:lnTo>
                  <a:pt x="204" y="218"/>
                </a:lnTo>
                <a:lnTo>
                  <a:pt x="204" y="222"/>
                </a:lnTo>
                <a:lnTo>
                  <a:pt x="200" y="222"/>
                </a:lnTo>
                <a:lnTo>
                  <a:pt x="200" y="225"/>
                </a:lnTo>
                <a:lnTo>
                  <a:pt x="193" y="232"/>
                </a:lnTo>
                <a:lnTo>
                  <a:pt x="190" y="236"/>
                </a:lnTo>
                <a:lnTo>
                  <a:pt x="186" y="239"/>
                </a:lnTo>
                <a:lnTo>
                  <a:pt x="183" y="243"/>
                </a:lnTo>
                <a:lnTo>
                  <a:pt x="183" y="246"/>
                </a:lnTo>
                <a:lnTo>
                  <a:pt x="179" y="254"/>
                </a:lnTo>
                <a:lnTo>
                  <a:pt x="176" y="254"/>
                </a:lnTo>
                <a:lnTo>
                  <a:pt x="176" y="257"/>
                </a:lnTo>
                <a:lnTo>
                  <a:pt x="169" y="261"/>
                </a:lnTo>
                <a:lnTo>
                  <a:pt x="165" y="261"/>
                </a:lnTo>
                <a:lnTo>
                  <a:pt x="158" y="261"/>
                </a:lnTo>
                <a:lnTo>
                  <a:pt x="155" y="264"/>
                </a:lnTo>
                <a:lnTo>
                  <a:pt x="151" y="268"/>
                </a:lnTo>
                <a:lnTo>
                  <a:pt x="148" y="271"/>
                </a:lnTo>
                <a:lnTo>
                  <a:pt x="144" y="275"/>
                </a:lnTo>
                <a:lnTo>
                  <a:pt x="141" y="275"/>
                </a:lnTo>
                <a:lnTo>
                  <a:pt x="137" y="275"/>
                </a:lnTo>
                <a:lnTo>
                  <a:pt x="137" y="278"/>
                </a:lnTo>
                <a:lnTo>
                  <a:pt x="134" y="278"/>
                </a:lnTo>
                <a:lnTo>
                  <a:pt x="134" y="282"/>
                </a:lnTo>
                <a:lnTo>
                  <a:pt x="130" y="285"/>
                </a:lnTo>
                <a:lnTo>
                  <a:pt x="130" y="289"/>
                </a:lnTo>
                <a:lnTo>
                  <a:pt x="127" y="289"/>
                </a:lnTo>
                <a:lnTo>
                  <a:pt x="123" y="289"/>
                </a:lnTo>
                <a:lnTo>
                  <a:pt x="127" y="292"/>
                </a:lnTo>
                <a:lnTo>
                  <a:pt x="127" y="296"/>
                </a:lnTo>
                <a:lnTo>
                  <a:pt x="127" y="310"/>
                </a:lnTo>
                <a:lnTo>
                  <a:pt x="123" y="310"/>
                </a:lnTo>
                <a:lnTo>
                  <a:pt x="120" y="313"/>
                </a:lnTo>
                <a:lnTo>
                  <a:pt x="116" y="313"/>
                </a:lnTo>
                <a:lnTo>
                  <a:pt x="116" y="317"/>
                </a:lnTo>
                <a:lnTo>
                  <a:pt x="116" y="320"/>
                </a:lnTo>
                <a:lnTo>
                  <a:pt x="116" y="324"/>
                </a:lnTo>
                <a:lnTo>
                  <a:pt x="116" y="327"/>
                </a:lnTo>
                <a:lnTo>
                  <a:pt x="116" y="331"/>
                </a:lnTo>
                <a:lnTo>
                  <a:pt x="113" y="331"/>
                </a:lnTo>
                <a:lnTo>
                  <a:pt x="113" y="334"/>
                </a:lnTo>
                <a:lnTo>
                  <a:pt x="109" y="338"/>
                </a:lnTo>
                <a:lnTo>
                  <a:pt x="113" y="341"/>
                </a:lnTo>
                <a:lnTo>
                  <a:pt x="109" y="341"/>
                </a:lnTo>
                <a:lnTo>
                  <a:pt x="109" y="345"/>
                </a:lnTo>
                <a:lnTo>
                  <a:pt x="106" y="345"/>
                </a:lnTo>
                <a:lnTo>
                  <a:pt x="106" y="341"/>
                </a:lnTo>
                <a:lnTo>
                  <a:pt x="102" y="345"/>
                </a:lnTo>
                <a:lnTo>
                  <a:pt x="102" y="341"/>
                </a:lnTo>
                <a:lnTo>
                  <a:pt x="102" y="345"/>
                </a:lnTo>
                <a:lnTo>
                  <a:pt x="98" y="345"/>
                </a:lnTo>
                <a:lnTo>
                  <a:pt x="95" y="345"/>
                </a:lnTo>
                <a:lnTo>
                  <a:pt x="95" y="341"/>
                </a:lnTo>
                <a:lnTo>
                  <a:pt x="95" y="345"/>
                </a:lnTo>
                <a:lnTo>
                  <a:pt x="91" y="345"/>
                </a:lnTo>
                <a:lnTo>
                  <a:pt x="88" y="345"/>
                </a:lnTo>
                <a:lnTo>
                  <a:pt x="88" y="341"/>
                </a:lnTo>
                <a:lnTo>
                  <a:pt x="84" y="341"/>
                </a:lnTo>
                <a:lnTo>
                  <a:pt x="84" y="345"/>
                </a:lnTo>
                <a:lnTo>
                  <a:pt x="81" y="345"/>
                </a:lnTo>
                <a:lnTo>
                  <a:pt x="77" y="345"/>
                </a:lnTo>
                <a:lnTo>
                  <a:pt x="74" y="345"/>
                </a:lnTo>
                <a:lnTo>
                  <a:pt x="70" y="345"/>
                </a:lnTo>
                <a:lnTo>
                  <a:pt x="70" y="341"/>
                </a:lnTo>
                <a:lnTo>
                  <a:pt x="67" y="341"/>
                </a:lnTo>
                <a:lnTo>
                  <a:pt x="63" y="341"/>
                </a:lnTo>
                <a:lnTo>
                  <a:pt x="63" y="338"/>
                </a:lnTo>
                <a:lnTo>
                  <a:pt x="63" y="334"/>
                </a:lnTo>
                <a:lnTo>
                  <a:pt x="63" y="338"/>
                </a:lnTo>
                <a:lnTo>
                  <a:pt x="60" y="338"/>
                </a:lnTo>
                <a:lnTo>
                  <a:pt x="56" y="338"/>
                </a:lnTo>
                <a:lnTo>
                  <a:pt x="56" y="334"/>
                </a:lnTo>
                <a:lnTo>
                  <a:pt x="53" y="334"/>
                </a:lnTo>
                <a:lnTo>
                  <a:pt x="53" y="331"/>
                </a:lnTo>
                <a:lnTo>
                  <a:pt x="53" y="334"/>
                </a:lnTo>
                <a:lnTo>
                  <a:pt x="49" y="334"/>
                </a:lnTo>
                <a:lnTo>
                  <a:pt x="53" y="334"/>
                </a:lnTo>
                <a:lnTo>
                  <a:pt x="53" y="338"/>
                </a:lnTo>
                <a:lnTo>
                  <a:pt x="49" y="338"/>
                </a:lnTo>
                <a:lnTo>
                  <a:pt x="49" y="334"/>
                </a:lnTo>
                <a:lnTo>
                  <a:pt x="46" y="324"/>
                </a:lnTo>
                <a:lnTo>
                  <a:pt x="42" y="310"/>
                </a:lnTo>
                <a:lnTo>
                  <a:pt x="39" y="303"/>
                </a:lnTo>
                <a:lnTo>
                  <a:pt x="39" y="296"/>
                </a:lnTo>
                <a:lnTo>
                  <a:pt x="35" y="285"/>
                </a:lnTo>
                <a:lnTo>
                  <a:pt x="35" y="278"/>
                </a:lnTo>
                <a:lnTo>
                  <a:pt x="35" y="275"/>
                </a:lnTo>
                <a:lnTo>
                  <a:pt x="35" y="271"/>
                </a:lnTo>
                <a:lnTo>
                  <a:pt x="35" y="264"/>
                </a:lnTo>
                <a:lnTo>
                  <a:pt x="32" y="261"/>
                </a:lnTo>
                <a:lnTo>
                  <a:pt x="21" y="229"/>
                </a:lnTo>
                <a:lnTo>
                  <a:pt x="14" y="211"/>
                </a:lnTo>
                <a:lnTo>
                  <a:pt x="11" y="194"/>
                </a:lnTo>
                <a:lnTo>
                  <a:pt x="14" y="187"/>
                </a:lnTo>
                <a:lnTo>
                  <a:pt x="14" y="183"/>
                </a:lnTo>
                <a:lnTo>
                  <a:pt x="14" y="176"/>
                </a:lnTo>
                <a:lnTo>
                  <a:pt x="14" y="173"/>
                </a:lnTo>
                <a:lnTo>
                  <a:pt x="14" y="162"/>
                </a:lnTo>
                <a:lnTo>
                  <a:pt x="14" y="148"/>
                </a:lnTo>
                <a:lnTo>
                  <a:pt x="18" y="148"/>
                </a:lnTo>
                <a:lnTo>
                  <a:pt x="18" y="145"/>
                </a:lnTo>
                <a:lnTo>
                  <a:pt x="21" y="145"/>
                </a:lnTo>
                <a:lnTo>
                  <a:pt x="21" y="141"/>
                </a:lnTo>
                <a:lnTo>
                  <a:pt x="21" y="138"/>
                </a:lnTo>
                <a:lnTo>
                  <a:pt x="21" y="131"/>
                </a:lnTo>
                <a:lnTo>
                  <a:pt x="21" y="116"/>
                </a:lnTo>
                <a:lnTo>
                  <a:pt x="18" y="113"/>
                </a:lnTo>
                <a:lnTo>
                  <a:pt x="18" y="109"/>
                </a:lnTo>
                <a:lnTo>
                  <a:pt x="21" y="106"/>
                </a:lnTo>
                <a:lnTo>
                  <a:pt x="21" y="99"/>
                </a:lnTo>
                <a:lnTo>
                  <a:pt x="21" y="92"/>
                </a:lnTo>
                <a:lnTo>
                  <a:pt x="21" y="88"/>
                </a:lnTo>
                <a:lnTo>
                  <a:pt x="25" y="85"/>
                </a:lnTo>
                <a:lnTo>
                  <a:pt x="25" y="81"/>
                </a:lnTo>
                <a:lnTo>
                  <a:pt x="28" y="81"/>
                </a:lnTo>
                <a:lnTo>
                  <a:pt x="32" y="74"/>
                </a:lnTo>
                <a:lnTo>
                  <a:pt x="32" y="67"/>
                </a:lnTo>
                <a:lnTo>
                  <a:pt x="35" y="64"/>
                </a:lnTo>
                <a:lnTo>
                  <a:pt x="39" y="60"/>
                </a:lnTo>
                <a:lnTo>
                  <a:pt x="39" y="53"/>
                </a:lnTo>
                <a:lnTo>
                  <a:pt x="39" y="50"/>
                </a:lnTo>
                <a:lnTo>
                  <a:pt x="49" y="46"/>
                </a:lnTo>
                <a:lnTo>
                  <a:pt x="53" y="43"/>
                </a:lnTo>
                <a:lnTo>
                  <a:pt x="53" y="39"/>
                </a:lnTo>
                <a:lnTo>
                  <a:pt x="49" y="29"/>
                </a:lnTo>
                <a:lnTo>
                  <a:pt x="49" y="22"/>
                </a:lnTo>
                <a:lnTo>
                  <a:pt x="46" y="15"/>
                </a:lnTo>
                <a:lnTo>
                  <a:pt x="42" y="4"/>
                </a:lnTo>
                <a:lnTo>
                  <a:pt x="42" y="0"/>
                </a:lnTo>
                <a:lnTo>
                  <a:pt x="46" y="0"/>
                </a:lnTo>
                <a:lnTo>
                  <a:pt x="49" y="0"/>
                </a:lnTo>
                <a:lnTo>
                  <a:pt x="49" y="4"/>
                </a:lnTo>
                <a:lnTo>
                  <a:pt x="49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2" name="Freeform 10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>
            <a:spLocks/>
          </xdr:cNvSpPr>
        </xdr:nvSpPr>
        <xdr:spPr bwMode="auto">
          <a:xfrm>
            <a:off x="5781506" y="1801470"/>
            <a:ext cx="281878" cy="407548"/>
          </a:xfrm>
          <a:custGeom>
            <a:avLst/>
            <a:gdLst>
              <a:gd name="T0" fmla="*/ 345222359 w 236"/>
              <a:gd name="T1" fmla="*/ 78904434 h 387"/>
              <a:gd name="T2" fmla="*/ 430916529 w 236"/>
              <a:gd name="T3" fmla="*/ 103560793 h 387"/>
              <a:gd name="T4" fmla="*/ 465193571 w 236"/>
              <a:gd name="T5" fmla="*/ 165204833 h 387"/>
              <a:gd name="T6" fmla="*/ 465193571 w 236"/>
              <a:gd name="T7" fmla="*/ 207123157 h 387"/>
              <a:gd name="T8" fmla="*/ 499472178 w 236"/>
              <a:gd name="T9" fmla="*/ 224381980 h 387"/>
              <a:gd name="T10" fmla="*/ 526404364 w 236"/>
              <a:gd name="T11" fmla="*/ 251505232 h 387"/>
              <a:gd name="T12" fmla="*/ 543542885 w 236"/>
              <a:gd name="T13" fmla="*/ 258902768 h 387"/>
              <a:gd name="T14" fmla="*/ 568026263 w 236"/>
              <a:gd name="T15" fmla="*/ 286026020 h 387"/>
              <a:gd name="T16" fmla="*/ 568026263 w 236"/>
              <a:gd name="T17" fmla="*/ 320546808 h 387"/>
              <a:gd name="T18" fmla="*/ 568026263 w 236"/>
              <a:gd name="T19" fmla="*/ 355067596 h 387"/>
              <a:gd name="T20" fmla="*/ 560681406 w 236"/>
              <a:gd name="T21" fmla="*/ 347670060 h 387"/>
              <a:gd name="T22" fmla="*/ 533749220 w 236"/>
              <a:gd name="T23" fmla="*/ 364930454 h 387"/>
              <a:gd name="T24" fmla="*/ 516610699 w 236"/>
              <a:gd name="T25" fmla="*/ 372327990 h 387"/>
              <a:gd name="T26" fmla="*/ 533749220 w 236"/>
              <a:gd name="T27" fmla="*/ 399451242 h 387"/>
              <a:gd name="T28" fmla="*/ 526404364 w 236"/>
              <a:gd name="T29" fmla="*/ 441367995 h 387"/>
              <a:gd name="T30" fmla="*/ 543542885 w 236"/>
              <a:gd name="T31" fmla="*/ 485751641 h 387"/>
              <a:gd name="T32" fmla="*/ 533749220 w 236"/>
              <a:gd name="T33" fmla="*/ 537532823 h 387"/>
              <a:gd name="T34" fmla="*/ 526404364 w 236"/>
              <a:gd name="T35" fmla="*/ 589312434 h 387"/>
              <a:gd name="T36" fmla="*/ 526404364 w 236"/>
              <a:gd name="T37" fmla="*/ 633696080 h 387"/>
              <a:gd name="T38" fmla="*/ 509264278 w 236"/>
              <a:gd name="T39" fmla="*/ 668216868 h 387"/>
              <a:gd name="T40" fmla="*/ 509264278 w 236"/>
              <a:gd name="T41" fmla="*/ 675614404 h 387"/>
              <a:gd name="T42" fmla="*/ 516610699 w 236"/>
              <a:gd name="T43" fmla="*/ 710133621 h 387"/>
              <a:gd name="T44" fmla="*/ 533749220 w 236"/>
              <a:gd name="T45" fmla="*/ 744654409 h 387"/>
              <a:gd name="T46" fmla="*/ 533749220 w 236"/>
              <a:gd name="T47" fmla="*/ 779175197 h 387"/>
              <a:gd name="T48" fmla="*/ 533749220 w 236"/>
              <a:gd name="T49" fmla="*/ 806298449 h 387"/>
              <a:gd name="T50" fmla="*/ 543542885 w 236"/>
              <a:gd name="T51" fmla="*/ 840819237 h 387"/>
              <a:gd name="T52" fmla="*/ 533749220 w 236"/>
              <a:gd name="T53" fmla="*/ 892598848 h 387"/>
              <a:gd name="T54" fmla="*/ 509264278 w 236"/>
              <a:gd name="T55" fmla="*/ 919722100 h 387"/>
              <a:gd name="T56" fmla="*/ 474987235 w 236"/>
              <a:gd name="T57" fmla="*/ 936982494 h 387"/>
              <a:gd name="T58" fmla="*/ 448055050 w 236"/>
              <a:gd name="T59" fmla="*/ 954242888 h 387"/>
              <a:gd name="T60" fmla="*/ 406433151 w 236"/>
              <a:gd name="T61" fmla="*/ 954242888 h 387"/>
              <a:gd name="T62" fmla="*/ 372154544 w 236"/>
              <a:gd name="T63" fmla="*/ 944380030 h 387"/>
              <a:gd name="T64" fmla="*/ 345222359 w 236"/>
              <a:gd name="T65" fmla="*/ 944380030 h 387"/>
              <a:gd name="T66" fmla="*/ 301151652 w 236"/>
              <a:gd name="T67" fmla="*/ 936982494 h 387"/>
              <a:gd name="T68" fmla="*/ 276668274 w 236"/>
              <a:gd name="T69" fmla="*/ 909859242 h 387"/>
              <a:gd name="T70" fmla="*/ 249736089 w 236"/>
              <a:gd name="T71" fmla="*/ 899996384 h 387"/>
              <a:gd name="T72" fmla="*/ 225251146 w 236"/>
              <a:gd name="T73" fmla="*/ 882735990 h 387"/>
              <a:gd name="T74" fmla="*/ 249736089 w 236"/>
              <a:gd name="T75" fmla="*/ 892598848 h 387"/>
              <a:gd name="T76" fmla="*/ 208112625 w 236"/>
              <a:gd name="T77" fmla="*/ 882735990 h 387"/>
              <a:gd name="T78" fmla="*/ 208112625 w 236"/>
              <a:gd name="T79" fmla="*/ 754517267 h 387"/>
              <a:gd name="T80" fmla="*/ 164041919 w 236"/>
              <a:gd name="T81" fmla="*/ 623833222 h 387"/>
              <a:gd name="T82" fmla="*/ 105281499 w 236"/>
              <a:gd name="T83" fmla="*/ 572052040 h 387"/>
              <a:gd name="T84" fmla="*/ 78347749 w 236"/>
              <a:gd name="T85" fmla="*/ 562189182 h 387"/>
              <a:gd name="T86" fmla="*/ 44070706 w 236"/>
              <a:gd name="T87" fmla="*/ 554791646 h 387"/>
              <a:gd name="T88" fmla="*/ 44070706 w 236"/>
              <a:gd name="T89" fmla="*/ 510409571 h 387"/>
              <a:gd name="T90" fmla="*/ 26932185 w 236"/>
              <a:gd name="T91" fmla="*/ 458628389 h 387"/>
              <a:gd name="T92" fmla="*/ 0 w 236"/>
              <a:gd name="T93" fmla="*/ 458628389 h 387"/>
              <a:gd name="T94" fmla="*/ 34277042 w 236"/>
              <a:gd name="T95" fmla="*/ 451230853 h 387"/>
              <a:gd name="T96" fmla="*/ 61209227 w 236"/>
              <a:gd name="T97" fmla="*/ 433970459 h 387"/>
              <a:gd name="T98" fmla="*/ 71002892 w 236"/>
              <a:gd name="T99" fmla="*/ 399451242 h 387"/>
              <a:gd name="T100" fmla="*/ 61209227 w 236"/>
              <a:gd name="T101" fmla="*/ 347670060 h 387"/>
              <a:gd name="T102" fmla="*/ 95487834 w 236"/>
              <a:gd name="T103" fmla="*/ 330409666 h 387"/>
              <a:gd name="T104" fmla="*/ 112626356 w 236"/>
              <a:gd name="T105" fmla="*/ 293423556 h 387"/>
              <a:gd name="T106" fmla="*/ 146903398 w 236"/>
              <a:gd name="T107" fmla="*/ 251505232 h 387"/>
              <a:gd name="T108" fmla="*/ 129764877 w 236"/>
              <a:gd name="T109" fmla="*/ 189862763 h 387"/>
              <a:gd name="T110" fmla="*/ 122420020 w 236"/>
              <a:gd name="T111" fmla="*/ 138081581 h 387"/>
              <a:gd name="T112" fmla="*/ 95487834 w 236"/>
              <a:gd name="T113" fmla="*/ 103560793 h 387"/>
              <a:gd name="T114" fmla="*/ 146903398 w 236"/>
              <a:gd name="T115" fmla="*/ 113423651 h 387"/>
              <a:gd name="T116" fmla="*/ 190974104 w 236"/>
              <a:gd name="T117" fmla="*/ 61644040 h 387"/>
              <a:gd name="T118" fmla="*/ 215459047 w 236"/>
              <a:gd name="T119" fmla="*/ 7397536 h 387"/>
              <a:gd name="T120" fmla="*/ 249736089 w 236"/>
              <a:gd name="T121" fmla="*/ 24657930 h 387"/>
              <a:gd name="T122" fmla="*/ 301151652 w 236"/>
              <a:gd name="T123" fmla="*/ 0 h 387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236" h="387">
                <a:moveTo>
                  <a:pt x="137" y="7"/>
                </a:moveTo>
                <a:lnTo>
                  <a:pt x="134" y="18"/>
                </a:lnTo>
                <a:lnTo>
                  <a:pt x="130" y="28"/>
                </a:lnTo>
                <a:lnTo>
                  <a:pt x="134" y="32"/>
                </a:lnTo>
                <a:lnTo>
                  <a:pt x="141" y="32"/>
                </a:lnTo>
                <a:lnTo>
                  <a:pt x="144" y="32"/>
                </a:lnTo>
                <a:lnTo>
                  <a:pt x="148" y="32"/>
                </a:lnTo>
                <a:lnTo>
                  <a:pt x="159" y="35"/>
                </a:lnTo>
                <a:lnTo>
                  <a:pt x="166" y="39"/>
                </a:lnTo>
                <a:lnTo>
                  <a:pt x="176" y="42"/>
                </a:lnTo>
                <a:lnTo>
                  <a:pt x="180" y="42"/>
                </a:lnTo>
                <a:lnTo>
                  <a:pt x="183" y="46"/>
                </a:lnTo>
                <a:lnTo>
                  <a:pt x="183" y="49"/>
                </a:lnTo>
                <a:lnTo>
                  <a:pt x="187" y="53"/>
                </a:lnTo>
                <a:lnTo>
                  <a:pt x="190" y="67"/>
                </a:lnTo>
                <a:lnTo>
                  <a:pt x="190" y="70"/>
                </a:lnTo>
                <a:lnTo>
                  <a:pt x="190" y="77"/>
                </a:lnTo>
                <a:lnTo>
                  <a:pt x="187" y="81"/>
                </a:lnTo>
                <a:lnTo>
                  <a:pt x="190" y="81"/>
                </a:lnTo>
                <a:lnTo>
                  <a:pt x="190" y="84"/>
                </a:lnTo>
                <a:lnTo>
                  <a:pt x="194" y="84"/>
                </a:lnTo>
                <a:lnTo>
                  <a:pt x="197" y="84"/>
                </a:lnTo>
                <a:lnTo>
                  <a:pt x="201" y="88"/>
                </a:lnTo>
                <a:lnTo>
                  <a:pt x="204" y="88"/>
                </a:lnTo>
                <a:lnTo>
                  <a:pt x="204" y="91"/>
                </a:lnTo>
                <a:lnTo>
                  <a:pt x="208" y="91"/>
                </a:lnTo>
                <a:lnTo>
                  <a:pt x="211" y="95"/>
                </a:lnTo>
                <a:lnTo>
                  <a:pt x="211" y="98"/>
                </a:lnTo>
                <a:lnTo>
                  <a:pt x="211" y="102"/>
                </a:lnTo>
                <a:lnTo>
                  <a:pt x="215" y="102"/>
                </a:lnTo>
                <a:lnTo>
                  <a:pt x="218" y="102"/>
                </a:lnTo>
                <a:lnTo>
                  <a:pt x="218" y="105"/>
                </a:lnTo>
                <a:lnTo>
                  <a:pt x="222" y="105"/>
                </a:lnTo>
                <a:lnTo>
                  <a:pt x="222" y="102"/>
                </a:lnTo>
                <a:lnTo>
                  <a:pt x="222" y="105"/>
                </a:lnTo>
                <a:lnTo>
                  <a:pt x="225" y="109"/>
                </a:lnTo>
                <a:lnTo>
                  <a:pt x="225" y="112"/>
                </a:lnTo>
                <a:lnTo>
                  <a:pt x="229" y="112"/>
                </a:lnTo>
                <a:lnTo>
                  <a:pt x="229" y="116"/>
                </a:lnTo>
                <a:lnTo>
                  <a:pt x="232" y="116"/>
                </a:lnTo>
                <a:lnTo>
                  <a:pt x="236" y="119"/>
                </a:lnTo>
                <a:lnTo>
                  <a:pt x="236" y="123"/>
                </a:lnTo>
                <a:lnTo>
                  <a:pt x="232" y="123"/>
                </a:lnTo>
                <a:lnTo>
                  <a:pt x="232" y="126"/>
                </a:lnTo>
                <a:lnTo>
                  <a:pt x="232" y="130"/>
                </a:lnTo>
                <a:lnTo>
                  <a:pt x="229" y="130"/>
                </a:lnTo>
                <a:lnTo>
                  <a:pt x="229" y="134"/>
                </a:lnTo>
                <a:lnTo>
                  <a:pt x="229" y="137"/>
                </a:lnTo>
                <a:lnTo>
                  <a:pt x="232" y="137"/>
                </a:lnTo>
                <a:lnTo>
                  <a:pt x="232" y="144"/>
                </a:lnTo>
                <a:lnTo>
                  <a:pt x="229" y="148"/>
                </a:lnTo>
                <a:lnTo>
                  <a:pt x="229" y="144"/>
                </a:lnTo>
                <a:lnTo>
                  <a:pt x="229" y="141"/>
                </a:lnTo>
                <a:lnTo>
                  <a:pt x="229" y="144"/>
                </a:lnTo>
                <a:lnTo>
                  <a:pt x="229" y="141"/>
                </a:lnTo>
                <a:lnTo>
                  <a:pt x="225" y="141"/>
                </a:lnTo>
                <a:lnTo>
                  <a:pt x="225" y="144"/>
                </a:lnTo>
                <a:lnTo>
                  <a:pt x="225" y="148"/>
                </a:lnTo>
                <a:lnTo>
                  <a:pt x="222" y="148"/>
                </a:lnTo>
                <a:lnTo>
                  <a:pt x="218" y="148"/>
                </a:lnTo>
                <a:lnTo>
                  <a:pt x="218" y="144"/>
                </a:lnTo>
                <a:lnTo>
                  <a:pt x="215" y="144"/>
                </a:lnTo>
                <a:lnTo>
                  <a:pt x="215" y="141"/>
                </a:lnTo>
                <a:lnTo>
                  <a:pt x="211" y="148"/>
                </a:lnTo>
                <a:lnTo>
                  <a:pt x="211" y="151"/>
                </a:lnTo>
                <a:lnTo>
                  <a:pt x="215" y="151"/>
                </a:lnTo>
                <a:lnTo>
                  <a:pt x="215" y="155"/>
                </a:lnTo>
                <a:lnTo>
                  <a:pt x="215" y="158"/>
                </a:lnTo>
                <a:lnTo>
                  <a:pt x="218" y="158"/>
                </a:lnTo>
                <a:lnTo>
                  <a:pt x="218" y="162"/>
                </a:lnTo>
                <a:lnTo>
                  <a:pt x="218" y="169"/>
                </a:lnTo>
                <a:lnTo>
                  <a:pt x="218" y="172"/>
                </a:lnTo>
                <a:lnTo>
                  <a:pt x="215" y="172"/>
                </a:lnTo>
                <a:lnTo>
                  <a:pt x="215" y="176"/>
                </a:lnTo>
                <a:lnTo>
                  <a:pt x="215" y="179"/>
                </a:lnTo>
                <a:lnTo>
                  <a:pt x="218" y="183"/>
                </a:lnTo>
                <a:lnTo>
                  <a:pt x="218" y="186"/>
                </a:lnTo>
                <a:lnTo>
                  <a:pt x="218" y="193"/>
                </a:lnTo>
                <a:lnTo>
                  <a:pt x="222" y="193"/>
                </a:lnTo>
                <a:lnTo>
                  <a:pt x="222" y="197"/>
                </a:lnTo>
                <a:lnTo>
                  <a:pt x="222" y="200"/>
                </a:lnTo>
                <a:lnTo>
                  <a:pt x="218" y="204"/>
                </a:lnTo>
                <a:lnTo>
                  <a:pt x="218" y="211"/>
                </a:lnTo>
                <a:lnTo>
                  <a:pt x="218" y="214"/>
                </a:lnTo>
                <a:lnTo>
                  <a:pt x="218" y="218"/>
                </a:lnTo>
                <a:lnTo>
                  <a:pt x="218" y="225"/>
                </a:lnTo>
                <a:lnTo>
                  <a:pt x="218" y="228"/>
                </a:lnTo>
                <a:lnTo>
                  <a:pt x="218" y="232"/>
                </a:lnTo>
                <a:lnTo>
                  <a:pt x="215" y="235"/>
                </a:lnTo>
                <a:lnTo>
                  <a:pt x="215" y="239"/>
                </a:lnTo>
                <a:lnTo>
                  <a:pt x="215" y="242"/>
                </a:lnTo>
                <a:lnTo>
                  <a:pt x="215" y="246"/>
                </a:lnTo>
                <a:lnTo>
                  <a:pt x="215" y="249"/>
                </a:lnTo>
                <a:lnTo>
                  <a:pt x="215" y="253"/>
                </a:lnTo>
                <a:lnTo>
                  <a:pt x="215" y="257"/>
                </a:lnTo>
                <a:lnTo>
                  <a:pt x="211" y="260"/>
                </a:lnTo>
                <a:lnTo>
                  <a:pt x="215" y="260"/>
                </a:lnTo>
                <a:lnTo>
                  <a:pt x="215" y="264"/>
                </a:lnTo>
                <a:lnTo>
                  <a:pt x="211" y="267"/>
                </a:lnTo>
                <a:lnTo>
                  <a:pt x="208" y="271"/>
                </a:lnTo>
                <a:lnTo>
                  <a:pt x="211" y="271"/>
                </a:lnTo>
                <a:lnTo>
                  <a:pt x="208" y="271"/>
                </a:lnTo>
                <a:lnTo>
                  <a:pt x="211" y="271"/>
                </a:lnTo>
                <a:lnTo>
                  <a:pt x="211" y="274"/>
                </a:lnTo>
                <a:lnTo>
                  <a:pt x="208" y="274"/>
                </a:lnTo>
                <a:lnTo>
                  <a:pt x="208" y="278"/>
                </a:lnTo>
                <a:lnTo>
                  <a:pt x="208" y="281"/>
                </a:lnTo>
                <a:lnTo>
                  <a:pt x="208" y="285"/>
                </a:lnTo>
                <a:lnTo>
                  <a:pt x="208" y="288"/>
                </a:lnTo>
                <a:lnTo>
                  <a:pt x="211" y="288"/>
                </a:lnTo>
                <a:lnTo>
                  <a:pt x="211" y="292"/>
                </a:lnTo>
                <a:lnTo>
                  <a:pt x="211" y="295"/>
                </a:lnTo>
                <a:lnTo>
                  <a:pt x="215" y="295"/>
                </a:lnTo>
                <a:lnTo>
                  <a:pt x="215" y="299"/>
                </a:lnTo>
                <a:lnTo>
                  <a:pt x="218" y="302"/>
                </a:lnTo>
                <a:lnTo>
                  <a:pt x="218" y="306"/>
                </a:lnTo>
                <a:lnTo>
                  <a:pt x="218" y="309"/>
                </a:lnTo>
                <a:lnTo>
                  <a:pt x="215" y="313"/>
                </a:lnTo>
                <a:lnTo>
                  <a:pt x="215" y="316"/>
                </a:lnTo>
                <a:lnTo>
                  <a:pt x="218" y="316"/>
                </a:lnTo>
                <a:lnTo>
                  <a:pt x="218" y="320"/>
                </a:lnTo>
                <a:lnTo>
                  <a:pt x="218" y="323"/>
                </a:lnTo>
                <a:lnTo>
                  <a:pt x="222" y="323"/>
                </a:lnTo>
                <a:lnTo>
                  <a:pt x="222" y="327"/>
                </a:lnTo>
                <a:lnTo>
                  <a:pt x="218" y="327"/>
                </a:lnTo>
                <a:lnTo>
                  <a:pt x="218" y="330"/>
                </a:lnTo>
                <a:lnTo>
                  <a:pt x="218" y="334"/>
                </a:lnTo>
                <a:lnTo>
                  <a:pt x="218" y="337"/>
                </a:lnTo>
                <a:lnTo>
                  <a:pt x="218" y="341"/>
                </a:lnTo>
                <a:lnTo>
                  <a:pt x="222" y="341"/>
                </a:lnTo>
                <a:lnTo>
                  <a:pt x="218" y="344"/>
                </a:lnTo>
                <a:lnTo>
                  <a:pt x="218" y="348"/>
                </a:lnTo>
                <a:lnTo>
                  <a:pt x="218" y="351"/>
                </a:lnTo>
                <a:lnTo>
                  <a:pt x="218" y="355"/>
                </a:lnTo>
                <a:lnTo>
                  <a:pt x="218" y="362"/>
                </a:lnTo>
                <a:lnTo>
                  <a:pt x="215" y="365"/>
                </a:lnTo>
                <a:lnTo>
                  <a:pt x="215" y="369"/>
                </a:lnTo>
                <a:lnTo>
                  <a:pt x="211" y="369"/>
                </a:lnTo>
                <a:lnTo>
                  <a:pt x="211" y="373"/>
                </a:lnTo>
                <a:lnTo>
                  <a:pt x="208" y="373"/>
                </a:lnTo>
                <a:lnTo>
                  <a:pt x="204" y="373"/>
                </a:lnTo>
                <a:lnTo>
                  <a:pt x="201" y="376"/>
                </a:lnTo>
                <a:lnTo>
                  <a:pt x="201" y="380"/>
                </a:lnTo>
                <a:lnTo>
                  <a:pt x="197" y="380"/>
                </a:lnTo>
                <a:lnTo>
                  <a:pt x="194" y="380"/>
                </a:lnTo>
                <a:lnTo>
                  <a:pt x="194" y="383"/>
                </a:lnTo>
                <a:lnTo>
                  <a:pt x="194" y="387"/>
                </a:lnTo>
                <a:lnTo>
                  <a:pt x="190" y="387"/>
                </a:lnTo>
                <a:lnTo>
                  <a:pt x="187" y="387"/>
                </a:lnTo>
                <a:lnTo>
                  <a:pt x="183" y="387"/>
                </a:lnTo>
                <a:lnTo>
                  <a:pt x="180" y="383"/>
                </a:lnTo>
                <a:lnTo>
                  <a:pt x="176" y="383"/>
                </a:lnTo>
                <a:lnTo>
                  <a:pt x="173" y="387"/>
                </a:lnTo>
                <a:lnTo>
                  <a:pt x="169" y="387"/>
                </a:lnTo>
                <a:lnTo>
                  <a:pt x="166" y="387"/>
                </a:lnTo>
                <a:lnTo>
                  <a:pt x="162" y="387"/>
                </a:lnTo>
                <a:lnTo>
                  <a:pt x="159" y="387"/>
                </a:lnTo>
                <a:lnTo>
                  <a:pt x="155" y="383"/>
                </a:lnTo>
                <a:lnTo>
                  <a:pt x="155" y="387"/>
                </a:lnTo>
                <a:lnTo>
                  <a:pt x="152" y="383"/>
                </a:lnTo>
                <a:lnTo>
                  <a:pt x="152" y="387"/>
                </a:lnTo>
                <a:lnTo>
                  <a:pt x="148" y="387"/>
                </a:lnTo>
                <a:lnTo>
                  <a:pt x="148" y="383"/>
                </a:lnTo>
                <a:lnTo>
                  <a:pt x="144" y="383"/>
                </a:lnTo>
                <a:lnTo>
                  <a:pt x="141" y="383"/>
                </a:lnTo>
                <a:lnTo>
                  <a:pt x="137" y="383"/>
                </a:lnTo>
                <a:lnTo>
                  <a:pt x="134" y="383"/>
                </a:lnTo>
                <a:lnTo>
                  <a:pt x="130" y="380"/>
                </a:lnTo>
                <a:lnTo>
                  <a:pt x="127" y="380"/>
                </a:lnTo>
                <a:lnTo>
                  <a:pt x="123" y="380"/>
                </a:lnTo>
                <a:lnTo>
                  <a:pt x="120" y="380"/>
                </a:lnTo>
                <a:lnTo>
                  <a:pt x="116" y="376"/>
                </a:lnTo>
                <a:lnTo>
                  <a:pt x="116" y="373"/>
                </a:lnTo>
                <a:lnTo>
                  <a:pt x="113" y="373"/>
                </a:lnTo>
                <a:lnTo>
                  <a:pt x="113" y="369"/>
                </a:lnTo>
                <a:lnTo>
                  <a:pt x="109" y="369"/>
                </a:lnTo>
                <a:lnTo>
                  <a:pt x="106" y="373"/>
                </a:lnTo>
                <a:lnTo>
                  <a:pt x="102" y="373"/>
                </a:lnTo>
                <a:lnTo>
                  <a:pt x="102" y="369"/>
                </a:lnTo>
                <a:lnTo>
                  <a:pt x="102" y="365"/>
                </a:lnTo>
                <a:lnTo>
                  <a:pt x="99" y="365"/>
                </a:lnTo>
                <a:lnTo>
                  <a:pt x="95" y="365"/>
                </a:lnTo>
                <a:lnTo>
                  <a:pt x="95" y="362"/>
                </a:lnTo>
                <a:lnTo>
                  <a:pt x="95" y="358"/>
                </a:lnTo>
                <a:lnTo>
                  <a:pt x="92" y="358"/>
                </a:lnTo>
                <a:lnTo>
                  <a:pt x="95" y="358"/>
                </a:lnTo>
                <a:lnTo>
                  <a:pt x="99" y="358"/>
                </a:lnTo>
                <a:lnTo>
                  <a:pt x="99" y="365"/>
                </a:lnTo>
                <a:lnTo>
                  <a:pt x="102" y="365"/>
                </a:lnTo>
                <a:lnTo>
                  <a:pt x="102" y="362"/>
                </a:lnTo>
                <a:lnTo>
                  <a:pt x="99" y="358"/>
                </a:lnTo>
                <a:lnTo>
                  <a:pt x="95" y="355"/>
                </a:lnTo>
                <a:lnTo>
                  <a:pt x="92" y="355"/>
                </a:lnTo>
                <a:lnTo>
                  <a:pt x="88" y="358"/>
                </a:lnTo>
                <a:lnTo>
                  <a:pt x="85" y="358"/>
                </a:lnTo>
                <a:lnTo>
                  <a:pt x="85" y="355"/>
                </a:lnTo>
                <a:lnTo>
                  <a:pt x="85" y="351"/>
                </a:lnTo>
                <a:lnTo>
                  <a:pt x="85" y="337"/>
                </a:lnTo>
                <a:lnTo>
                  <a:pt x="85" y="313"/>
                </a:lnTo>
                <a:lnTo>
                  <a:pt x="85" y="306"/>
                </a:lnTo>
                <a:lnTo>
                  <a:pt x="85" y="299"/>
                </a:lnTo>
                <a:lnTo>
                  <a:pt x="85" y="288"/>
                </a:lnTo>
                <a:lnTo>
                  <a:pt x="81" y="281"/>
                </a:lnTo>
                <a:lnTo>
                  <a:pt x="85" y="278"/>
                </a:lnTo>
                <a:lnTo>
                  <a:pt x="67" y="253"/>
                </a:lnTo>
                <a:lnTo>
                  <a:pt x="60" y="249"/>
                </a:lnTo>
                <a:lnTo>
                  <a:pt x="50" y="242"/>
                </a:lnTo>
                <a:lnTo>
                  <a:pt x="46" y="239"/>
                </a:lnTo>
                <a:lnTo>
                  <a:pt x="43" y="235"/>
                </a:lnTo>
                <a:lnTo>
                  <a:pt x="43" y="232"/>
                </a:lnTo>
                <a:lnTo>
                  <a:pt x="46" y="232"/>
                </a:lnTo>
                <a:lnTo>
                  <a:pt x="43" y="232"/>
                </a:lnTo>
                <a:lnTo>
                  <a:pt x="43" y="228"/>
                </a:lnTo>
                <a:lnTo>
                  <a:pt x="39" y="232"/>
                </a:lnTo>
                <a:lnTo>
                  <a:pt x="32" y="228"/>
                </a:lnTo>
                <a:lnTo>
                  <a:pt x="29" y="228"/>
                </a:lnTo>
                <a:lnTo>
                  <a:pt x="25" y="232"/>
                </a:lnTo>
                <a:lnTo>
                  <a:pt x="21" y="228"/>
                </a:lnTo>
                <a:lnTo>
                  <a:pt x="18" y="228"/>
                </a:lnTo>
                <a:lnTo>
                  <a:pt x="18" y="225"/>
                </a:lnTo>
                <a:lnTo>
                  <a:pt x="21" y="221"/>
                </a:lnTo>
                <a:lnTo>
                  <a:pt x="25" y="218"/>
                </a:lnTo>
                <a:lnTo>
                  <a:pt x="25" y="211"/>
                </a:lnTo>
                <a:lnTo>
                  <a:pt x="21" y="211"/>
                </a:lnTo>
                <a:lnTo>
                  <a:pt x="18" y="207"/>
                </a:lnTo>
                <a:lnTo>
                  <a:pt x="14" y="207"/>
                </a:lnTo>
                <a:lnTo>
                  <a:pt x="14" y="204"/>
                </a:lnTo>
                <a:lnTo>
                  <a:pt x="7" y="197"/>
                </a:lnTo>
                <a:lnTo>
                  <a:pt x="11" y="190"/>
                </a:lnTo>
                <a:lnTo>
                  <a:pt x="11" y="186"/>
                </a:lnTo>
                <a:lnTo>
                  <a:pt x="7" y="186"/>
                </a:lnTo>
                <a:lnTo>
                  <a:pt x="4" y="186"/>
                </a:lnTo>
                <a:lnTo>
                  <a:pt x="4" y="190"/>
                </a:lnTo>
                <a:lnTo>
                  <a:pt x="0" y="190"/>
                </a:lnTo>
                <a:lnTo>
                  <a:pt x="0" y="186"/>
                </a:lnTo>
                <a:lnTo>
                  <a:pt x="4" y="186"/>
                </a:lnTo>
                <a:lnTo>
                  <a:pt x="7" y="186"/>
                </a:lnTo>
                <a:lnTo>
                  <a:pt x="7" y="183"/>
                </a:lnTo>
                <a:lnTo>
                  <a:pt x="11" y="183"/>
                </a:lnTo>
                <a:lnTo>
                  <a:pt x="14" y="183"/>
                </a:lnTo>
                <a:lnTo>
                  <a:pt x="18" y="179"/>
                </a:lnTo>
                <a:lnTo>
                  <a:pt x="21" y="179"/>
                </a:lnTo>
                <a:lnTo>
                  <a:pt x="21" y="176"/>
                </a:lnTo>
                <a:lnTo>
                  <a:pt x="21" y="172"/>
                </a:lnTo>
                <a:lnTo>
                  <a:pt x="25" y="176"/>
                </a:lnTo>
                <a:lnTo>
                  <a:pt x="29" y="172"/>
                </a:lnTo>
                <a:lnTo>
                  <a:pt x="25" y="169"/>
                </a:lnTo>
                <a:lnTo>
                  <a:pt x="29" y="169"/>
                </a:lnTo>
                <a:lnTo>
                  <a:pt x="29" y="165"/>
                </a:lnTo>
                <a:lnTo>
                  <a:pt x="29" y="162"/>
                </a:lnTo>
                <a:lnTo>
                  <a:pt x="29" y="158"/>
                </a:lnTo>
                <a:lnTo>
                  <a:pt x="29" y="151"/>
                </a:lnTo>
                <a:lnTo>
                  <a:pt x="25" y="148"/>
                </a:lnTo>
                <a:lnTo>
                  <a:pt x="21" y="144"/>
                </a:lnTo>
                <a:lnTo>
                  <a:pt x="25" y="141"/>
                </a:lnTo>
                <a:lnTo>
                  <a:pt x="25" y="137"/>
                </a:lnTo>
                <a:lnTo>
                  <a:pt x="29" y="137"/>
                </a:lnTo>
                <a:lnTo>
                  <a:pt x="32" y="137"/>
                </a:lnTo>
                <a:lnTo>
                  <a:pt x="36" y="134"/>
                </a:lnTo>
                <a:lnTo>
                  <a:pt x="39" y="134"/>
                </a:lnTo>
                <a:lnTo>
                  <a:pt x="39" y="130"/>
                </a:lnTo>
                <a:lnTo>
                  <a:pt x="43" y="126"/>
                </a:lnTo>
                <a:lnTo>
                  <a:pt x="43" y="123"/>
                </a:lnTo>
                <a:lnTo>
                  <a:pt x="46" y="123"/>
                </a:lnTo>
                <a:lnTo>
                  <a:pt x="46" y="119"/>
                </a:lnTo>
                <a:lnTo>
                  <a:pt x="50" y="119"/>
                </a:lnTo>
                <a:lnTo>
                  <a:pt x="53" y="116"/>
                </a:lnTo>
                <a:lnTo>
                  <a:pt x="53" y="105"/>
                </a:lnTo>
                <a:lnTo>
                  <a:pt x="57" y="102"/>
                </a:lnTo>
                <a:lnTo>
                  <a:pt x="60" y="102"/>
                </a:lnTo>
                <a:lnTo>
                  <a:pt x="60" y="98"/>
                </a:lnTo>
                <a:lnTo>
                  <a:pt x="57" y="88"/>
                </a:lnTo>
                <a:lnTo>
                  <a:pt x="57" y="84"/>
                </a:lnTo>
                <a:lnTo>
                  <a:pt x="57" y="81"/>
                </a:lnTo>
                <a:lnTo>
                  <a:pt x="53" y="77"/>
                </a:lnTo>
                <a:lnTo>
                  <a:pt x="53" y="70"/>
                </a:lnTo>
                <a:lnTo>
                  <a:pt x="53" y="67"/>
                </a:lnTo>
                <a:lnTo>
                  <a:pt x="50" y="63"/>
                </a:lnTo>
                <a:lnTo>
                  <a:pt x="50" y="60"/>
                </a:lnTo>
                <a:lnTo>
                  <a:pt x="50" y="56"/>
                </a:lnTo>
                <a:lnTo>
                  <a:pt x="46" y="53"/>
                </a:lnTo>
                <a:lnTo>
                  <a:pt x="46" y="49"/>
                </a:lnTo>
                <a:lnTo>
                  <a:pt x="46" y="46"/>
                </a:lnTo>
                <a:lnTo>
                  <a:pt x="39" y="46"/>
                </a:lnTo>
                <a:lnTo>
                  <a:pt x="39" y="42"/>
                </a:lnTo>
                <a:lnTo>
                  <a:pt x="43" y="42"/>
                </a:lnTo>
                <a:lnTo>
                  <a:pt x="50" y="42"/>
                </a:lnTo>
                <a:lnTo>
                  <a:pt x="53" y="46"/>
                </a:lnTo>
                <a:lnTo>
                  <a:pt x="57" y="46"/>
                </a:lnTo>
                <a:lnTo>
                  <a:pt x="60" y="46"/>
                </a:lnTo>
                <a:lnTo>
                  <a:pt x="64" y="42"/>
                </a:lnTo>
                <a:lnTo>
                  <a:pt x="67" y="42"/>
                </a:lnTo>
                <a:lnTo>
                  <a:pt x="71" y="39"/>
                </a:lnTo>
                <a:lnTo>
                  <a:pt x="74" y="35"/>
                </a:lnTo>
                <a:lnTo>
                  <a:pt x="78" y="25"/>
                </a:lnTo>
                <a:lnTo>
                  <a:pt x="81" y="21"/>
                </a:lnTo>
                <a:lnTo>
                  <a:pt x="85" y="14"/>
                </a:lnTo>
                <a:lnTo>
                  <a:pt x="85" y="10"/>
                </a:lnTo>
                <a:lnTo>
                  <a:pt x="88" y="7"/>
                </a:lnTo>
                <a:lnTo>
                  <a:pt x="88" y="3"/>
                </a:lnTo>
                <a:lnTo>
                  <a:pt x="92" y="3"/>
                </a:lnTo>
                <a:lnTo>
                  <a:pt x="92" y="7"/>
                </a:lnTo>
                <a:lnTo>
                  <a:pt x="95" y="7"/>
                </a:lnTo>
                <a:lnTo>
                  <a:pt x="99" y="10"/>
                </a:lnTo>
                <a:lnTo>
                  <a:pt x="102" y="10"/>
                </a:lnTo>
                <a:lnTo>
                  <a:pt x="106" y="10"/>
                </a:lnTo>
                <a:lnTo>
                  <a:pt x="109" y="7"/>
                </a:lnTo>
                <a:lnTo>
                  <a:pt x="113" y="7"/>
                </a:lnTo>
                <a:lnTo>
                  <a:pt x="113" y="3"/>
                </a:lnTo>
                <a:lnTo>
                  <a:pt x="123" y="0"/>
                </a:lnTo>
                <a:lnTo>
                  <a:pt x="127" y="0"/>
                </a:lnTo>
                <a:lnTo>
                  <a:pt x="130" y="0"/>
                </a:lnTo>
                <a:lnTo>
                  <a:pt x="134" y="3"/>
                </a:lnTo>
                <a:lnTo>
                  <a:pt x="137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3" name="Freeform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SpPr>
            <a:spLocks/>
          </xdr:cNvSpPr>
        </xdr:nvSpPr>
        <xdr:spPr bwMode="auto">
          <a:xfrm>
            <a:off x="5995885" y="1901611"/>
            <a:ext cx="1118721" cy="507689"/>
          </a:xfrm>
          <a:custGeom>
            <a:avLst/>
            <a:gdLst>
              <a:gd name="T0" fmla="*/ 284013313 w 1019"/>
              <a:gd name="T1" fmla="*/ 51781154 h 489"/>
              <a:gd name="T2" fmla="*/ 291358175 w 1019"/>
              <a:gd name="T3" fmla="*/ 130683975 h 489"/>
              <a:gd name="T4" fmla="*/ 308496707 w 1019"/>
              <a:gd name="T5" fmla="*/ 216985899 h 489"/>
              <a:gd name="T6" fmla="*/ 301151845 w 1019"/>
              <a:gd name="T7" fmla="*/ 303286252 h 489"/>
              <a:gd name="T8" fmla="*/ 359913868 w 1019"/>
              <a:gd name="T9" fmla="*/ 347669874 h 489"/>
              <a:gd name="T10" fmla="*/ 411329464 w 1019"/>
              <a:gd name="T11" fmla="*/ 416709842 h 489"/>
              <a:gd name="T12" fmla="*/ 462746625 w 1019"/>
              <a:gd name="T13" fmla="*/ 478353849 h 489"/>
              <a:gd name="T14" fmla="*/ 548439286 w 1019"/>
              <a:gd name="T15" fmla="*/ 520272150 h 489"/>
              <a:gd name="T16" fmla="*/ 626788649 w 1019"/>
              <a:gd name="T17" fmla="*/ 485751381 h 489"/>
              <a:gd name="T18" fmla="*/ 763898470 w 1019"/>
              <a:gd name="T19" fmla="*/ 478353849 h 489"/>
              <a:gd name="T20" fmla="*/ 849592696 w 1019"/>
              <a:gd name="T21" fmla="*/ 520272150 h 489"/>
              <a:gd name="T22" fmla="*/ 927940494 w 1019"/>
              <a:gd name="T23" fmla="*/ 485751381 h 489"/>
              <a:gd name="T24" fmla="*/ 1030773252 w 1019"/>
              <a:gd name="T25" fmla="*/ 485751381 h 489"/>
              <a:gd name="T26" fmla="*/ 1057705454 w 1019"/>
              <a:gd name="T27" fmla="*/ 409312310 h 489"/>
              <a:gd name="T28" fmla="*/ 1126261147 w 1019"/>
              <a:gd name="T29" fmla="*/ 355067406 h 489"/>
              <a:gd name="T30" fmla="*/ 1204608946 w 1019"/>
              <a:gd name="T31" fmla="*/ 313149104 h 489"/>
              <a:gd name="T32" fmla="*/ 1273164639 w 1019"/>
              <a:gd name="T33" fmla="*/ 320546636 h 489"/>
              <a:gd name="T34" fmla="*/ 1324580235 w 1019"/>
              <a:gd name="T35" fmla="*/ 364930258 h 489"/>
              <a:gd name="T36" fmla="*/ 1434757854 w 1019"/>
              <a:gd name="T37" fmla="*/ 330409489 h 489"/>
              <a:gd name="T38" fmla="*/ 1478828589 w 1019"/>
              <a:gd name="T39" fmla="*/ 416709842 h 489"/>
              <a:gd name="T40" fmla="*/ 1951368884 w 1019"/>
              <a:gd name="T41" fmla="*/ 468490996 h 489"/>
              <a:gd name="T42" fmla="*/ 2147483647 w 1019"/>
              <a:gd name="T43" fmla="*/ 747119331 h 489"/>
              <a:gd name="T44" fmla="*/ 2147483647 w 1019"/>
              <a:gd name="T45" fmla="*/ 954242377 h 489"/>
              <a:gd name="T46" fmla="*/ 2125204579 w 1019"/>
              <a:gd name="T47" fmla="*/ 1126843084 h 489"/>
              <a:gd name="T48" fmla="*/ 1961162555 w 1019"/>
              <a:gd name="T49" fmla="*/ 1075063500 h 489"/>
              <a:gd name="T50" fmla="*/ 1831397595 w 1019"/>
              <a:gd name="T51" fmla="*/ 936981993 h 489"/>
              <a:gd name="T52" fmla="*/ 1718771167 w 1019"/>
              <a:gd name="T53" fmla="*/ 919721608 h 489"/>
              <a:gd name="T54" fmla="*/ 1488622259 w 1019"/>
              <a:gd name="T55" fmla="*/ 1102186737 h 489"/>
              <a:gd name="T56" fmla="*/ 1383342258 w 1019"/>
              <a:gd name="T57" fmla="*/ 1067665968 h 489"/>
              <a:gd name="T58" fmla="*/ 1290303171 w 1019"/>
              <a:gd name="T59" fmla="*/ 1075063500 h 489"/>
              <a:gd name="T60" fmla="*/ 1229092340 w 1019"/>
              <a:gd name="T61" fmla="*/ 1144103468 h 489"/>
              <a:gd name="T62" fmla="*/ 1126261147 w 1019"/>
              <a:gd name="T63" fmla="*/ 1119447122 h 489"/>
              <a:gd name="T64" fmla="*/ 1047911784 w 1019"/>
              <a:gd name="T65" fmla="*/ 1153966321 h 489"/>
              <a:gd name="T66" fmla="*/ 903457101 w 1019"/>
              <a:gd name="T67" fmla="*/ 1144103468 h 489"/>
              <a:gd name="T68" fmla="*/ 825107737 w 1019"/>
              <a:gd name="T69" fmla="*/ 1057803115 h 489"/>
              <a:gd name="T70" fmla="*/ 739415077 w 1019"/>
              <a:gd name="T71" fmla="*/ 1075063500 h 489"/>
              <a:gd name="T72" fmla="*/ 678204245 w 1019"/>
              <a:gd name="T73" fmla="*/ 1092323885 h 489"/>
              <a:gd name="T74" fmla="*/ 636582320 w 1019"/>
              <a:gd name="T75" fmla="*/ 1092323885 h 489"/>
              <a:gd name="T76" fmla="*/ 558232956 w 1019"/>
              <a:gd name="T77" fmla="*/ 1144103468 h 489"/>
              <a:gd name="T78" fmla="*/ 506817360 w 1019"/>
              <a:gd name="T79" fmla="*/ 1136705936 h 489"/>
              <a:gd name="T80" fmla="*/ 438261667 w 1019"/>
              <a:gd name="T81" fmla="*/ 1153966321 h 489"/>
              <a:gd name="T82" fmla="*/ 394190932 w 1019"/>
              <a:gd name="T83" fmla="*/ 1084926353 h 489"/>
              <a:gd name="T84" fmla="*/ 342775336 w 1019"/>
              <a:gd name="T85" fmla="*/ 1144103468 h 489"/>
              <a:gd name="T86" fmla="*/ 308496707 w 1019"/>
              <a:gd name="T87" fmla="*/ 1178624238 h 489"/>
              <a:gd name="T88" fmla="*/ 257081111 w 1019"/>
              <a:gd name="T89" fmla="*/ 1205747475 h 489"/>
              <a:gd name="T90" fmla="*/ 205665514 w 1019"/>
              <a:gd name="T91" fmla="*/ 1178624238 h 489"/>
              <a:gd name="T92" fmla="*/ 188526982 w 1019"/>
              <a:gd name="T93" fmla="*/ 1144103468 h 489"/>
              <a:gd name="T94" fmla="*/ 127316151 w 1019"/>
              <a:gd name="T95" fmla="*/ 1109584269 h 489"/>
              <a:gd name="T96" fmla="*/ 85694225 w 1019"/>
              <a:gd name="T97" fmla="*/ 1033145198 h 489"/>
              <a:gd name="T98" fmla="*/ 0 w 1019"/>
              <a:gd name="T99" fmla="*/ 1033145198 h 489"/>
              <a:gd name="T100" fmla="*/ 110177619 w 1019"/>
              <a:gd name="T101" fmla="*/ 971502762 h 489"/>
              <a:gd name="T102" fmla="*/ 137109821 w 1019"/>
              <a:gd name="T103" fmla="*/ 875337986 h 489"/>
              <a:gd name="T104" fmla="*/ 127316151 w 1019"/>
              <a:gd name="T105" fmla="*/ 771777248 h 489"/>
              <a:gd name="T106" fmla="*/ 102832757 w 1019"/>
              <a:gd name="T107" fmla="*/ 668216510 h 489"/>
              <a:gd name="T108" fmla="*/ 119971289 w 1019"/>
              <a:gd name="T109" fmla="*/ 564654202 h 489"/>
              <a:gd name="T110" fmla="*/ 93039087 w 1019"/>
              <a:gd name="T111" fmla="*/ 478353849 h 489"/>
              <a:gd name="T112" fmla="*/ 102832757 w 1019"/>
              <a:gd name="T113" fmla="*/ 409312310 h 489"/>
              <a:gd name="T114" fmla="*/ 110177619 w 1019"/>
              <a:gd name="T115" fmla="*/ 295888720 h 489"/>
              <a:gd name="T116" fmla="*/ 110177619 w 1019"/>
              <a:gd name="T117" fmla="*/ 182465129 h 489"/>
              <a:gd name="T118" fmla="*/ 119971289 w 1019"/>
              <a:gd name="T119" fmla="*/ 123286443 h 489"/>
              <a:gd name="T120" fmla="*/ 137109821 w 1019"/>
              <a:gd name="T121" fmla="*/ 78904391 h 489"/>
              <a:gd name="T122" fmla="*/ 161593215 w 1019"/>
              <a:gd name="T123" fmla="*/ 17260385 h 489"/>
              <a:gd name="T124" fmla="*/ 239942579 w 1019"/>
              <a:gd name="T125" fmla="*/ 17260385 h 489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019" h="489">
                <a:moveTo>
                  <a:pt x="98" y="11"/>
                </a:moveTo>
                <a:lnTo>
                  <a:pt x="102" y="11"/>
                </a:lnTo>
                <a:lnTo>
                  <a:pt x="102" y="14"/>
                </a:lnTo>
                <a:lnTo>
                  <a:pt x="98" y="14"/>
                </a:lnTo>
                <a:lnTo>
                  <a:pt x="98" y="18"/>
                </a:lnTo>
                <a:lnTo>
                  <a:pt x="98" y="21"/>
                </a:lnTo>
                <a:lnTo>
                  <a:pt x="102" y="25"/>
                </a:lnTo>
                <a:lnTo>
                  <a:pt x="105" y="25"/>
                </a:lnTo>
                <a:lnTo>
                  <a:pt x="109" y="21"/>
                </a:lnTo>
                <a:lnTo>
                  <a:pt x="109" y="25"/>
                </a:lnTo>
                <a:lnTo>
                  <a:pt x="112" y="25"/>
                </a:lnTo>
                <a:lnTo>
                  <a:pt x="116" y="25"/>
                </a:lnTo>
                <a:lnTo>
                  <a:pt x="116" y="21"/>
                </a:lnTo>
                <a:lnTo>
                  <a:pt x="119" y="21"/>
                </a:lnTo>
                <a:lnTo>
                  <a:pt x="119" y="25"/>
                </a:lnTo>
                <a:lnTo>
                  <a:pt x="123" y="25"/>
                </a:lnTo>
                <a:lnTo>
                  <a:pt x="126" y="28"/>
                </a:lnTo>
                <a:lnTo>
                  <a:pt x="126" y="32"/>
                </a:lnTo>
                <a:lnTo>
                  <a:pt x="130" y="32"/>
                </a:lnTo>
                <a:lnTo>
                  <a:pt x="130" y="36"/>
                </a:lnTo>
                <a:lnTo>
                  <a:pt x="130" y="39"/>
                </a:lnTo>
                <a:lnTo>
                  <a:pt x="130" y="43"/>
                </a:lnTo>
                <a:lnTo>
                  <a:pt x="126" y="46"/>
                </a:lnTo>
                <a:lnTo>
                  <a:pt x="126" y="50"/>
                </a:lnTo>
                <a:lnTo>
                  <a:pt x="119" y="50"/>
                </a:lnTo>
                <a:lnTo>
                  <a:pt x="119" y="53"/>
                </a:lnTo>
                <a:lnTo>
                  <a:pt x="123" y="53"/>
                </a:lnTo>
                <a:lnTo>
                  <a:pt x="126" y="53"/>
                </a:lnTo>
                <a:lnTo>
                  <a:pt x="126" y="57"/>
                </a:lnTo>
                <a:lnTo>
                  <a:pt x="123" y="60"/>
                </a:lnTo>
                <a:lnTo>
                  <a:pt x="123" y="64"/>
                </a:lnTo>
                <a:lnTo>
                  <a:pt x="123" y="67"/>
                </a:lnTo>
                <a:lnTo>
                  <a:pt x="123" y="71"/>
                </a:lnTo>
                <a:lnTo>
                  <a:pt x="123" y="74"/>
                </a:lnTo>
                <a:lnTo>
                  <a:pt x="123" y="78"/>
                </a:lnTo>
                <a:lnTo>
                  <a:pt x="123" y="81"/>
                </a:lnTo>
                <a:lnTo>
                  <a:pt x="123" y="85"/>
                </a:lnTo>
                <a:lnTo>
                  <a:pt x="126" y="85"/>
                </a:lnTo>
                <a:lnTo>
                  <a:pt x="126" y="88"/>
                </a:lnTo>
                <a:lnTo>
                  <a:pt x="126" y="92"/>
                </a:lnTo>
                <a:lnTo>
                  <a:pt x="123" y="92"/>
                </a:lnTo>
                <a:lnTo>
                  <a:pt x="123" y="95"/>
                </a:lnTo>
                <a:lnTo>
                  <a:pt x="123" y="99"/>
                </a:lnTo>
                <a:lnTo>
                  <a:pt x="119" y="99"/>
                </a:lnTo>
                <a:lnTo>
                  <a:pt x="119" y="102"/>
                </a:lnTo>
                <a:lnTo>
                  <a:pt x="119" y="106"/>
                </a:lnTo>
                <a:lnTo>
                  <a:pt x="119" y="109"/>
                </a:lnTo>
                <a:lnTo>
                  <a:pt x="119" y="113"/>
                </a:lnTo>
                <a:lnTo>
                  <a:pt x="119" y="116"/>
                </a:lnTo>
                <a:lnTo>
                  <a:pt x="119" y="120"/>
                </a:lnTo>
                <a:lnTo>
                  <a:pt x="119" y="123"/>
                </a:lnTo>
                <a:lnTo>
                  <a:pt x="123" y="123"/>
                </a:lnTo>
                <a:lnTo>
                  <a:pt x="126" y="123"/>
                </a:lnTo>
                <a:lnTo>
                  <a:pt x="130" y="123"/>
                </a:lnTo>
                <a:lnTo>
                  <a:pt x="133" y="123"/>
                </a:lnTo>
                <a:lnTo>
                  <a:pt x="133" y="127"/>
                </a:lnTo>
                <a:lnTo>
                  <a:pt x="137" y="127"/>
                </a:lnTo>
                <a:lnTo>
                  <a:pt x="140" y="127"/>
                </a:lnTo>
                <a:lnTo>
                  <a:pt x="140" y="123"/>
                </a:lnTo>
                <a:lnTo>
                  <a:pt x="144" y="127"/>
                </a:lnTo>
                <a:lnTo>
                  <a:pt x="144" y="130"/>
                </a:lnTo>
                <a:lnTo>
                  <a:pt x="140" y="134"/>
                </a:lnTo>
                <a:lnTo>
                  <a:pt x="144" y="137"/>
                </a:lnTo>
                <a:lnTo>
                  <a:pt x="147" y="137"/>
                </a:lnTo>
                <a:lnTo>
                  <a:pt x="147" y="141"/>
                </a:lnTo>
                <a:lnTo>
                  <a:pt x="147" y="144"/>
                </a:lnTo>
                <a:lnTo>
                  <a:pt x="147" y="148"/>
                </a:lnTo>
                <a:lnTo>
                  <a:pt x="147" y="151"/>
                </a:lnTo>
                <a:lnTo>
                  <a:pt x="147" y="155"/>
                </a:lnTo>
                <a:lnTo>
                  <a:pt x="151" y="159"/>
                </a:lnTo>
                <a:lnTo>
                  <a:pt x="154" y="159"/>
                </a:lnTo>
                <a:lnTo>
                  <a:pt x="154" y="162"/>
                </a:lnTo>
                <a:lnTo>
                  <a:pt x="154" y="166"/>
                </a:lnTo>
                <a:lnTo>
                  <a:pt x="158" y="166"/>
                </a:lnTo>
                <a:lnTo>
                  <a:pt x="161" y="166"/>
                </a:lnTo>
                <a:lnTo>
                  <a:pt x="161" y="169"/>
                </a:lnTo>
                <a:lnTo>
                  <a:pt x="165" y="169"/>
                </a:lnTo>
                <a:lnTo>
                  <a:pt x="168" y="169"/>
                </a:lnTo>
                <a:lnTo>
                  <a:pt x="168" y="173"/>
                </a:lnTo>
                <a:lnTo>
                  <a:pt x="168" y="176"/>
                </a:lnTo>
                <a:lnTo>
                  <a:pt x="172" y="176"/>
                </a:lnTo>
                <a:lnTo>
                  <a:pt x="172" y="180"/>
                </a:lnTo>
                <a:lnTo>
                  <a:pt x="175" y="180"/>
                </a:lnTo>
                <a:lnTo>
                  <a:pt x="175" y="183"/>
                </a:lnTo>
                <a:lnTo>
                  <a:pt x="172" y="190"/>
                </a:lnTo>
                <a:lnTo>
                  <a:pt x="172" y="194"/>
                </a:lnTo>
                <a:lnTo>
                  <a:pt x="175" y="194"/>
                </a:lnTo>
                <a:lnTo>
                  <a:pt x="179" y="194"/>
                </a:lnTo>
                <a:lnTo>
                  <a:pt x="182" y="194"/>
                </a:lnTo>
                <a:lnTo>
                  <a:pt x="186" y="194"/>
                </a:lnTo>
                <a:lnTo>
                  <a:pt x="189" y="194"/>
                </a:lnTo>
                <a:lnTo>
                  <a:pt x="193" y="190"/>
                </a:lnTo>
                <a:lnTo>
                  <a:pt x="200" y="190"/>
                </a:lnTo>
                <a:lnTo>
                  <a:pt x="200" y="187"/>
                </a:lnTo>
                <a:lnTo>
                  <a:pt x="203" y="190"/>
                </a:lnTo>
                <a:lnTo>
                  <a:pt x="203" y="194"/>
                </a:lnTo>
                <a:lnTo>
                  <a:pt x="203" y="197"/>
                </a:lnTo>
                <a:lnTo>
                  <a:pt x="207" y="197"/>
                </a:lnTo>
                <a:lnTo>
                  <a:pt x="214" y="197"/>
                </a:lnTo>
                <a:lnTo>
                  <a:pt x="217" y="197"/>
                </a:lnTo>
                <a:lnTo>
                  <a:pt x="224" y="201"/>
                </a:lnTo>
                <a:lnTo>
                  <a:pt x="224" y="204"/>
                </a:lnTo>
                <a:lnTo>
                  <a:pt x="224" y="208"/>
                </a:lnTo>
                <a:lnTo>
                  <a:pt x="224" y="211"/>
                </a:lnTo>
                <a:lnTo>
                  <a:pt x="228" y="211"/>
                </a:lnTo>
                <a:lnTo>
                  <a:pt x="232" y="211"/>
                </a:lnTo>
                <a:lnTo>
                  <a:pt x="228" y="208"/>
                </a:lnTo>
                <a:lnTo>
                  <a:pt x="232" y="208"/>
                </a:lnTo>
                <a:lnTo>
                  <a:pt x="232" y="204"/>
                </a:lnTo>
                <a:lnTo>
                  <a:pt x="232" y="201"/>
                </a:lnTo>
                <a:lnTo>
                  <a:pt x="235" y="201"/>
                </a:lnTo>
                <a:lnTo>
                  <a:pt x="239" y="201"/>
                </a:lnTo>
                <a:lnTo>
                  <a:pt x="239" y="197"/>
                </a:lnTo>
                <a:lnTo>
                  <a:pt x="242" y="197"/>
                </a:lnTo>
                <a:lnTo>
                  <a:pt x="249" y="197"/>
                </a:lnTo>
                <a:lnTo>
                  <a:pt x="253" y="197"/>
                </a:lnTo>
                <a:lnTo>
                  <a:pt x="256" y="197"/>
                </a:lnTo>
                <a:lnTo>
                  <a:pt x="260" y="197"/>
                </a:lnTo>
                <a:lnTo>
                  <a:pt x="263" y="197"/>
                </a:lnTo>
                <a:lnTo>
                  <a:pt x="267" y="197"/>
                </a:lnTo>
                <a:lnTo>
                  <a:pt x="270" y="197"/>
                </a:lnTo>
                <a:lnTo>
                  <a:pt x="277" y="197"/>
                </a:lnTo>
                <a:lnTo>
                  <a:pt x="281" y="197"/>
                </a:lnTo>
                <a:lnTo>
                  <a:pt x="291" y="197"/>
                </a:lnTo>
                <a:lnTo>
                  <a:pt x="295" y="194"/>
                </a:lnTo>
                <a:lnTo>
                  <a:pt x="298" y="194"/>
                </a:lnTo>
                <a:lnTo>
                  <a:pt x="302" y="194"/>
                </a:lnTo>
                <a:lnTo>
                  <a:pt x="305" y="194"/>
                </a:lnTo>
                <a:lnTo>
                  <a:pt x="309" y="194"/>
                </a:lnTo>
                <a:lnTo>
                  <a:pt x="312" y="194"/>
                </a:lnTo>
                <a:lnTo>
                  <a:pt x="316" y="194"/>
                </a:lnTo>
                <a:lnTo>
                  <a:pt x="319" y="194"/>
                </a:lnTo>
                <a:lnTo>
                  <a:pt x="323" y="194"/>
                </a:lnTo>
                <a:lnTo>
                  <a:pt x="323" y="197"/>
                </a:lnTo>
                <a:lnTo>
                  <a:pt x="326" y="197"/>
                </a:lnTo>
                <a:lnTo>
                  <a:pt x="330" y="197"/>
                </a:lnTo>
                <a:lnTo>
                  <a:pt x="330" y="201"/>
                </a:lnTo>
                <a:lnTo>
                  <a:pt x="330" y="204"/>
                </a:lnTo>
                <a:lnTo>
                  <a:pt x="330" y="208"/>
                </a:lnTo>
                <a:lnTo>
                  <a:pt x="330" y="211"/>
                </a:lnTo>
                <a:lnTo>
                  <a:pt x="333" y="211"/>
                </a:lnTo>
                <a:lnTo>
                  <a:pt x="337" y="215"/>
                </a:lnTo>
                <a:lnTo>
                  <a:pt x="347" y="211"/>
                </a:lnTo>
                <a:lnTo>
                  <a:pt x="351" y="211"/>
                </a:lnTo>
                <a:lnTo>
                  <a:pt x="355" y="211"/>
                </a:lnTo>
                <a:lnTo>
                  <a:pt x="358" y="211"/>
                </a:lnTo>
                <a:lnTo>
                  <a:pt x="362" y="211"/>
                </a:lnTo>
                <a:lnTo>
                  <a:pt x="362" y="208"/>
                </a:lnTo>
                <a:lnTo>
                  <a:pt x="365" y="208"/>
                </a:lnTo>
                <a:lnTo>
                  <a:pt x="365" y="204"/>
                </a:lnTo>
                <a:lnTo>
                  <a:pt x="365" y="201"/>
                </a:lnTo>
                <a:lnTo>
                  <a:pt x="369" y="201"/>
                </a:lnTo>
                <a:lnTo>
                  <a:pt x="372" y="201"/>
                </a:lnTo>
                <a:lnTo>
                  <a:pt x="372" y="197"/>
                </a:lnTo>
                <a:lnTo>
                  <a:pt x="376" y="197"/>
                </a:lnTo>
                <a:lnTo>
                  <a:pt x="379" y="197"/>
                </a:lnTo>
                <a:lnTo>
                  <a:pt x="379" y="194"/>
                </a:lnTo>
                <a:lnTo>
                  <a:pt x="379" y="190"/>
                </a:lnTo>
                <a:lnTo>
                  <a:pt x="383" y="187"/>
                </a:lnTo>
                <a:lnTo>
                  <a:pt x="386" y="187"/>
                </a:lnTo>
                <a:lnTo>
                  <a:pt x="390" y="197"/>
                </a:lnTo>
                <a:lnTo>
                  <a:pt x="393" y="197"/>
                </a:lnTo>
                <a:lnTo>
                  <a:pt x="397" y="197"/>
                </a:lnTo>
                <a:lnTo>
                  <a:pt x="400" y="197"/>
                </a:lnTo>
                <a:lnTo>
                  <a:pt x="404" y="197"/>
                </a:lnTo>
                <a:lnTo>
                  <a:pt x="407" y="197"/>
                </a:lnTo>
                <a:lnTo>
                  <a:pt x="414" y="197"/>
                </a:lnTo>
                <a:lnTo>
                  <a:pt x="418" y="197"/>
                </a:lnTo>
                <a:lnTo>
                  <a:pt x="421" y="197"/>
                </a:lnTo>
                <a:lnTo>
                  <a:pt x="421" y="194"/>
                </a:lnTo>
                <a:lnTo>
                  <a:pt x="425" y="194"/>
                </a:lnTo>
                <a:lnTo>
                  <a:pt x="425" y="190"/>
                </a:lnTo>
                <a:lnTo>
                  <a:pt x="428" y="190"/>
                </a:lnTo>
                <a:lnTo>
                  <a:pt x="428" y="187"/>
                </a:lnTo>
                <a:lnTo>
                  <a:pt x="428" y="183"/>
                </a:lnTo>
                <a:lnTo>
                  <a:pt x="432" y="183"/>
                </a:lnTo>
                <a:lnTo>
                  <a:pt x="432" y="180"/>
                </a:lnTo>
                <a:lnTo>
                  <a:pt x="428" y="180"/>
                </a:lnTo>
                <a:lnTo>
                  <a:pt x="428" y="176"/>
                </a:lnTo>
                <a:lnTo>
                  <a:pt x="428" y="173"/>
                </a:lnTo>
                <a:lnTo>
                  <a:pt x="428" y="166"/>
                </a:lnTo>
                <a:lnTo>
                  <a:pt x="432" y="166"/>
                </a:lnTo>
                <a:lnTo>
                  <a:pt x="435" y="166"/>
                </a:lnTo>
                <a:lnTo>
                  <a:pt x="439" y="169"/>
                </a:lnTo>
                <a:lnTo>
                  <a:pt x="446" y="173"/>
                </a:lnTo>
                <a:lnTo>
                  <a:pt x="446" y="169"/>
                </a:lnTo>
                <a:lnTo>
                  <a:pt x="449" y="169"/>
                </a:lnTo>
                <a:lnTo>
                  <a:pt x="449" y="166"/>
                </a:lnTo>
                <a:lnTo>
                  <a:pt x="453" y="162"/>
                </a:lnTo>
                <a:lnTo>
                  <a:pt x="453" y="159"/>
                </a:lnTo>
                <a:lnTo>
                  <a:pt x="456" y="155"/>
                </a:lnTo>
                <a:lnTo>
                  <a:pt x="456" y="151"/>
                </a:lnTo>
                <a:lnTo>
                  <a:pt x="456" y="148"/>
                </a:lnTo>
                <a:lnTo>
                  <a:pt x="456" y="144"/>
                </a:lnTo>
                <a:lnTo>
                  <a:pt x="460" y="144"/>
                </a:lnTo>
                <a:lnTo>
                  <a:pt x="463" y="141"/>
                </a:lnTo>
                <a:lnTo>
                  <a:pt x="467" y="137"/>
                </a:lnTo>
                <a:lnTo>
                  <a:pt x="470" y="134"/>
                </a:lnTo>
                <a:lnTo>
                  <a:pt x="470" y="130"/>
                </a:lnTo>
                <a:lnTo>
                  <a:pt x="470" y="127"/>
                </a:lnTo>
                <a:lnTo>
                  <a:pt x="478" y="127"/>
                </a:lnTo>
                <a:lnTo>
                  <a:pt x="481" y="127"/>
                </a:lnTo>
                <a:lnTo>
                  <a:pt x="481" y="123"/>
                </a:lnTo>
                <a:lnTo>
                  <a:pt x="481" y="120"/>
                </a:lnTo>
                <a:lnTo>
                  <a:pt x="485" y="120"/>
                </a:lnTo>
                <a:lnTo>
                  <a:pt x="488" y="120"/>
                </a:lnTo>
                <a:lnTo>
                  <a:pt x="492" y="123"/>
                </a:lnTo>
                <a:lnTo>
                  <a:pt x="492" y="127"/>
                </a:lnTo>
                <a:lnTo>
                  <a:pt x="492" y="130"/>
                </a:lnTo>
                <a:lnTo>
                  <a:pt x="495" y="130"/>
                </a:lnTo>
                <a:lnTo>
                  <a:pt x="495" y="134"/>
                </a:lnTo>
                <a:lnTo>
                  <a:pt x="499" y="134"/>
                </a:lnTo>
                <a:lnTo>
                  <a:pt x="502" y="134"/>
                </a:lnTo>
                <a:lnTo>
                  <a:pt x="506" y="134"/>
                </a:lnTo>
                <a:lnTo>
                  <a:pt x="509" y="134"/>
                </a:lnTo>
                <a:lnTo>
                  <a:pt x="509" y="130"/>
                </a:lnTo>
                <a:lnTo>
                  <a:pt x="513" y="130"/>
                </a:lnTo>
                <a:lnTo>
                  <a:pt x="513" y="127"/>
                </a:lnTo>
                <a:lnTo>
                  <a:pt x="516" y="127"/>
                </a:lnTo>
                <a:lnTo>
                  <a:pt x="516" y="130"/>
                </a:lnTo>
                <a:lnTo>
                  <a:pt x="520" y="130"/>
                </a:lnTo>
                <a:lnTo>
                  <a:pt x="523" y="130"/>
                </a:lnTo>
                <a:lnTo>
                  <a:pt x="527" y="130"/>
                </a:lnTo>
                <a:lnTo>
                  <a:pt x="527" y="134"/>
                </a:lnTo>
                <a:lnTo>
                  <a:pt x="527" y="137"/>
                </a:lnTo>
                <a:lnTo>
                  <a:pt x="523" y="137"/>
                </a:lnTo>
                <a:lnTo>
                  <a:pt x="523" y="141"/>
                </a:lnTo>
                <a:lnTo>
                  <a:pt x="527" y="141"/>
                </a:lnTo>
                <a:lnTo>
                  <a:pt x="527" y="144"/>
                </a:lnTo>
                <a:lnTo>
                  <a:pt x="530" y="144"/>
                </a:lnTo>
                <a:lnTo>
                  <a:pt x="534" y="144"/>
                </a:lnTo>
                <a:lnTo>
                  <a:pt x="534" y="148"/>
                </a:lnTo>
                <a:lnTo>
                  <a:pt x="537" y="148"/>
                </a:lnTo>
                <a:lnTo>
                  <a:pt x="541" y="148"/>
                </a:lnTo>
                <a:lnTo>
                  <a:pt x="541" y="144"/>
                </a:lnTo>
                <a:lnTo>
                  <a:pt x="544" y="144"/>
                </a:lnTo>
                <a:lnTo>
                  <a:pt x="555" y="148"/>
                </a:lnTo>
                <a:lnTo>
                  <a:pt x="555" y="134"/>
                </a:lnTo>
                <a:lnTo>
                  <a:pt x="551" y="134"/>
                </a:lnTo>
                <a:lnTo>
                  <a:pt x="569" y="123"/>
                </a:lnTo>
                <a:lnTo>
                  <a:pt x="572" y="123"/>
                </a:lnTo>
                <a:lnTo>
                  <a:pt x="572" y="127"/>
                </a:lnTo>
                <a:lnTo>
                  <a:pt x="576" y="127"/>
                </a:lnTo>
                <a:lnTo>
                  <a:pt x="579" y="127"/>
                </a:lnTo>
                <a:lnTo>
                  <a:pt x="579" y="130"/>
                </a:lnTo>
                <a:lnTo>
                  <a:pt x="583" y="130"/>
                </a:lnTo>
                <a:lnTo>
                  <a:pt x="586" y="134"/>
                </a:lnTo>
                <a:lnTo>
                  <a:pt x="590" y="137"/>
                </a:lnTo>
                <a:lnTo>
                  <a:pt x="593" y="137"/>
                </a:lnTo>
                <a:lnTo>
                  <a:pt x="593" y="141"/>
                </a:lnTo>
                <a:lnTo>
                  <a:pt x="597" y="141"/>
                </a:lnTo>
                <a:lnTo>
                  <a:pt x="597" y="144"/>
                </a:lnTo>
                <a:lnTo>
                  <a:pt x="597" y="148"/>
                </a:lnTo>
                <a:lnTo>
                  <a:pt x="601" y="148"/>
                </a:lnTo>
                <a:lnTo>
                  <a:pt x="601" y="151"/>
                </a:lnTo>
                <a:lnTo>
                  <a:pt x="601" y="155"/>
                </a:lnTo>
                <a:lnTo>
                  <a:pt x="601" y="159"/>
                </a:lnTo>
                <a:lnTo>
                  <a:pt x="604" y="162"/>
                </a:lnTo>
                <a:lnTo>
                  <a:pt x="604" y="166"/>
                </a:lnTo>
                <a:lnTo>
                  <a:pt x="604" y="169"/>
                </a:lnTo>
                <a:lnTo>
                  <a:pt x="615" y="169"/>
                </a:lnTo>
                <a:lnTo>
                  <a:pt x="622" y="169"/>
                </a:lnTo>
                <a:lnTo>
                  <a:pt x="636" y="173"/>
                </a:lnTo>
                <a:lnTo>
                  <a:pt x="646" y="176"/>
                </a:lnTo>
                <a:lnTo>
                  <a:pt x="660" y="176"/>
                </a:lnTo>
                <a:lnTo>
                  <a:pt x="692" y="173"/>
                </a:lnTo>
                <a:lnTo>
                  <a:pt x="706" y="173"/>
                </a:lnTo>
                <a:lnTo>
                  <a:pt x="706" y="166"/>
                </a:lnTo>
                <a:lnTo>
                  <a:pt x="727" y="166"/>
                </a:lnTo>
                <a:lnTo>
                  <a:pt x="738" y="187"/>
                </a:lnTo>
                <a:lnTo>
                  <a:pt x="745" y="187"/>
                </a:lnTo>
                <a:lnTo>
                  <a:pt x="769" y="187"/>
                </a:lnTo>
                <a:lnTo>
                  <a:pt x="797" y="190"/>
                </a:lnTo>
                <a:lnTo>
                  <a:pt x="804" y="190"/>
                </a:lnTo>
                <a:lnTo>
                  <a:pt x="808" y="190"/>
                </a:lnTo>
                <a:lnTo>
                  <a:pt x="836" y="197"/>
                </a:lnTo>
                <a:lnTo>
                  <a:pt x="843" y="201"/>
                </a:lnTo>
                <a:lnTo>
                  <a:pt x="878" y="211"/>
                </a:lnTo>
                <a:lnTo>
                  <a:pt x="899" y="218"/>
                </a:lnTo>
                <a:lnTo>
                  <a:pt x="920" y="222"/>
                </a:lnTo>
                <a:lnTo>
                  <a:pt x="962" y="211"/>
                </a:lnTo>
                <a:lnTo>
                  <a:pt x="1015" y="211"/>
                </a:lnTo>
                <a:lnTo>
                  <a:pt x="1019" y="267"/>
                </a:lnTo>
                <a:lnTo>
                  <a:pt x="1015" y="282"/>
                </a:lnTo>
                <a:lnTo>
                  <a:pt x="1012" y="296"/>
                </a:lnTo>
                <a:lnTo>
                  <a:pt x="1008" y="303"/>
                </a:lnTo>
                <a:lnTo>
                  <a:pt x="998" y="320"/>
                </a:lnTo>
                <a:lnTo>
                  <a:pt x="998" y="324"/>
                </a:lnTo>
                <a:lnTo>
                  <a:pt x="987" y="331"/>
                </a:lnTo>
                <a:lnTo>
                  <a:pt x="984" y="334"/>
                </a:lnTo>
                <a:lnTo>
                  <a:pt x="977" y="338"/>
                </a:lnTo>
                <a:lnTo>
                  <a:pt x="969" y="341"/>
                </a:lnTo>
                <a:lnTo>
                  <a:pt x="966" y="348"/>
                </a:lnTo>
                <a:lnTo>
                  <a:pt x="962" y="359"/>
                </a:lnTo>
                <a:lnTo>
                  <a:pt x="966" y="369"/>
                </a:lnTo>
                <a:lnTo>
                  <a:pt x="969" y="376"/>
                </a:lnTo>
                <a:lnTo>
                  <a:pt x="973" y="380"/>
                </a:lnTo>
                <a:lnTo>
                  <a:pt x="973" y="383"/>
                </a:lnTo>
                <a:lnTo>
                  <a:pt x="969" y="387"/>
                </a:lnTo>
                <a:lnTo>
                  <a:pt x="969" y="391"/>
                </a:lnTo>
                <a:lnTo>
                  <a:pt x="966" y="391"/>
                </a:lnTo>
                <a:lnTo>
                  <a:pt x="962" y="394"/>
                </a:lnTo>
                <a:lnTo>
                  <a:pt x="959" y="394"/>
                </a:lnTo>
                <a:lnTo>
                  <a:pt x="938" y="401"/>
                </a:lnTo>
                <a:lnTo>
                  <a:pt x="931" y="405"/>
                </a:lnTo>
                <a:lnTo>
                  <a:pt x="927" y="405"/>
                </a:lnTo>
                <a:lnTo>
                  <a:pt x="913" y="412"/>
                </a:lnTo>
                <a:lnTo>
                  <a:pt x="899" y="419"/>
                </a:lnTo>
                <a:lnTo>
                  <a:pt x="892" y="422"/>
                </a:lnTo>
                <a:lnTo>
                  <a:pt x="878" y="433"/>
                </a:lnTo>
                <a:lnTo>
                  <a:pt x="875" y="443"/>
                </a:lnTo>
                <a:lnTo>
                  <a:pt x="868" y="457"/>
                </a:lnTo>
                <a:lnTo>
                  <a:pt x="864" y="464"/>
                </a:lnTo>
                <a:lnTo>
                  <a:pt x="861" y="475"/>
                </a:lnTo>
                <a:lnTo>
                  <a:pt x="850" y="485"/>
                </a:lnTo>
                <a:lnTo>
                  <a:pt x="843" y="489"/>
                </a:lnTo>
                <a:lnTo>
                  <a:pt x="843" y="485"/>
                </a:lnTo>
                <a:lnTo>
                  <a:pt x="839" y="482"/>
                </a:lnTo>
                <a:lnTo>
                  <a:pt x="825" y="461"/>
                </a:lnTo>
                <a:lnTo>
                  <a:pt x="822" y="457"/>
                </a:lnTo>
                <a:lnTo>
                  <a:pt x="818" y="454"/>
                </a:lnTo>
                <a:lnTo>
                  <a:pt x="815" y="450"/>
                </a:lnTo>
                <a:lnTo>
                  <a:pt x="808" y="447"/>
                </a:lnTo>
                <a:lnTo>
                  <a:pt x="804" y="443"/>
                </a:lnTo>
                <a:lnTo>
                  <a:pt x="801" y="436"/>
                </a:lnTo>
                <a:lnTo>
                  <a:pt x="797" y="436"/>
                </a:lnTo>
                <a:lnTo>
                  <a:pt x="787" y="429"/>
                </a:lnTo>
                <a:lnTo>
                  <a:pt x="783" y="429"/>
                </a:lnTo>
                <a:lnTo>
                  <a:pt x="783" y="426"/>
                </a:lnTo>
                <a:lnTo>
                  <a:pt x="780" y="422"/>
                </a:lnTo>
                <a:lnTo>
                  <a:pt x="780" y="412"/>
                </a:lnTo>
                <a:lnTo>
                  <a:pt x="780" y="401"/>
                </a:lnTo>
                <a:lnTo>
                  <a:pt x="776" y="401"/>
                </a:lnTo>
                <a:lnTo>
                  <a:pt x="769" y="391"/>
                </a:lnTo>
                <a:lnTo>
                  <a:pt x="762" y="387"/>
                </a:lnTo>
                <a:lnTo>
                  <a:pt x="759" y="387"/>
                </a:lnTo>
                <a:lnTo>
                  <a:pt x="755" y="383"/>
                </a:lnTo>
                <a:lnTo>
                  <a:pt x="748" y="380"/>
                </a:lnTo>
                <a:lnTo>
                  <a:pt x="745" y="376"/>
                </a:lnTo>
                <a:lnTo>
                  <a:pt x="741" y="373"/>
                </a:lnTo>
                <a:lnTo>
                  <a:pt x="738" y="369"/>
                </a:lnTo>
                <a:lnTo>
                  <a:pt x="734" y="366"/>
                </a:lnTo>
                <a:lnTo>
                  <a:pt x="727" y="366"/>
                </a:lnTo>
                <a:lnTo>
                  <a:pt x="723" y="366"/>
                </a:lnTo>
                <a:lnTo>
                  <a:pt x="720" y="369"/>
                </a:lnTo>
                <a:lnTo>
                  <a:pt x="716" y="369"/>
                </a:lnTo>
                <a:lnTo>
                  <a:pt x="713" y="369"/>
                </a:lnTo>
                <a:lnTo>
                  <a:pt x="709" y="369"/>
                </a:lnTo>
                <a:lnTo>
                  <a:pt x="706" y="369"/>
                </a:lnTo>
                <a:lnTo>
                  <a:pt x="702" y="369"/>
                </a:lnTo>
                <a:lnTo>
                  <a:pt x="702" y="373"/>
                </a:lnTo>
                <a:lnTo>
                  <a:pt x="699" y="373"/>
                </a:lnTo>
                <a:lnTo>
                  <a:pt x="695" y="373"/>
                </a:lnTo>
                <a:lnTo>
                  <a:pt x="692" y="380"/>
                </a:lnTo>
                <a:lnTo>
                  <a:pt x="688" y="391"/>
                </a:lnTo>
                <a:lnTo>
                  <a:pt x="688" y="394"/>
                </a:lnTo>
                <a:lnTo>
                  <a:pt x="681" y="405"/>
                </a:lnTo>
                <a:lnTo>
                  <a:pt x="678" y="412"/>
                </a:lnTo>
                <a:lnTo>
                  <a:pt x="660" y="436"/>
                </a:lnTo>
                <a:lnTo>
                  <a:pt x="639" y="447"/>
                </a:lnTo>
                <a:lnTo>
                  <a:pt x="636" y="447"/>
                </a:lnTo>
                <a:lnTo>
                  <a:pt x="618" y="454"/>
                </a:lnTo>
                <a:lnTo>
                  <a:pt x="611" y="450"/>
                </a:lnTo>
                <a:lnTo>
                  <a:pt x="608" y="447"/>
                </a:lnTo>
                <a:lnTo>
                  <a:pt x="601" y="447"/>
                </a:lnTo>
                <a:lnTo>
                  <a:pt x="597" y="447"/>
                </a:lnTo>
                <a:lnTo>
                  <a:pt x="597" y="443"/>
                </a:lnTo>
                <a:lnTo>
                  <a:pt x="597" y="440"/>
                </a:lnTo>
                <a:lnTo>
                  <a:pt x="593" y="436"/>
                </a:lnTo>
                <a:lnTo>
                  <a:pt x="586" y="436"/>
                </a:lnTo>
                <a:lnTo>
                  <a:pt x="583" y="436"/>
                </a:lnTo>
                <a:lnTo>
                  <a:pt x="579" y="436"/>
                </a:lnTo>
                <a:lnTo>
                  <a:pt x="576" y="433"/>
                </a:lnTo>
                <a:lnTo>
                  <a:pt x="572" y="433"/>
                </a:lnTo>
                <a:lnTo>
                  <a:pt x="569" y="436"/>
                </a:lnTo>
                <a:lnTo>
                  <a:pt x="569" y="433"/>
                </a:lnTo>
                <a:lnTo>
                  <a:pt x="565" y="433"/>
                </a:lnTo>
                <a:lnTo>
                  <a:pt x="562" y="433"/>
                </a:lnTo>
                <a:lnTo>
                  <a:pt x="558" y="433"/>
                </a:lnTo>
                <a:lnTo>
                  <a:pt x="558" y="436"/>
                </a:lnTo>
                <a:lnTo>
                  <a:pt x="558" y="433"/>
                </a:lnTo>
                <a:lnTo>
                  <a:pt x="555" y="433"/>
                </a:lnTo>
                <a:lnTo>
                  <a:pt x="551" y="433"/>
                </a:lnTo>
                <a:lnTo>
                  <a:pt x="548" y="433"/>
                </a:lnTo>
                <a:lnTo>
                  <a:pt x="544" y="433"/>
                </a:lnTo>
                <a:lnTo>
                  <a:pt x="537" y="433"/>
                </a:lnTo>
                <a:lnTo>
                  <a:pt x="534" y="433"/>
                </a:lnTo>
                <a:lnTo>
                  <a:pt x="530" y="433"/>
                </a:lnTo>
                <a:lnTo>
                  <a:pt x="527" y="433"/>
                </a:lnTo>
                <a:lnTo>
                  <a:pt x="527" y="436"/>
                </a:lnTo>
                <a:lnTo>
                  <a:pt x="523" y="440"/>
                </a:lnTo>
                <a:lnTo>
                  <a:pt x="520" y="440"/>
                </a:lnTo>
                <a:lnTo>
                  <a:pt x="516" y="440"/>
                </a:lnTo>
                <a:lnTo>
                  <a:pt x="516" y="443"/>
                </a:lnTo>
                <a:lnTo>
                  <a:pt x="513" y="443"/>
                </a:lnTo>
                <a:lnTo>
                  <a:pt x="513" y="447"/>
                </a:lnTo>
                <a:lnTo>
                  <a:pt x="513" y="450"/>
                </a:lnTo>
                <a:lnTo>
                  <a:pt x="513" y="454"/>
                </a:lnTo>
                <a:lnTo>
                  <a:pt x="509" y="454"/>
                </a:lnTo>
                <a:lnTo>
                  <a:pt x="506" y="454"/>
                </a:lnTo>
                <a:lnTo>
                  <a:pt x="506" y="457"/>
                </a:lnTo>
                <a:lnTo>
                  <a:pt x="506" y="461"/>
                </a:lnTo>
                <a:lnTo>
                  <a:pt x="502" y="464"/>
                </a:lnTo>
                <a:lnTo>
                  <a:pt x="499" y="464"/>
                </a:lnTo>
                <a:lnTo>
                  <a:pt x="495" y="464"/>
                </a:lnTo>
                <a:lnTo>
                  <a:pt x="492" y="461"/>
                </a:lnTo>
                <a:lnTo>
                  <a:pt x="481" y="468"/>
                </a:lnTo>
                <a:lnTo>
                  <a:pt x="481" y="464"/>
                </a:lnTo>
                <a:lnTo>
                  <a:pt x="481" y="461"/>
                </a:lnTo>
                <a:lnTo>
                  <a:pt x="481" y="457"/>
                </a:lnTo>
                <a:lnTo>
                  <a:pt x="478" y="457"/>
                </a:lnTo>
                <a:lnTo>
                  <a:pt x="478" y="454"/>
                </a:lnTo>
                <a:lnTo>
                  <a:pt x="474" y="454"/>
                </a:lnTo>
                <a:lnTo>
                  <a:pt x="470" y="454"/>
                </a:lnTo>
                <a:lnTo>
                  <a:pt x="463" y="450"/>
                </a:lnTo>
                <a:lnTo>
                  <a:pt x="460" y="454"/>
                </a:lnTo>
                <a:lnTo>
                  <a:pt x="456" y="454"/>
                </a:lnTo>
                <a:lnTo>
                  <a:pt x="456" y="457"/>
                </a:lnTo>
                <a:lnTo>
                  <a:pt x="453" y="461"/>
                </a:lnTo>
                <a:lnTo>
                  <a:pt x="446" y="468"/>
                </a:lnTo>
                <a:lnTo>
                  <a:pt x="446" y="464"/>
                </a:lnTo>
                <a:lnTo>
                  <a:pt x="442" y="464"/>
                </a:lnTo>
                <a:lnTo>
                  <a:pt x="442" y="461"/>
                </a:lnTo>
                <a:lnTo>
                  <a:pt x="439" y="461"/>
                </a:lnTo>
                <a:lnTo>
                  <a:pt x="435" y="461"/>
                </a:lnTo>
                <a:lnTo>
                  <a:pt x="435" y="464"/>
                </a:lnTo>
                <a:lnTo>
                  <a:pt x="432" y="464"/>
                </a:lnTo>
                <a:lnTo>
                  <a:pt x="428" y="464"/>
                </a:lnTo>
                <a:lnTo>
                  <a:pt x="428" y="468"/>
                </a:lnTo>
                <a:lnTo>
                  <a:pt x="421" y="464"/>
                </a:lnTo>
                <a:lnTo>
                  <a:pt x="418" y="468"/>
                </a:lnTo>
                <a:lnTo>
                  <a:pt x="414" y="468"/>
                </a:lnTo>
                <a:lnTo>
                  <a:pt x="411" y="468"/>
                </a:lnTo>
                <a:lnTo>
                  <a:pt x="407" y="471"/>
                </a:lnTo>
                <a:lnTo>
                  <a:pt x="404" y="475"/>
                </a:lnTo>
                <a:lnTo>
                  <a:pt x="397" y="478"/>
                </a:lnTo>
                <a:lnTo>
                  <a:pt x="390" y="485"/>
                </a:lnTo>
                <a:lnTo>
                  <a:pt x="383" y="489"/>
                </a:lnTo>
                <a:lnTo>
                  <a:pt x="376" y="489"/>
                </a:lnTo>
                <a:lnTo>
                  <a:pt x="372" y="485"/>
                </a:lnTo>
                <a:lnTo>
                  <a:pt x="365" y="478"/>
                </a:lnTo>
                <a:lnTo>
                  <a:pt x="369" y="464"/>
                </a:lnTo>
                <a:lnTo>
                  <a:pt x="365" y="457"/>
                </a:lnTo>
                <a:lnTo>
                  <a:pt x="362" y="454"/>
                </a:lnTo>
                <a:lnTo>
                  <a:pt x="358" y="454"/>
                </a:lnTo>
                <a:lnTo>
                  <a:pt x="355" y="450"/>
                </a:lnTo>
                <a:lnTo>
                  <a:pt x="355" y="447"/>
                </a:lnTo>
                <a:lnTo>
                  <a:pt x="351" y="447"/>
                </a:lnTo>
                <a:lnTo>
                  <a:pt x="351" y="443"/>
                </a:lnTo>
                <a:lnTo>
                  <a:pt x="347" y="436"/>
                </a:lnTo>
                <a:lnTo>
                  <a:pt x="344" y="436"/>
                </a:lnTo>
                <a:lnTo>
                  <a:pt x="344" y="433"/>
                </a:lnTo>
                <a:lnTo>
                  <a:pt x="340" y="433"/>
                </a:lnTo>
                <a:lnTo>
                  <a:pt x="340" y="429"/>
                </a:lnTo>
                <a:lnTo>
                  <a:pt x="337" y="429"/>
                </a:lnTo>
                <a:lnTo>
                  <a:pt x="333" y="429"/>
                </a:lnTo>
                <a:lnTo>
                  <a:pt x="330" y="429"/>
                </a:lnTo>
                <a:lnTo>
                  <a:pt x="330" y="433"/>
                </a:lnTo>
                <a:lnTo>
                  <a:pt x="326" y="433"/>
                </a:lnTo>
                <a:lnTo>
                  <a:pt x="323" y="433"/>
                </a:lnTo>
                <a:lnTo>
                  <a:pt x="319" y="429"/>
                </a:lnTo>
                <a:lnTo>
                  <a:pt x="316" y="433"/>
                </a:lnTo>
                <a:lnTo>
                  <a:pt x="312" y="433"/>
                </a:lnTo>
                <a:lnTo>
                  <a:pt x="309" y="433"/>
                </a:lnTo>
                <a:lnTo>
                  <a:pt x="305" y="436"/>
                </a:lnTo>
                <a:lnTo>
                  <a:pt x="305" y="440"/>
                </a:lnTo>
                <a:lnTo>
                  <a:pt x="302" y="440"/>
                </a:lnTo>
                <a:lnTo>
                  <a:pt x="302" y="436"/>
                </a:lnTo>
                <a:lnTo>
                  <a:pt x="302" y="440"/>
                </a:lnTo>
                <a:lnTo>
                  <a:pt x="298" y="440"/>
                </a:lnTo>
                <a:lnTo>
                  <a:pt x="298" y="436"/>
                </a:lnTo>
                <a:lnTo>
                  <a:pt x="295" y="436"/>
                </a:lnTo>
                <a:lnTo>
                  <a:pt x="295" y="440"/>
                </a:lnTo>
                <a:lnTo>
                  <a:pt x="298" y="443"/>
                </a:lnTo>
                <a:lnTo>
                  <a:pt x="295" y="443"/>
                </a:lnTo>
                <a:lnTo>
                  <a:pt x="291" y="443"/>
                </a:lnTo>
                <a:lnTo>
                  <a:pt x="288" y="447"/>
                </a:lnTo>
                <a:lnTo>
                  <a:pt x="288" y="443"/>
                </a:lnTo>
                <a:lnTo>
                  <a:pt x="284" y="443"/>
                </a:lnTo>
                <a:lnTo>
                  <a:pt x="281" y="443"/>
                </a:lnTo>
                <a:lnTo>
                  <a:pt x="277" y="443"/>
                </a:lnTo>
                <a:lnTo>
                  <a:pt x="274" y="443"/>
                </a:lnTo>
                <a:lnTo>
                  <a:pt x="274" y="447"/>
                </a:lnTo>
                <a:lnTo>
                  <a:pt x="274" y="450"/>
                </a:lnTo>
                <a:lnTo>
                  <a:pt x="270" y="450"/>
                </a:lnTo>
                <a:lnTo>
                  <a:pt x="267" y="450"/>
                </a:lnTo>
                <a:lnTo>
                  <a:pt x="270" y="450"/>
                </a:lnTo>
                <a:lnTo>
                  <a:pt x="270" y="447"/>
                </a:lnTo>
                <a:lnTo>
                  <a:pt x="267" y="447"/>
                </a:lnTo>
                <a:lnTo>
                  <a:pt x="263" y="447"/>
                </a:lnTo>
                <a:lnTo>
                  <a:pt x="263" y="450"/>
                </a:lnTo>
                <a:lnTo>
                  <a:pt x="260" y="450"/>
                </a:lnTo>
                <a:lnTo>
                  <a:pt x="260" y="447"/>
                </a:lnTo>
                <a:lnTo>
                  <a:pt x="260" y="443"/>
                </a:lnTo>
                <a:lnTo>
                  <a:pt x="256" y="443"/>
                </a:lnTo>
                <a:lnTo>
                  <a:pt x="253" y="443"/>
                </a:lnTo>
                <a:lnTo>
                  <a:pt x="253" y="447"/>
                </a:lnTo>
                <a:lnTo>
                  <a:pt x="249" y="450"/>
                </a:lnTo>
                <a:lnTo>
                  <a:pt x="246" y="447"/>
                </a:lnTo>
                <a:lnTo>
                  <a:pt x="242" y="447"/>
                </a:lnTo>
                <a:lnTo>
                  <a:pt x="242" y="450"/>
                </a:lnTo>
                <a:lnTo>
                  <a:pt x="235" y="454"/>
                </a:lnTo>
                <a:lnTo>
                  <a:pt x="235" y="457"/>
                </a:lnTo>
                <a:lnTo>
                  <a:pt x="232" y="457"/>
                </a:lnTo>
                <a:lnTo>
                  <a:pt x="232" y="461"/>
                </a:lnTo>
                <a:lnTo>
                  <a:pt x="228" y="461"/>
                </a:lnTo>
                <a:lnTo>
                  <a:pt x="228" y="464"/>
                </a:lnTo>
                <a:lnTo>
                  <a:pt x="224" y="464"/>
                </a:lnTo>
                <a:lnTo>
                  <a:pt x="221" y="464"/>
                </a:lnTo>
                <a:lnTo>
                  <a:pt x="217" y="464"/>
                </a:lnTo>
                <a:lnTo>
                  <a:pt x="217" y="468"/>
                </a:lnTo>
                <a:lnTo>
                  <a:pt x="214" y="464"/>
                </a:lnTo>
                <a:lnTo>
                  <a:pt x="214" y="461"/>
                </a:lnTo>
                <a:lnTo>
                  <a:pt x="210" y="461"/>
                </a:lnTo>
                <a:lnTo>
                  <a:pt x="207" y="461"/>
                </a:lnTo>
                <a:lnTo>
                  <a:pt x="207" y="464"/>
                </a:lnTo>
                <a:lnTo>
                  <a:pt x="203" y="464"/>
                </a:lnTo>
                <a:lnTo>
                  <a:pt x="200" y="461"/>
                </a:lnTo>
                <a:lnTo>
                  <a:pt x="203" y="461"/>
                </a:lnTo>
                <a:lnTo>
                  <a:pt x="207" y="461"/>
                </a:lnTo>
                <a:lnTo>
                  <a:pt x="207" y="457"/>
                </a:lnTo>
                <a:lnTo>
                  <a:pt x="203" y="457"/>
                </a:lnTo>
                <a:lnTo>
                  <a:pt x="203" y="454"/>
                </a:lnTo>
                <a:lnTo>
                  <a:pt x="200" y="454"/>
                </a:lnTo>
                <a:lnTo>
                  <a:pt x="196" y="454"/>
                </a:lnTo>
                <a:lnTo>
                  <a:pt x="189" y="457"/>
                </a:lnTo>
                <a:lnTo>
                  <a:pt x="189" y="461"/>
                </a:lnTo>
                <a:lnTo>
                  <a:pt x="189" y="464"/>
                </a:lnTo>
                <a:lnTo>
                  <a:pt x="186" y="468"/>
                </a:lnTo>
                <a:lnTo>
                  <a:pt x="186" y="471"/>
                </a:lnTo>
                <a:lnTo>
                  <a:pt x="182" y="471"/>
                </a:lnTo>
                <a:lnTo>
                  <a:pt x="182" y="468"/>
                </a:lnTo>
                <a:lnTo>
                  <a:pt x="179" y="468"/>
                </a:lnTo>
                <a:lnTo>
                  <a:pt x="179" y="461"/>
                </a:lnTo>
                <a:lnTo>
                  <a:pt x="175" y="457"/>
                </a:lnTo>
                <a:lnTo>
                  <a:pt x="175" y="454"/>
                </a:lnTo>
                <a:lnTo>
                  <a:pt x="172" y="454"/>
                </a:lnTo>
                <a:lnTo>
                  <a:pt x="165" y="454"/>
                </a:lnTo>
                <a:lnTo>
                  <a:pt x="165" y="450"/>
                </a:lnTo>
                <a:lnTo>
                  <a:pt x="172" y="443"/>
                </a:lnTo>
                <a:lnTo>
                  <a:pt x="172" y="440"/>
                </a:lnTo>
                <a:lnTo>
                  <a:pt x="168" y="440"/>
                </a:lnTo>
                <a:lnTo>
                  <a:pt x="168" y="436"/>
                </a:lnTo>
                <a:lnTo>
                  <a:pt x="165" y="436"/>
                </a:lnTo>
                <a:lnTo>
                  <a:pt x="161" y="436"/>
                </a:lnTo>
                <a:lnTo>
                  <a:pt x="161" y="440"/>
                </a:lnTo>
                <a:lnTo>
                  <a:pt x="158" y="440"/>
                </a:lnTo>
                <a:lnTo>
                  <a:pt x="154" y="440"/>
                </a:lnTo>
                <a:lnTo>
                  <a:pt x="154" y="443"/>
                </a:lnTo>
                <a:lnTo>
                  <a:pt x="151" y="443"/>
                </a:lnTo>
                <a:lnTo>
                  <a:pt x="151" y="447"/>
                </a:lnTo>
                <a:lnTo>
                  <a:pt x="151" y="450"/>
                </a:lnTo>
                <a:lnTo>
                  <a:pt x="151" y="454"/>
                </a:lnTo>
                <a:lnTo>
                  <a:pt x="147" y="454"/>
                </a:lnTo>
                <a:lnTo>
                  <a:pt x="144" y="454"/>
                </a:lnTo>
                <a:lnTo>
                  <a:pt x="140" y="454"/>
                </a:lnTo>
                <a:lnTo>
                  <a:pt x="140" y="457"/>
                </a:lnTo>
                <a:lnTo>
                  <a:pt x="140" y="461"/>
                </a:lnTo>
                <a:lnTo>
                  <a:pt x="140" y="464"/>
                </a:lnTo>
                <a:lnTo>
                  <a:pt x="144" y="468"/>
                </a:lnTo>
                <a:lnTo>
                  <a:pt x="144" y="471"/>
                </a:lnTo>
                <a:lnTo>
                  <a:pt x="144" y="475"/>
                </a:lnTo>
                <a:lnTo>
                  <a:pt x="140" y="475"/>
                </a:lnTo>
                <a:lnTo>
                  <a:pt x="137" y="475"/>
                </a:lnTo>
                <a:lnTo>
                  <a:pt x="137" y="478"/>
                </a:lnTo>
                <a:lnTo>
                  <a:pt x="133" y="478"/>
                </a:lnTo>
                <a:lnTo>
                  <a:pt x="130" y="478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6" y="482"/>
                </a:lnTo>
                <a:lnTo>
                  <a:pt x="126" y="478"/>
                </a:lnTo>
                <a:lnTo>
                  <a:pt x="123" y="478"/>
                </a:lnTo>
                <a:lnTo>
                  <a:pt x="123" y="482"/>
                </a:lnTo>
                <a:lnTo>
                  <a:pt x="119" y="482"/>
                </a:lnTo>
                <a:lnTo>
                  <a:pt x="116" y="482"/>
                </a:lnTo>
                <a:lnTo>
                  <a:pt x="116" y="485"/>
                </a:lnTo>
                <a:lnTo>
                  <a:pt x="112" y="485"/>
                </a:lnTo>
                <a:lnTo>
                  <a:pt x="112" y="489"/>
                </a:lnTo>
                <a:lnTo>
                  <a:pt x="112" y="485"/>
                </a:lnTo>
                <a:lnTo>
                  <a:pt x="109" y="485"/>
                </a:lnTo>
                <a:lnTo>
                  <a:pt x="109" y="489"/>
                </a:lnTo>
                <a:lnTo>
                  <a:pt x="105" y="489"/>
                </a:lnTo>
                <a:lnTo>
                  <a:pt x="105" y="485"/>
                </a:lnTo>
                <a:lnTo>
                  <a:pt x="105" y="482"/>
                </a:lnTo>
                <a:lnTo>
                  <a:pt x="102" y="482"/>
                </a:lnTo>
                <a:lnTo>
                  <a:pt x="102" y="478"/>
                </a:lnTo>
                <a:lnTo>
                  <a:pt x="98" y="478"/>
                </a:lnTo>
                <a:lnTo>
                  <a:pt x="94" y="478"/>
                </a:lnTo>
                <a:lnTo>
                  <a:pt x="94" y="482"/>
                </a:lnTo>
                <a:lnTo>
                  <a:pt x="94" y="485"/>
                </a:lnTo>
                <a:lnTo>
                  <a:pt x="91" y="485"/>
                </a:lnTo>
                <a:lnTo>
                  <a:pt x="91" y="489"/>
                </a:lnTo>
                <a:lnTo>
                  <a:pt x="87" y="485"/>
                </a:lnTo>
                <a:lnTo>
                  <a:pt x="84" y="482"/>
                </a:lnTo>
                <a:lnTo>
                  <a:pt x="84" y="478"/>
                </a:lnTo>
                <a:lnTo>
                  <a:pt x="87" y="478"/>
                </a:lnTo>
                <a:lnTo>
                  <a:pt x="84" y="471"/>
                </a:lnTo>
                <a:lnTo>
                  <a:pt x="80" y="471"/>
                </a:lnTo>
                <a:lnTo>
                  <a:pt x="84" y="471"/>
                </a:lnTo>
                <a:lnTo>
                  <a:pt x="80" y="468"/>
                </a:lnTo>
                <a:lnTo>
                  <a:pt x="80" y="471"/>
                </a:lnTo>
                <a:lnTo>
                  <a:pt x="77" y="471"/>
                </a:lnTo>
                <a:lnTo>
                  <a:pt x="77" y="468"/>
                </a:lnTo>
                <a:lnTo>
                  <a:pt x="80" y="468"/>
                </a:lnTo>
                <a:lnTo>
                  <a:pt x="80" y="464"/>
                </a:lnTo>
                <a:lnTo>
                  <a:pt x="80" y="468"/>
                </a:lnTo>
                <a:lnTo>
                  <a:pt x="77" y="468"/>
                </a:lnTo>
                <a:lnTo>
                  <a:pt x="77" y="464"/>
                </a:lnTo>
                <a:lnTo>
                  <a:pt x="73" y="464"/>
                </a:lnTo>
                <a:lnTo>
                  <a:pt x="77" y="464"/>
                </a:lnTo>
                <a:lnTo>
                  <a:pt x="73" y="464"/>
                </a:lnTo>
                <a:lnTo>
                  <a:pt x="73" y="461"/>
                </a:lnTo>
                <a:lnTo>
                  <a:pt x="70" y="461"/>
                </a:lnTo>
                <a:lnTo>
                  <a:pt x="70" y="457"/>
                </a:lnTo>
                <a:lnTo>
                  <a:pt x="70" y="454"/>
                </a:lnTo>
                <a:lnTo>
                  <a:pt x="66" y="454"/>
                </a:lnTo>
                <a:lnTo>
                  <a:pt x="63" y="454"/>
                </a:lnTo>
                <a:lnTo>
                  <a:pt x="59" y="454"/>
                </a:lnTo>
                <a:lnTo>
                  <a:pt x="56" y="454"/>
                </a:lnTo>
                <a:lnTo>
                  <a:pt x="52" y="454"/>
                </a:lnTo>
                <a:lnTo>
                  <a:pt x="52" y="450"/>
                </a:lnTo>
                <a:lnTo>
                  <a:pt x="56" y="450"/>
                </a:lnTo>
                <a:lnTo>
                  <a:pt x="56" y="447"/>
                </a:lnTo>
                <a:lnTo>
                  <a:pt x="56" y="443"/>
                </a:lnTo>
                <a:lnTo>
                  <a:pt x="56" y="440"/>
                </a:lnTo>
                <a:lnTo>
                  <a:pt x="56" y="436"/>
                </a:lnTo>
                <a:lnTo>
                  <a:pt x="56" y="433"/>
                </a:lnTo>
                <a:lnTo>
                  <a:pt x="52" y="433"/>
                </a:lnTo>
                <a:lnTo>
                  <a:pt x="49" y="429"/>
                </a:lnTo>
                <a:lnTo>
                  <a:pt x="45" y="426"/>
                </a:lnTo>
                <a:lnTo>
                  <a:pt x="45" y="422"/>
                </a:lnTo>
                <a:lnTo>
                  <a:pt x="42" y="422"/>
                </a:lnTo>
                <a:lnTo>
                  <a:pt x="35" y="422"/>
                </a:lnTo>
                <a:lnTo>
                  <a:pt x="35" y="419"/>
                </a:lnTo>
                <a:lnTo>
                  <a:pt x="31" y="419"/>
                </a:lnTo>
                <a:lnTo>
                  <a:pt x="28" y="419"/>
                </a:lnTo>
                <a:lnTo>
                  <a:pt x="24" y="419"/>
                </a:lnTo>
                <a:lnTo>
                  <a:pt x="24" y="415"/>
                </a:lnTo>
                <a:lnTo>
                  <a:pt x="21" y="415"/>
                </a:lnTo>
                <a:lnTo>
                  <a:pt x="17" y="415"/>
                </a:lnTo>
                <a:lnTo>
                  <a:pt x="14" y="415"/>
                </a:lnTo>
                <a:lnTo>
                  <a:pt x="14" y="419"/>
                </a:lnTo>
                <a:lnTo>
                  <a:pt x="10" y="419"/>
                </a:lnTo>
                <a:lnTo>
                  <a:pt x="7" y="422"/>
                </a:lnTo>
                <a:lnTo>
                  <a:pt x="3" y="422"/>
                </a:lnTo>
                <a:lnTo>
                  <a:pt x="0" y="422"/>
                </a:lnTo>
                <a:lnTo>
                  <a:pt x="0" y="419"/>
                </a:lnTo>
                <a:lnTo>
                  <a:pt x="3" y="419"/>
                </a:lnTo>
                <a:lnTo>
                  <a:pt x="3" y="415"/>
                </a:lnTo>
                <a:lnTo>
                  <a:pt x="7" y="408"/>
                </a:lnTo>
                <a:lnTo>
                  <a:pt x="7" y="405"/>
                </a:lnTo>
                <a:lnTo>
                  <a:pt x="10" y="405"/>
                </a:lnTo>
                <a:lnTo>
                  <a:pt x="14" y="405"/>
                </a:lnTo>
                <a:lnTo>
                  <a:pt x="17" y="401"/>
                </a:lnTo>
                <a:lnTo>
                  <a:pt x="24" y="398"/>
                </a:lnTo>
                <a:lnTo>
                  <a:pt x="28" y="394"/>
                </a:lnTo>
                <a:lnTo>
                  <a:pt x="35" y="394"/>
                </a:lnTo>
                <a:lnTo>
                  <a:pt x="38" y="394"/>
                </a:lnTo>
                <a:lnTo>
                  <a:pt x="42" y="394"/>
                </a:lnTo>
                <a:lnTo>
                  <a:pt x="45" y="394"/>
                </a:lnTo>
                <a:lnTo>
                  <a:pt x="45" y="391"/>
                </a:lnTo>
                <a:lnTo>
                  <a:pt x="45" y="387"/>
                </a:lnTo>
                <a:lnTo>
                  <a:pt x="49" y="383"/>
                </a:lnTo>
                <a:lnTo>
                  <a:pt x="49" y="380"/>
                </a:lnTo>
                <a:lnTo>
                  <a:pt x="52" y="373"/>
                </a:lnTo>
                <a:lnTo>
                  <a:pt x="49" y="373"/>
                </a:lnTo>
                <a:lnTo>
                  <a:pt x="49" y="369"/>
                </a:lnTo>
                <a:lnTo>
                  <a:pt x="49" y="366"/>
                </a:lnTo>
                <a:lnTo>
                  <a:pt x="52" y="366"/>
                </a:lnTo>
                <a:lnTo>
                  <a:pt x="56" y="366"/>
                </a:lnTo>
                <a:lnTo>
                  <a:pt x="56" y="362"/>
                </a:lnTo>
                <a:lnTo>
                  <a:pt x="56" y="359"/>
                </a:lnTo>
                <a:lnTo>
                  <a:pt x="56" y="355"/>
                </a:lnTo>
                <a:lnTo>
                  <a:pt x="56" y="352"/>
                </a:lnTo>
                <a:lnTo>
                  <a:pt x="59" y="352"/>
                </a:lnTo>
                <a:lnTo>
                  <a:pt x="59" y="348"/>
                </a:lnTo>
                <a:lnTo>
                  <a:pt x="59" y="345"/>
                </a:lnTo>
                <a:lnTo>
                  <a:pt x="59" y="341"/>
                </a:lnTo>
                <a:lnTo>
                  <a:pt x="59" y="338"/>
                </a:lnTo>
                <a:lnTo>
                  <a:pt x="56" y="334"/>
                </a:lnTo>
                <a:lnTo>
                  <a:pt x="59" y="331"/>
                </a:lnTo>
                <a:lnTo>
                  <a:pt x="56" y="327"/>
                </a:lnTo>
                <a:lnTo>
                  <a:pt x="56" y="324"/>
                </a:lnTo>
                <a:lnTo>
                  <a:pt x="56" y="320"/>
                </a:lnTo>
                <a:lnTo>
                  <a:pt x="56" y="317"/>
                </a:lnTo>
                <a:lnTo>
                  <a:pt x="52" y="313"/>
                </a:lnTo>
                <a:lnTo>
                  <a:pt x="52" y="310"/>
                </a:lnTo>
                <a:lnTo>
                  <a:pt x="52" y="306"/>
                </a:lnTo>
                <a:lnTo>
                  <a:pt x="52" y="303"/>
                </a:lnTo>
                <a:lnTo>
                  <a:pt x="52" y="299"/>
                </a:lnTo>
                <a:lnTo>
                  <a:pt x="52" y="296"/>
                </a:lnTo>
                <a:lnTo>
                  <a:pt x="52" y="292"/>
                </a:lnTo>
                <a:lnTo>
                  <a:pt x="49" y="289"/>
                </a:lnTo>
                <a:lnTo>
                  <a:pt x="49" y="285"/>
                </a:lnTo>
                <a:lnTo>
                  <a:pt x="49" y="282"/>
                </a:lnTo>
                <a:lnTo>
                  <a:pt x="49" y="278"/>
                </a:lnTo>
                <a:lnTo>
                  <a:pt x="45" y="275"/>
                </a:lnTo>
                <a:lnTo>
                  <a:pt x="42" y="275"/>
                </a:lnTo>
                <a:lnTo>
                  <a:pt x="42" y="271"/>
                </a:lnTo>
                <a:lnTo>
                  <a:pt x="42" y="267"/>
                </a:lnTo>
                <a:lnTo>
                  <a:pt x="45" y="264"/>
                </a:lnTo>
                <a:lnTo>
                  <a:pt x="45" y="257"/>
                </a:lnTo>
                <a:lnTo>
                  <a:pt x="45" y="253"/>
                </a:lnTo>
                <a:lnTo>
                  <a:pt x="45" y="250"/>
                </a:lnTo>
                <a:lnTo>
                  <a:pt x="45" y="246"/>
                </a:lnTo>
                <a:lnTo>
                  <a:pt x="49" y="243"/>
                </a:lnTo>
                <a:lnTo>
                  <a:pt x="45" y="243"/>
                </a:lnTo>
                <a:lnTo>
                  <a:pt x="45" y="239"/>
                </a:lnTo>
                <a:lnTo>
                  <a:pt x="45" y="236"/>
                </a:lnTo>
                <a:lnTo>
                  <a:pt x="45" y="232"/>
                </a:lnTo>
                <a:lnTo>
                  <a:pt x="45" y="229"/>
                </a:lnTo>
                <a:lnTo>
                  <a:pt x="49" y="229"/>
                </a:lnTo>
                <a:lnTo>
                  <a:pt x="49" y="225"/>
                </a:lnTo>
                <a:lnTo>
                  <a:pt x="45" y="225"/>
                </a:lnTo>
                <a:lnTo>
                  <a:pt x="45" y="222"/>
                </a:lnTo>
                <a:lnTo>
                  <a:pt x="45" y="218"/>
                </a:lnTo>
                <a:lnTo>
                  <a:pt x="42" y="218"/>
                </a:lnTo>
                <a:lnTo>
                  <a:pt x="42" y="215"/>
                </a:lnTo>
                <a:lnTo>
                  <a:pt x="45" y="211"/>
                </a:lnTo>
                <a:lnTo>
                  <a:pt x="45" y="208"/>
                </a:lnTo>
                <a:lnTo>
                  <a:pt x="45" y="204"/>
                </a:lnTo>
                <a:lnTo>
                  <a:pt x="42" y="201"/>
                </a:lnTo>
                <a:lnTo>
                  <a:pt x="42" y="197"/>
                </a:lnTo>
                <a:lnTo>
                  <a:pt x="38" y="197"/>
                </a:lnTo>
                <a:lnTo>
                  <a:pt x="38" y="194"/>
                </a:lnTo>
                <a:lnTo>
                  <a:pt x="38" y="190"/>
                </a:lnTo>
                <a:lnTo>
                  <a:pt x="35" y="190"/>
                </a:lnTo>
                <a:lnTo>
                  <a:pt x="35" y="187"/>
                </a:lnTo>
                <a:lnTo>
                  <a:pt x="35" y="183"/>
                </a:lnTo>
                <a:lnTo>
                  <a:pt x="35" y="180"/>
                </a:lnTo>
                <a:lnTo>
                  <a:pt x="35" y="176"/>
                </a:lnTo>
                <a:lnTo>
                  <a:pt x="38" y="176"/>
                </a:lnTo>
                <a:lnTo>
                  <a:pt x="38" y="173"/>
                </a:lnTo>
                <a:lnTo>
                  <a:pt x="35" y="173"/>
                </a:lnTo>
                <a:lnTo>
                  <a:pt x="38" y="173"/>
                </a:lnTo>
                <a:lnTo>
                  <a:pt x="35" y="173"/>
                </a:lnTo>
                <a:lnTo>
                  <a:pt x="38" y="169"/>
                </a:lnTo>
                <a:lnTo>
                  <a:pt x="42" y="166"/>
                </a:lnTo>
                <a:lnTo>
                  <a:pt x="42" y="162"/>
                </a:lnTo>
                <a:lnTo>
                  <a:pt x="38" y="162"/>
                </a:lnTo>
                <a:lnTo>
                  <a:pt x="42" y="159"/>
                </a:lnTo>
                <a:lnTo>
                  <a:pt x="42" y="155"/>
                </a:lnTo>
                <a:lnTo>
                  <a:pt x="42" y="151"/>
                </a:lnTo>
                <a:lnTo>
                  <a:pt x="42" y="148"/>
                </a:lnTo>
                <a:lnTo>
                  <a:pt x="42" y="144"/>
                </a:lnTo>
                <a:lnTo>
                  <a:pt x="42" y="141"/>
                </a:lnTo>
                <a:lnTo>
                  <a:pt x="42" y="137"/>
                </a:lnTo>
                <a:lnTo>
                  <a:pt x="45" y="134"/>
                </a:lnTo>
                <a:lnTo>
                  <a:pt x="45" y="130"/>
                </a:lnTo>
                <a:lnTo>
                  <a:pt x="45" y="127"/>
                </a:lnTo>
                <a:lnTo>
                  <a:pt x="45" y="120"/>
                </a:lnTo>
                <a:lnTo>
                  <a:pt x="45" y="116"/>
                </a:lnTo>
                <a:lnTo>
                  <a:pt x="45" y="113"/>
                </a:lnTo>
                <a:lnTo>
                  <a:pt x="45" y="106"/>
                </a:lnTo>
                <a:lnTo>
                  <a:pt x="49" y="102"/>
                </a:lnTo>
                <a:lnTo>
                  <a:pt x="49" y="99"/>
                </a:lnTo>
                <a:lnTo>
                  <a:pt x="49" y="95"/>
                </a:lnTo>
                <a:lnTo>
                  <a:pt x="45" y="95"/>
                </a:lnTo>
                <a:lnTo>
                  <a:pt x="45" y="88"/>
                </a:lnTo>
                <a:lnTo>
                  <a:pt x="45" y="85"/>
                </a:lnTo>
                <a:lnTo>
                  <a:pt x="42" y="81"/>
                </a:lnTo>
                <a:lnTo>
                  <a:pt x="42" y="78"/>
                </a:lnTo>
                <a:lnTo>
                  <a:pt x="42" y="74"/>
                </a:lnTo>
                <a:lnTo>
                  <a:pt x="45" y="74"/>
                </a:lnTo>
                <a:lnTo>
                  <a:pt x="45" y="71"/>
                </a:lnTo>
                <a:lnTo>
                  <a:pt x="45" y="64"/>
                </a:lnTo>
                <a:lnTo>
                  <a:pt x="45" y="60"/>
                </a:lnTo>
                <a:lnTo>
                  <a:pt x="42" y="60"/>
                </a:lnTo>
                <a:lnTo>
                  <a:pt x="42" y="57"/>
                </a:lnTo>
                <a:lnTo>
                  <a:pt x="42" y="53"/>
                </a:lnTo>
                <a:lnTo>
                  <a:pt x="38" y="53"/>
                </a:lnTo>
                <a:lnTo>
                  <a:pt x="38" y="50"/>
                </a:lnTo>
                <a:lnTo>
                  <a:pt x="42" y="43"/>
                </a:lnTo>
                <a:lnTo>
                  <a:pt x="42" y="46"/>
                </a:lnTo>
                <a:lnTo>
                  <a:pt x="45" y="46"/>
                </a:lnTo>
                <a:lnTo>
                  <a:pt x="45" y="50"/>
                </a:lnTo>
                <a:lnTo>
                  <a:pt x="49" y="50"/>
                </a:lnTo>
                <a:lnTo>
                  <a:pt x="52" y="50"/>
                </a:lnTo>
                <a:lnTo>
                  <a:pt x="52" y="46"/>
                </a:lnTo>
                <a:lnTo>
                  <a:pt x="52" y="43"/>
                </a:lnTo>
                <a:lnTo>
                  <a:pt x="56" y="43"/>
                </a:lnTo>
                <a:lnTo>
                  <a:pt x="56" y="46"/>
                </a:lnTo>
                <a:lnTo>
                  <a:pt x="56" y="43"/>
                </a:lnTo>
                <a:lnTo>
                  <a:pt x="56" y="46"/>
                </a:lnTo>
                <a:lnTo>
                  <a:pt x="56" y="50"/>
                </a:lnTo>
                <a:lnTo>
                  <a:pt x="59" y="46"/>
                </a:lnTo>
                <a:lnTo>
                  <a:pt x="59" y="39"/>
                </a:lnTo>
                <a:lnTo>
                  <a:pt x="56" y="39"/>
                </a:lnTo>
                <a:lnTo>
                  <a:pt x="56" y="36"/>
                </a:lnTo>
                <a:lnTo>
                  <a:pt x="56" y="32"/>
                </a:lnTo>
                <a:lnTo>
                  <a:pt x="59" y="32"/>
                </a:lnTo>
                <a:lnTo>
                  <a:pt x="59" y="28"/>
                </a:lnTo>
                <a:lnTo>
                  <a:pt x="59" y="25"/>
                </a:lnTo>
                <a:lnTo>
                  <a:pt x="63" y="25"/>
                </a:lnTo>
                <a:lnTo>
                  <a:pt x="63" y="21"/>
                </a:lnTo>
                <a:lnTo>
                  <a:pt x="59" y="18"/>
                </a:lnTo>
                <a:lnTo>
                  <a:pt x="56" y="18"/>
                </a:lnTo>
                <a:lnTo>
                  <a:pt x="56" y="14"/>
                </a:lnTo>
                <a:lnTo>
                  <a:pt x="52" y="14"/>
                </a:lnTo>
                <a:lnTo>
                  <a:pt x="52" y="11"/>
                </a:lnTo>
                <a:lnTo>
                  <a:pt x="49" y="7"/>
                </a:lnTo>
                <a:lnTo>
                  <a:pt x="63" y="7"/>
                </a:lnTo>
                <a:lnTo>
                  <a:pt x="66" y="7"/>
                </a:lnTo>
                <a:lnTo>
                  <a:pt x="70" y="11"/>
                </a:lnTo>
                <a:lnTo>
                  <a:pt x="73" y="11"/>
                </a:lnTo>
                <a:lnTo>
                  <a:pt x="77" y="7"/>
                </a:lnTo>
                <a:lnTo>
                  <a:pt x="80" y="7"/>
                </a:lnTo>
                <a:lnTo>
                  <a:pt x="84" y="7"/>
                </a:lnTo>
                <a:lnTo>
                  <a:pt x="87" y="11"/>
                </a:lnTo>
                <a:lnTo>
                  <a:pt x="87" y="7"/>
                </a:lnTo>
                <a:lnTo>
                  <a:pt x="87" y="4"/>
                </a:lnTo>
                <a:lnTo>
                  <a:pt x="91" y="0"/>
                </a:lnTo>
                <a:lnTo>
                  <a:pt x="94" y="0"/>
                </a:lnTo>
                <a:lnTo>
                  <a:pt x="94" y="4"/>
                </a:lnTo>
                <a:lnTo>
                  <a:pt x="98" y="4"/>
                </a:lnTo>
                <a:lnTo>
                  <a:pt x="98" y="7"/>
                </a:lnTo>
                <a:lnTo>
                  <a:pt x="98" y="11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4" name="Freeform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>
            <a:spLocks/>
          </xdr:cNvSpPr>
        </xdr:nvSpPr>
        <xdr:spPr bwMode="auto">
          <a:xfrm>
            <a:off x="6219249" y="1287743"/>
            <a:ext cx="1066550" cy="863855"/>
          </a:xfrm>
          <a:custGeom>
            <a:avLst/>
            <a:gdLst>
              <a:gd name="T0" fmla="*/ 2022368405 w 935"/>
              <a:gd name="T1" fmla="*/ 51781095 h 823"/>
              <a:gd name="T2" fmla="*/ 2147483647 w 935"/>
              <a:gd name="T3" fmla="*/ 182464921 h 823"/>
              <a:gd name="T4" fmla="*/ 2147483647 w 935"/>
              <a:gd name="T5" fmla="*/ 303285905 h 823"/>
              <a:gd name="T6" fmla="*/ 2147483647 w 935"/>
              <a:gd name="T7" fmla="*/ 389586160 h 823"/>
              <a:gd name="T8" fmla="*/ 2147483647 w 935"/>
              <a:gd name="T9" fmla="*/ 364928271 h 823"/>
              <a:gd name="T10" fmla="*/ 2147483647 w 935"/>
              <a:gd name="T11" fmla="*/ 599174287 h 823"/>
              <a:gd name="T12" fmla="*/ 2147483647 w 935"/>
              <a:gd name="T13" fmla="*/ 719995271 h 823"/>
              <a:gd name="T14" fmla="*/ 2100717697 w 935"/>
              <a:gd name="T15" fmla="*/ 867939462 h 823"/>
              <a:gd name="T16" fmla="*/ 2066439099 w 935"/>
              <a:gd name="T17" fmla="*/ 892595781 h 823"/>
              <a:gd name="T18" fmla="*/ 1997885034 w 935"/>
              <a:gd name="T19" fmla="*/ 954239717 h 823"/>
              <a:gd name="T20" fmla="*/ 1936675823 w 935"/>
              <a:gd name="T21" fmla="*/ 961637240 h 823"/>
              <a:gd name="T22" fmla="*/ 1885258709 w 935"/>
              <a:gd name="T23" fmla="*/ 892595781 h 823"/>
              <a:gd name="T24" fmla="*/ 1833843160 w 935"/>
              <a:gd name="T25" fmla="*/ 850679097 h 823"/>
              <a:gd name="T26" fmla="*/ 1738355352 w 935"/>
              <a:gd name="T27" fmla="*/ 850679097 h 823"/>
              <a:gd name="T28" fmla="*/ 1652662770 w 935"/>
              <a:gd name="T29" fmla="*/ 927116511 h 823"/>
              <a:gd name="T30" fmla="*/ 1635522689 w 935"/>
              <a:gd name="T31" fmla="*/ 1075060701 h 823"/>
              <a:gd name="T32" fmla="*/ 1618384172 w 935"/>
              <a:gd name="T33" fmla="*/ 1109581431 h 823"/>
              <a:gd name="T34" fmla="*/ 1669801286 w 935"/>
              <a:gd name="T35" fmla="*/ 1205744527 h 823"/>
              <a:gd name="T36" fmla="*/ 1713871981 w 935"/>
              <a:gd name="T37" fmla="*/ 1274785987 h 823"/>
              <a:gd name="T38" fmla="*/ 1679594948 w 935"/>
              <a:gd name="T39" fmla="*/ 1481907226 h 823"/>
              <a:gd name="T40" fmla="*/ 1731010497 w 935"/>
              <a:gd name="T41" fmla="*/ 1647111782 h 823"/>
              <a:gd name="T42" fmla="*/ 1824049499 w 935"/>
              <a:gd name="T43" fmla="*/ 1846835497 h 823"/>
              <a:gd name="T44" fmla="*/ 1309887748 w 935"/>
              <a:gd name="T45" fmla="*/ 1943000164 h 823"/>
              <a:gd name="T46" fmla="*/ 974459146 w 935"/>
              <a:gd name="T47" fmla="*/ 1864095862 h 823"/>
              <a:gd name="T48" fmla="*/ 903454709 w 935"/>
              <a:gd name="T49" fmla="*/ 1795055973 h 823"/>
              <a:gd name="T50" fmla="*/ 793277191 w 935"/>
              <a:gd name="T51" fmla="*/ 1829575133 h 823"/>
              <a:gd name="T52" fmla="*/ 741861642 w 935"/>
              <a:gd name="T53" fmla="*/ 1812316338 h 823"/>
              <a:gd name="T54" fmla="*/ 653720253 w 935"/>
              <a:gd name="T55" fmla="*/ 1795055973 h 823"/>
              <a:gd name="T56" fmla="*/ 602303139 w 935"/>
              <a:gd name="T57" fmla="*/ 1733412037 h 823"/>
              <a:gd name="T58" fmla="*/ 585164623 w 935"/>
              <a:gd name="T59" fmla="*/ 1656974623 h 823"/>
              <a:gd name="T60" fmla="*/ 577819768 w 935"/>
              <a:gd name="T61" fmla="*/ 1570674369 h 823"/>
              <a:gd name="T62" fmla="*/ 585164623 w 935"/>
              <a:gd name="T63" fmla="*/ 1481907226 h 823"/>
              <a:gd name="T64" fmla="*/ 560681251 w 935"/>
              <a:gd name="T65" fmla="*/ 1422730178 h 823"/>
              <a:gd name="T66" fmla="*/ 482331960 w 935"/>
              <a:gd name="T67" fmla="*/ 1430126131 h 823"/>
              <a:gd name="T68" fmla="*/ 423571556 w 935"/>
              <a:gd name="T69" fmla="*/ 1388209448 h 823"/>
              <a:gd name="T70" fmla="*/ 389292958 w 935"/>
              <a:gd name="T71" fmla="*/ 1301909193 h 823"/>
              <a:gd name="T72" fmla="*/ 318290086 w 935"/>
              <a:gd name="T73" fmla="*/ 1230402416 h 823"/>
              <a:gd name="T74" fmla="*/ 328083747 w 935"/>
              <a:gd name="T75" fmla="*/ 1126841796 h 823"/>
              <a:gd name="T76" fmla="*/ 225251084 w 935"/>
              <a:gd name="T77" fmla="*/ 1092321066 h 823"/>
              <a:gd name="T78" fmla="*/ 181180390 w 935"/>
              <a:gd name="T79" fmla="*/ 1023279606 h 823"/>
              <a:gd name="T80" fmla="*/ 208112568 w 935"/>
              <a:gd name="T81" fmla="*/ 961637240 h 823"/>
              <a:gd name="T82" fmla="*/ 249736020 w 935"/>
              <a:gd name="T83" fmla="*/ 902458622 h 823"/>
              <a:gd name="T84" fmla="*/ 266874537 w 935"/>
              <a:gd name="T85" fmla="*/ 833418732 h 823"/>
              <a:gd name="T86" fmla="*/ 215457423 w 935"/>
              <a:gd name="T87" fmla="*/ 771774796 h 823"/>
              <a:gd name="T88" fmla="*/ 156697019 w 935"/>
              <a:gd name="T89" fmla="*/ 754514431 h 823"/>
              <a:gd name="T90" fmla="*/ 61209211 w 935"/>
              <a:gd name="T91" fmla="*/ 719995271 h 823"/>
              <a:gd name="T92" fmla="*/ 26932178 w 935"/>
              <a:gd name="T93" fmla="*/ 633693447 h 823"/>
              <a:gd name="T94" fmla="*/ 17138516 w 935"/>
              <a:gd name="T95" fmla="*/ 503009621 h 823"/>
              <a:gd name="T96" fmla="*/ 61209211 w 935"/>
              <a:gd name="T97" fmla="*/ 286025540 h 823"/>
              <a:gd name="T98" fmla="*/ 105281470 w 935"/>
              <a:gd name="T99" fmla="*/ 147944191 h 823"/>
              <a:gd name="T100" fmla="*/ 225251084 w 935"/>
              <a:gd name="T101" fmla="*/ 103560620 h 823"/>
              <a:gd name="T102" fmla="*/ 499470476 w 935"/>
              <a:gd name="T103" fmla="*/ 216984080 h 823"/>
              <a:gd name="T104" fmla="*/ 543542735 w 935"/>
              <a:gd name="T105" fmla="*/ 347669477 h 823"/>
              <a:gd name="T106" fmla="*/ 680652431 w 935"/>
              <a:gd name="T107" fmla="*/ 330409112 h 823"/>
              <a:gd name="T108" fmla="*/ 937733306 w 935"/>
              <a:gd name="T109" fmla="*/ 347669477 h 823"/>
              <a:gd name="T110" fmla="*/ 1094428760 w 935"/>
              <a:gd name="T111" fmla="*/ 268765175 h 823"/>
              <a:gd name="T112" fmla="*/ 1292749232 w 935"/>
              <a:gd name="T113" fmla="*/ 216984080 h 823"/>
              <a:gd name="T114" fmla="*/ 1566968623 w 935"/>
              <a:gd name="T115" fmla="*/ 113423461 h 823"/>
              <a:gd name="T116" fmla="*/ 1748149013 w 935"/>
              <a:gd name="T117" fmla="*/ 9862841 h 823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0" t="0" r="r" b="b"/>
            <a:pathLst>
              <a:path w="935" h="823">
                <a:moveTo>
                  <a:pt x="756" y="4"/>
                </a:moveTo>
                <a:lnTo>
                  <a:pt x="763" y="4"/>
                </a:lnTo>
                <a:lnTo>
                  <a:pt x="770" y="7"/>
                </a:lnTo>
                <a:lnTo>
                  <a:pt x="774" y="7"/>
                </a:lnTo>
                <a:lnTo>
                  <a:pt x="777" y="7"/>
                </a:lnTo>
                <a:lnTo>
                  <a:pt x="781" y="7"/>
                </a:lnTo>
                <a:lnTo>
                  <a:pt x="791" y="11"/>
                </a:lnTo>
                <a:lnTo>
                  <a:pt x="798" y="11"/>
                </a:lnTo>
                <a:lnTo>
                  <a:pt x="802" y="11"/>
                </a:lnTo>
                <a:lnTo>
                  <a:pt x="809" y="14"/>
                </a:lnTo>
                <a:lnTo>
                  <a:pt x="812" y="14"/>
                </a:lnTo>
                <a:lnTo>
                  <a:pt x="819" y="18"/>
                </a:lnTo>
                <a:lnTo>
                  <a:pt x="823" y="18"/>
                </a:lnTo>
                <a:lnTo>
                  <a:pt x="826" y="21"/>
                </a:lnTo>
                <a:lnTo>
                  <a:pt x="840" y="28"/>
                </a:lnTo>
                <a:lnTo>
                  <a:pt x="844" y="28"/>
                </a:lnTo>
                <a:lnTo>
                  <a:pt x="851" y="32"/>
                </a:lnTo>
                <a:lnTo>
                  <a:pt x="854" y="35"/>
                </a:lnTo>
                <a:lnTo>
                  <a:pt x="868" y="39"/>
                </a:lnTo>
                <a:lnTo>
                  <a:pt x="868" y="42"/>
                </a:lnTo>
                <a:lnTo>
                  <a:pt x="872" y="42"/>
                </a:lnTo>
                <a:lnTo>
                  <a:pt x="875" y="46"/>
                </a:lnTo>
                <a:lnTo>
                  <a:pt x="875" y="50"/>
                </a:lnTo>
                <a:lnTo>
                  <a:pt x="879" y="53"/>
                </a:lnTo>
                <a:lnTo>
                  <a:pt x="882" y="53"/>
                </a:lnTo>
                <a:lnTo>
                  <a:pt x="886" y="60"/>
                </a:lnTo>
                <a:lnTo>
                  <a:pt x="897" y="67"/>
                </a:lnTo>
                <a:lnTo>
                  <a:pt x="900" y="74"/>
                </a:lnTo>
                <a:lnTo>
                  <a:pt x="904" y="74"/>
                </a:lnTo>
                <a:lnTo>
                  <a:pt x="904" y="78"/>
                </a:lnTo>
                <a:lnTo>
                  <a:pt x="900" y="78"/>
                </a:lnTo>
                <a:lnTo>
                  <a:pt x="900" y="81"/>
                </a:lnTo>
                <a:lnTo>
                  <a:pt x="900" y="85"/>
                </a:lnTo>
                <a:lnTo>
                  <a:pt x="904" y="88"/>
                </a:lnTo>
                <a:lnTo>
                  <a:pt x="904" y="92"/>
                </a:lnTo>
                <a:lnTo>
                  <a:pt x="900" y="99"/>
                </a:lnTo>
                <a:lnTo>
                  <a:pt x="904" y="99"/>
                </a:lnTo>
                <a:lnTo>
                  <a:pt x="904" y="102"/>
                </a:lnTo>
                <a:lnTo>
                  <a:pt x="907" y="106"/>
                </a:lnTo>
                <a:lnTo>
                  <a:pt x="914" y="106"/>
                </a:lnTo>
                <a:lnTo>
                  <a:pt x="918" y="123"/>
                </a:lnTo>
                <a:lnTo>
                  <a:pt x="914" y="123"/>
                </a:lnTo>
                <a:lnTo>
                  <a:pt x="914" y="127"/>
                </a:lnTo>
                <a:lnTo>
                  <a:pt x="911" y="127"/>
                </a:lnTo>
                <a:lnTo>
                  <a:pt x="893" y="134"/>
                </a:lnTo>
                <a:lnTo>
                  <a:pt x="893" y="130"/>
                </a:lnTo>
                <a:lnTo>
                  <a:pt x="879" y="127"/>
                </a:lnTo>
                <a:lnTo>
                  <a:pt x="879" y="130"/>
                </a:lnTo>
                <a:lnTo>
                  <a:pt x="875" y="134"/>
                </a:lnTo>
                <a:lnTo>
                  <a:pt x="875" y="137"/>
                </a:lnTo>
                <a:lnTo>
                  <a:pt x="882" y="144"/>
                </a:lnTo>
                <a:lnTo>
                  <a:pt x="879" y="151"/>
                </a:lnTo>
                <a:lnTo>
                  <a:pt x="882" y="162"/>
                </a:lnTo>
                <a:lnTo>
                  <a:pt x="897" y="166"/>
                </a:lnTo>
                <a:lnTo>
                  <a:pt x="900" y="162"/>
                </a:lnTo>
                <a:lnTo>
                  <a:pt x="900" y="158"/>
                </a:lnTo>
                <a:lnTo>
                  <a:pt x="900" y="148"/>
                </a:lnTo>
                <a:lnTo>
                  <a:pt x="897" y="144"/>
                </a:lnTo>
                <a:lnTo>
                  <a:pt x="911" y="141"/>
                </a:lnTo>
                <a:lnTo>
                  <a:pt x="914" y="148"/>
                </a:lnTo>
                <a:lnTo>
                  <a:pt x="918" y="148"/>
                </a:lnTo>
                <a:lnTo>
                  <a:pt x="928" y="144"/>
                </a:lnTo>
                <a:lnTo>
                  <a:pt x="928" y="141"/>
                </a:lnTo>
                <a:lnTo>
                  <a:pt x="932" y="141"/>
                </a:lnTo>
                <a:lnTo>
                  <a:pt x="932" y="144"/>
                </a:lnTo>
                <a:lnTo>
                  <a:pt x="932" y="148"/>
                </a:lnTo>
                <a:lnTo>
                  <a:pt x="935" y="144"/>
                </a:lnTo>
                <a:lnTo>
                  <a:pt x="935" y="148"/>
                </a:lnTo>
                <a:lnTo>
                  <a:pt x="932" y="148"/>
                </a:lnTo>
                <a:lnTo>
                  <a:pt x="928" y="148"/>
                </a:lnTo>
                <a:lnTo>
                  <a:pt x="928" y="155"/>
                </a:lnTo>
                <a:lnTo>
                  <a:pt x="925" y="158"/>
                </a:lnTo>
                <a:lnTo>
                  <a:pt x="925" y="162"/>
                </a:lnTo>
                <a:lnTo>
                  <a:pt x="918" y="180"/>
                </a:lnTo>
                <a:lnTo>
                  <a:pt x="918" y="183"/>
                </a:lnTo>
                <a:lnTo>
                  <a:pt x="918" y="190"/>
                </a:lnTo>
                <a:lnTo>
                  <a:pt x="921" y="194"/>
                </a:lnTo>
                <a:lnTo>
                  <a:pt x="921" y="201"/>
                </a:lnTo>
                <a:lnTo>
                  <a:pt x="914" y="208"/>
                </a:lnTo>
                <a:lnTo>
                  <a:pt x="911" y="211"/>
                </a:lnTo>
                <a:lnTo>
                  <a:pt x="907" y="222"/>
                </a:lnTo>
                <a:lnTo>
                  <a:pt x="911" y="232"/>
                </a:lnTo>
                <a:lnTo>
                  <a:pt x="918" y="236"/>
                </a:lnTo>
                <a:lnTo>
                  <a:pt x="914" y="243"/>
                </a:lnTo>
                <a:lnTo>
                  <a:pt x="911" y="246"/>
                </a:lnTo>
                <a:lnTo>
                  <a:pt x="907" y="250"/>
                </a:lnTo>
                <a:lnTo>
                  <a:pt x="911" y="257"/>
                </a:lnTo>
                <a:lnTo>
                  <a:pt x="911" y="264"/>
                </a:lnTo>
                <a:lnTo>
                  <a:pt x="911" y="267"/>
                </a:lnTo>
                <a:lnTo>
                  <a:pt x="907" y="267"/>
                </a:lnTo>
                <a:lnTo>
                  <a:pt x="907" y="271"/>
                </a:lnTo>
                <a:lnTo>
                  <a:pt x="904" y="271"/>
                </a:lnTo>
                <a:lnTo>
                  <a:pt x="904" y="274"/>
                </a:lnTo>
                <a:lnTo>
                  <a:pt x="900" y="278"/>
                </a:lnTo>
                <a:lnTo>
                  <a:pt x="904" y="282"/>
                </a:lnTo>
                <a:lnTo>
                  <a:pt x="900" y="285"/>
                </a:lnTo>
                <a:lnTo>
                  <a:pt x="900" y="292"/>
                </a:lnTo>
                <a:lnTo>
                  <a:pt x="904" y="292"/>
                </a:lnTo>
                <a:lnTo>
                  <a:pt x="904" y="303"/>
                </a:lnTo>
                <a:lnTo>
                  <a:pt x="904" y="306"/>
                </a:lnTo>
                <a:lnTo>
                  <a:pt x="904" y="310"/>
                </a:lnTo>
                <a:lnTo>
                  <a:pt x="900" y="313"/>
                </a:lnTo>
                <a:lnTo>
                  <a:pt x="904" y="324"/>
                </a:lnTo>
                <a:lnTo>
                  <a:pt x="897" y="327"/>
                </a:lnTo>
                <a:lnTo>
                  <a:pt x="897" y="338"/>
                </a:lnTo>
                <a:lnTo>
                  <a:pt x="889" y="345"/>
                </a:lnTo>
                <a:lnTo>
                  <a:pt x="875" y="348"/>
                </a:lnTo>
                <a:lnTo>
                  <a:pt x="872" y="352"/>
                </a:lnTo>
                <a:lnTo>
                  <a:pt x="872" y="338"/>
                </a:lnTo>
                <a:lnTo>
                  <a:pt x="861" y="334"/>
                </a:lnTo>
                <a:lnTo>
                  <a:pt x="858" y="341"/>
                </a:lnTo>
                <a:lnTo>
                  <a:pt x="858" y="352"/>
                </a:lnTo>
                <a:lnTo>
                  <a:pt x="854" y="352"/>
                </a:lnTo>
                <a:lnTo>
                  <a:pt x="854" y="359"/>
                </a:lnTo>
                <a:lnTo>
                  <a:pt x="858" y="359"/>
                </a:lnTo>
                <a:lnTo>
                  <a:pt x="861" y="362"/>
                </a:lnTo>
                <a:lnTo>
                  <a:pt x="861" y="366"/>
                </a:lnTo>
                <a:lnTo>
                  <a:pt x="865" y="366"/>
                </a:lnTo>
                <a:lnTo>
                  <a:pt x="861" y="369"/>
                </a:lnTo>
                <a:lnTo>
                  <a:pt x="861" y="373"/>
                </a:lnTo>
                <a:lnTo>
                  <a:pt x="858" y="373"/>
                </a:lnTo>
                <a:lnTo>
                  <a:pt x="851" y="380"/>
                </a:lnTo>
                <a:lnTo>
                  <a:pt x="847" y="380"/>
                </a:lnTo>
                <a:lnTo>
                  <a:pt x="844" y="373"/>
                </a:lnTo>
                <a:lnTo>
                  <a:pt x="844" y="366"/>
                </a:lnTo>
                <a:lnTo>
                  <a:pt x="844" y="362"/>
                </a:lnTo>
                <a:lnTo>
                  <a:pt x="840" y="362"/>
                </a:lnTo>
                <a:lnTo>
                  <a:pt x="837" y="362"/>
                </a:lnTo>
                <a:lnTo>
                  <a:pt x="833" y="362"/>
                </a:lnTo>
                <a:lnTo>
                  <a:pt x="826" y="362"/>
                </a:lnTo>
                <a:lnTo>
                  <a:pt x="812" y="366"/>
                </a:lnTo>
                <a:lnTo>
                  <a:pt x="809" y="369"/>
                </a:lnTo>
                <a:lnTo>
                  <a:pt x="805" y="369"/>
                </a:lnTo>
                <a:lnTo>
                  <a:pt x="805" y="373"/>
                </a:lnTo>
                <a:lnTo>
                  <a:pt x="809" y="376"/>
                </a:lnTo>
                <a:lnTo>
                  <a:pt x="809" y="380"/>
                </a:lnTo>
                <a:lnTo>
                  <a:pt x="812" y="380"/>
                </a:lnTo>
                <a:lnTo>
                  <a:pt x="812" y="383"/>
                </a:lnTo>
                <a:lnTo>
                  <a:pt x="816" y="383"/>
                </a:lnTo>
                <a:lnTo>
                  <a:pt x="816" y="387"/>
                </a:lnTo>
                <a:lnTo>
                  <a:pt x="816" y="390"/>
                </a:lnTo>
                <a:lnTo>
                  <a:pt x="812" y="408"/>
                </a:lnTo>
                <a:lnTo>
                  <a:pt x="805" y="408"/>
                </a:lnTo>
                <a:lnTo>
                  <a:pt x="802" y="408"/>
                </a:lnTo>
                <a:lnTo>
                  <a:pt x="798" y="408"/>
                </a:lnTo>
                <a:lnTo>
                  <a:pt x="798" y="405"/>
                </a:lnTo>
                <a:lnTo>
                  <a:pt x="795" y="405"/>
                </a:lnTo>
                <a:lnTo>
                  <a:pt x="791" y="405"/>
                </a:lnTo>
                <a:lnTo>
                  <a:pt x="791" y="401"/>
                </a:lnTo>
                <a:lnTo>
                  <a:pt x="791" y="397"/>
                </a:lnTo>
                <a:lnTo>
                  <a:pt x="791" y="394"/>
                </a:lnTo>
                <a:lnTo>
                  <a:pt x="791" y="390"/>
                </a:lnTo>
                <a:lnTo>
                  <a:pt x="788" y="390"/>
                </a:lnTo>
                <a:lnTo>
                  <a:pt x="791" y="390"/>
                </a:lnTo>
                <a:lnTo>
                  <a:pt x="791" y="387"/>
                </a:lnTo>
                <a:lnTo>
                  <a:pt x="788" y="383"/>
                </a:lnTo>
                <a:lnTo>
                  <a:pt x="784" y="383"/>
                </a:lnTo>
                <a:lnTo>
                  <a:pt x="781" y="383"/>
                </a:lnTo>
                <a:lnTo>
                  <a:pt x="777" y="383"/>
                </a:lnTo>
                <a:lnTo>
                  <a:pt x="777" y="380"/>
                </a:lnTo>
                <a:lnTo>
                  <a:pt x="774" y="380"/>
                </a:lnTo>
                <a:lnTo>
                  <a:pt x="774" y="376"/>
                </a:lnTo>
                <a:lnTo>
                  <a:pt x="770" y="376"/>
                </a:lnTo>
                <a:lnTo>
                  <a:pt x="766" y="376"/>
                </a:lnTo>
                <a:lnTo>
                  <a:pt x="766" y="373"/>
                </a:lnTo>
                <a:lnTo>
                  <a:pt x="766" y="369"/>
                </a:lnTo>
                <a:lnTo>
                  <a:pt x="770" y="369"/>
                </a:lnTo>
                <a:lnTo>
                  <a:pt x="770" y="362"/>
                </a:lnTo>
                <a:lnTo>
                  <a:pt x="770" y="359"/>
                </a:lnTo>
                <a:lnTo>
                  <a:pt x="774" y="359"/>
                </a:lnTo>
                <a:lnTo>
                  <a:pt x="774" y="355"/>
                </a:lnTo>
                <a:lnTo>
                  <a:pt x="777" y="348"/>
                </a:lnTo>
                <a:lnTo>
                  <a:pt x="774" y="345"/>
                </a:lnTo>
                <a:lnTo>
                  <a:pt x="770" y="345"/>
                </a:lnTo>
                <a:lnTo>
                  <a:pt x="766" y="341"/>
                </a:lnTo>
                <a:lnTo>
                  <a:pt x="766" y="338"/>
                </a:lnTo>
                <a:lnTo>
                  <a:pt x="759" y="338"/>
                </a:lnTo>
                <a:lnTo>
                  <a:pt x="759" y="341"/>
                </a:lnTo>
                <a:lnTo>
                  <a:pt x="756" y="341"/>
                </a:lnTo>
                <a:lnTo>
                  <a:pt x="752" y="341"/>
                </a:lnTo>
                <a:lnTo>
                  <a:pt x="749" y="341"/>
                </a:lnTo>
                <a:lnTo>
                  <a:pt x="749" y="345"/>
                </a:lnTo>
                <a:lnTo>
                  <a:pt x="745" y="345"/>
                </a:lnTo>
                <a:lnTo>
                  <a:pt x="742" y="345"/>
                </a:lnTo>
                <a:lnTo>
                  <a:pt x="742" y="341"/>
                </a:lnTo>
                <a:lnTo>
                  <a:pt x="738" y="341"/>
                </a:lnTo>
                <a:lnTo>
                  <a:pt x="735" y="341"/>
                </a:lnTo>
                <a:lnTo>
                  <a:pt x="731" y="341"/>
                </a:lnTo>
                <a:lnTo>
                  <a:pt x="728" y="341"/>
                </a:lnTo>
                <a:lnTo>
                  <a:pt x="724" y="338"/>
                </a:lnTo>
                <a:lnTo>
                  <a:pt x="721" y="338"/>
                </a:lnTo>
                <a:lnTo>
                  <a:pt x="717" y="341"/>
                </a:lnTo>
                <a:lnTo>
                  <a:pt x="714" y="338"/>
                </a:lnTo>
                <a:lnTo>
                  <a:pt x="710" y="338"/>
                </a:lnTo>
                <a:lnTo>
                  <a:pt x="710" y="341"/>
                </a:lnTo>
                <a:lnTo>
                  <a:pt x="710" y="345"/>
                </a:lnTo>
                <a:lnTo>
                  <a:pt x="707" y="345"/>
                </a:lnTo>
                <a:lnTo>
                  <a:pt x="703" y="345"/>
                </a:lnTo>
                <a:lnTo>
                  <a:pt x="703" y="348"/>
                </a:lnTo>
                <a:lnTo>
                  <a:pt x="700" y="348"/>
                </a:lnTo>
                <a:lnTo>
                  <a:pt x="696" y="348"/>
                </a:lnTo>
                <a:lnTo>
                  <a:pt x="696" y="352"/>
                </a:lnTo>
                <a:lnTo>
                  <a:pt x="693" y="352"/>
                </a:lnTo>
                <a:lnTo>
                  <a:pt x="686" y="352"/>
                </a:lnTo>
                <a:lnTo>
                  <a:pt x="682" y="352"/>
                </a:lnTo>
                <a:lnTo>
                  <a:pt x="682" y="355"/>
                </a:lnTo>
                <a:lnTo>
                  <a:pt x="682" y="362"/>
                </a:lnTo>
                <a:lnTo>
                  <a:pt x="682" y="366"/>
                </a:lnTo>
                <a:lnTo>
                  <a:pt x="682" y="369"/>
                </a:lnTo>
                <a:lnTo>
                  <a:pt x="675" y="376"/>
                </a:lnTo>
                <a:lnTo>
                  <a:pt x="672" y="387"/>
                </a:lnTo>
                <a:lnTo>
                  <a:pt x="672" y="394"/>
                </a:lnTo>
                <a:lnTo>
                  <a:pt x="668" y="394"/>
                </a:lnTo>
                <a:lnTo>
                  <a:pt x="661" y="397"/>
                </a:lnTo>
                <a:lnTo>
                  <a:pt x="658" y="408"/>
                </a:lnTo>
                <a:lnTo>
                  <a:pt x="658" y="412"/>
                </a:lnTo>
                <a:lnTo>
                  <a:pt x="658" y="415"/>
                </a:lnTo>
                <a:lnTo>
                  <a:pt x="654" y="415"/>
                </a:lnTo>
                <a:lnTo>
                  <a:pt x="654" y="419"/>
                </a:lnTo>
                <a:lnTo>
                  <a:pt x="658" y="419"/>
                </a:lnTo>
                <a:lnTo>
                  <a:pt x="658" y="422"/>
                </a:lnTo>
                <a:lnTo>
                  <a:pt x="658" y="426"/>
                </a:lnTo>
                <a:lnTo>
                  <a:pt x="661" y="429"/>
                </a:lnTo>
                <a:lnTo>
                  <a:pt x="668" y="436"/>
                </a:lnTo>
                <a:lnTo>
                  <a:pt x="665" y="436"/>
                </a:lnTo>
                <a:lnTo>
                  <a:pt x="665" y="443"/>
                </a:lnTo>
                <a:lnTo>
                  <a:pt x="661" y="443"/>
                </a:lnTo>
                <a:lnTo>
                  <a:pt x="658" y="443"/>
                </a:lnTo>
                <a:lnTo>
                  <a:pt x="654" y="436"/>
                </a:lnTo>
                <a:lnTo>
                  <a:pt x="651" y="436"/>
                </a:lnTo>
                <a:lnTo>
                  <a:pt x="647" y="440"/>
                </a:lnTo>
                <a:lnTo>
                  <a:pt x="647" y="443"/>
                </a:lnTo>
                <a:lnTo>
                  <a:pt x="651" y="443"/>
                </a:lnTo>
                <a:lnTo>
                  <a:pt x="651" y="447"/>
                </a:lnTo>
                <a:lnTo>
                  <a:pt x="654" y="447"/>
                </a:lnTo>
                <a:lnTo>
                  <a:pt x="658" y="447"/>
                </a:lnTo>
                <a:lnTo>
                  <a:pt x="658" y="450"/>
                </a:lnTo>
                <a:lnTo>
                  <a:pt x="661" y="450"/>
                </a:lnTo>
                <a:lnTo>
                  <a:pt x="661" y="454"/>
                </a:lnTo>
                <a:lnTo>
                  <a:pt x="665" y="457"/>
                </a:lnTo>
                <a:lnTo>
                  <a:pt x="668" y="461"/>
                </a:lnTo>
                <a:lnTo>
                  <a:pt x="665" y="464"/>
                </a:lnTo>
                <a:lnTo>
                  <a:pt x="665" y="468"/>
                </a:lnTo>
                <a:lnTo>
                  <a:pt x="665" y="478"/>
                </a:lnTo>
                <a:lnTo>
                  <a:pt x="668" y="478"/>
                </a:lnTo>
                <a:lnTo>
                  <a:pt x="668" y="482"/>
                </a:lnTo>
                <a:lnTo>
                  <a:pt x="672" y="482"/>
                </a:lnTo>
                <a:lnTo>
                  <a:pt x="675" y="482"/>
                </a:lnTo>
                <a:lnTo>
                  <a:pt x="675" y="485"/>
                </a:lnTo>
                <a:lnTo>
                  <a:pt x="679" y="485"/>
                </a:lnTo>
                <a:lnTo>
                  <a:pt x="679" y="489"/>
                </a:lnTo>
                <a:lnTo>
                  <a:pt x="682" y="489"/>
                </a:lnTo>
                <a:lnTo>
                  <a:pt x="682" y="492"/>
                </a:lnTo>
                <a:lnTo>
                  <a:pt x="686" y="489"/>
                </a:lnTo>
                <a:lnTo>
                  <a:pt x="686" y="492"/>
                </a:lnTo>
                <a:lnTo>
                  <a:pt x="689" y="492"/>
                </a:lnTo>
                <a:lnTo>
                  <a:pt x="689" y="496"/>
                </a:lnTo>
                <a:lnTo>
                  <a:pt x="689" y="499"/>
                </a:lnTo>
                <a:lnTo>
                  <a:pt x="693" y="499"/>
                </a:lnTo>
                <a:lnTo>
                  <a:pt x="693" y="503"/>
                </a:lnTo>
                <a:lnTo>
                  <a:pt x="693" y="506"/>
                </a:lnTo>
                <a:lnTo>
                  <a:pt x="693" y="513"/>
                </a:lnTo>
                <a:lnTo>
                  <a:pt x="693" y="517"/>
                </a:lnTo>
                <a:lnTo>
                  <a:pt x="696" y="513"/>
                </a:lnTo>
                <a:lnTo>
                  <a:pt x="700" y="513"/>
                </a:lnTo>
                <a:lnTo>
                  <a:pt x="700" y="517"/>
                </a:lnTo>
                <a:lnTo>
                  <a:pt x="703" y="517"/>
                </a:lnTo>
                <a:lnTo>
                  <a:pt x="707" y="517"/>
                </a:lnTo>
                <a:lnTo>
                  <a:pt x="710" y="521"/>
                </a:lnTo>
                <a:lnTo>
                  <a:pt x="703" y="528"/>
                </a:lnTo>
                <a:lnTo>
                  <a:pt x="689" y="542"/>
                </a:lnTo>
                <a:lnTo>
                  <a:pt x="682" y="556"/>
                </a:lnTo>
                <a:lnTo>
                  <a:pt x="679" y="563"/>
                </a:lnTo>
                <a:lnTo>
                  <a:pt x="672" y="577"/>
                </a:lnTo>
                <a:lnTo>
                  <a:pt x="675" y="580"/>
                </a:lnTo>
                <a:lnTo>
                  <a:pt x="679" y="577"/>
                </a:lnTo>
                <a:lnTo>
                  <a:pt x="686" y="577"/>
                </a:lnTo>
                <a:lnTo>
                  <a:pt x="689" y="577"/>
                </a:lnTo>
                <a:lnTo>
                  <a:pt x="696" y="577"/>
                </a:lnTo>
                <a:lnTo>
                  <a:pt x="686" y="601"/>
                </a:lnTo>
                <a:lnTo>
                  <a:pt x="696" y="605"/>
                </a:lnTo>
                <a:lnTo>
                  <a:pt x="689" y="633"/>
                </a:lnTo>
                <a:lnTo>
                  <a:pt x="693" y="633"/>
                </a:lnTo>
                <a:lnTo>
                  <a:pt x="693" y="637"/>
                </a:lnTo>
                <a:lnTo>
                  <a:pt x="703" y="640"/>
                </a:lnTo>
                <a:lnTo>
                  <a:pt x="703" y="644"/>
                </a:lnTo>
                <a:lnTo>
                  <a:pt x="703" y="647"/>
                </a:lnTo>
                <a:lnTo>
                  <a:pt x="707" y="647"/>
                </a:lnTo>
                <a:lnTo>
                  <a:pt x="707" y="651"/>
                </a:lnTo>
                <a:lnTo>
                  <a:pt x="707" y="654"/>
                </a:lnTo>
                <a:lnTo>
                  <a:pt x="707" y="658"/>
                </a:lnTo>
                <a:lnTo>
                  <a:pt x="707" y="661"/>
                </a:lnTo>
                <a:lnTo>
                  <a:pt x="707" y="665"/>
                </a:lnTo>
                <a:lnTo>
                  <a:pt x="707" y="668"/>
                </a:lnTo>
                <a:lnTo>
                  <a:pt x="707" y="672"/>
                </a:lnTo>
                <a:lnTo>
                  <a:pt x="707" y="675"/>
                </a:lnTo>
                <a:lnTo>
                  <a:pt x="703" y="675"/>
                </a:lnTo>
                <a:lnTo>
                  <a:pt x="714" y="696"/>
                </a:lnTo>
                <a:lnTo>
                  <a:pt x="710" y="700"/>
                </a:lnTo>
                <a:lnTo>
                  <a:pt x="731" y="710"/>
                </a:lnTo>
                <a:lnTo>
                  <a:pt x="731" y="707"/>
                </a:lnTo>
                <a:lnTo>
                  <a:pt x="731" y="703"/>
                </a:lnTo>
                <a:lnTo>
                  <a:pt x="735" y="703"/>
                </a:lnTo>
                <a:lnTo>
                  <a:pt x="738" y="707"/>
                </a:lnTo>
                <a:lnTo>
                  <a:pt x="738" y="714"/>
                </a:lnTo>
                <a:lnTo>
                  <a:pt x="752" y="721"/>
                </a:lnTo>
                <a:lnTo>
                  <a:pt x="752" y="742"/>
                </a:lnTo>
                <a:lnTo>
                  <a:pt x="745" y="749"/>
                </a:lnTo>
                <a:lnTo>
                  <a:pt x="742" y="756"/>
                </a:lnTo>
                <a:lnTo>
                  <a:pt x="728" y="788"/>
                </a:lnTo>
                <a:lnTo>
                  <a:pt x="759" y="812"/>
                </a:lnTo>
                <a:lnTo>
                  <a:pt x="717" y="823"/>
                </a:lnTo>
                <a:lnTo>
                  <a:pt x="696" y="819"/>
                </a:lnTo>
                <a:lnTo>
                  <a:pt x="675" y="812"/>
                </a:lnTo>
                <a:lnTo>
                  <a:pt x="640" y="802"/>
                </a:lnTo>
                <a:lnTo>
                  <a:pt x="633" y="798"/>
                </a:lnTo>
                <a:lnTo>
                  <a:pt x="605" y="791"/>
                </a:lnTo>
                <a:lnTo>
                  <a:pt x="601" y="791"/>
                </a:lnTo>
                <a:lnTo>
                  <a:pt x="594" y="791"/>
                </a:lnTo>
                <a:lnTo>
                  <a:pt x="566" y="788"/>
                </a:lnTo>
                <a:lnTo>
                  <a:pt x="542" y="788"/>
                </a:lnTo>
                <a:lnTo>
                  <a:pt x="535" y="788"/>
                </a:lnTo>
                <a:lnTo>
                  <a:pt x="524" y="767"/>
                </a:lnTo>
                <a:lnTo>
                  <a:pt x="503" y="767"/>
                </a:lnTo>
                <a:lnTo>
                  <a:pt x="503" y="774"/>
                </a:lnTo>
                <a:lnTo>
                  <a:pt x="489" y="774"/>
                </a:lnTo>
                <a:lnTo>
                  <a:pt x="457" y="777"/>
                </a:lnTo>
                <a:lnTo>
                  <a:pt x="443" y="777"/>
                </a:lnTo>
                <a:lnTo>
                  <a:pt x="433" y="774"/>
                </a:lnTo>
                <a:lnTo>
                  <a:pt x="419" y="770"/>
                </a:lnTo>
                <a:lnTo>
                  <a:pt x="412" y="770"/>
                </a:lnTo>
                <a:lnTo>
                  <a:pt x="401" y="770"/>
                </a:lnTo>
                <a:lnTo>
                  <a:pt x="401" y="767"/>
                </a:lnTo>
                <a:lnTo>
                  <a:pt x="401" y="763"/>
                </a:lnTo>
                <a:lnTo>
                  <a:pt x="398" y="760"/>
                </a:lnTo>
                <a:lnTo>
                  <a:pt x="398" y="756"/>
                </a:lnTo>
                <a:lnTo>
                  <a:pt x="398" y="752"/>
                </a:lnTo>
                <a:lnTo>
                  <a:pt x="398" y="749"/>
                </a:lnTo>
                <a:lnTo>
                  <a:pt x="394" y="749"/>
                </a:lnTo>
                <a:lnTo>
                  <a:pt x="394" y="745"/>
                </a:lnTo>
                <a:lnTo>
                  <a:pt x="394" y="742"/>
                </a:lnTo>
                <a:lnTo>
                  <a:pt x="390" y="742"/>
                </a:lnTo>
                <a:lnTo>
                  <a:pt x="390" y="738"/>
                </a:lnTo>
                <a:lnTo>
                  <a:pt x="387" y="738"/>
                </a:lnTo>
                <a:lnTo>
                  <a:pt x="383" y="735"/>
                </a:lnTo>
                <a:lnTo>
                  <a:pt x="380" y="731"/>
                </a:lnTo>
                <a:lnTo>
                  <a:pt x="376" y="731"/>
                </a:lnTo>
                <a:lnTo>
                  <a:pt x="376" y="728"/>
                </a:lnTo>
                <a:lnTo>
                  <a:pt x="373" y="728"/>
                </a:lnTo>
                <a:lnTo>
                  <a:pt x="369" y="728"/>
                </a:lnTo>
                <a:lnTo>
                  <a:pt x="369" y="724"/>
                </a:lnTo>
                <a:lnTo>
                  <a:pt x="366" y="724"/>
                </a:lnTo>
                <a:lnTo>
                  <a:pt x="348" y="735"/>
                </a:lnTo>
                <a:lnTo>
                  <a:pt x="352" y="735"/>
                </a:lnTo>
                <a:lnTo>
                  <a:pt x="352" y="749"/>
                </a:lnTo>
                <a:lnTo>
                  <a:pt x="341" y="745"/>
                </a:lnTo>
                <a:lnTo>
                  <a:pt x="338" y="745"/>
                </a:lnTo>
                <a:lnTo>
                  <a:pt x="338" y="749"/>
                </a:lnTo>
                <a:lnTo>
                  <a:pt x="334" y="749"/>
                </a:lnTo>
                <a:lnTo>
                  <a:pt x="331" y="749"/>
                </a:lnTo>
                <a:lnTo>
                  <a:pt x="331" y="745"/>
                </a:lnTo>
                <a:lnTo>
                  <a:pt x="327" y="745"/>
                </a:lnTo>
                <a:lnTo>
                  <a:pt x="324" y="745"/>
                </a:lnTo>
                <a:lnTo>
                  <a:pt x="324" y="742"/>
                </a:lnTo>
                <a:lnTo>
                  <a:pt x="320" y="742"/>
                </a:lnTo>
                <a:lnTo>
                  <a:pt x="320" y="738"/>
                </a:lnTo>
                <a:lnTo>
                  <a:pt x="324" y="738"/>
                </a:lnTo>
                <a:lnTo>
                  <a:pt x="324" y="735"/>
                </a:lnTo>
                <a:lnTo>
                  <a:pt x="324" y="731"/>
                </a:lnTo>
                <a:lnTo>
                  <a:pt x="320" y="731"/>
                </a:lnTo>
                <a:lnTo>
                  <a:pt x="317" y="731"/>
                </a:lnTo>
                <a:lnTo>
                  <a:pt x="313" y="731"/>
                </a:lnTo>
                <a:lnTo>
                  <a:pt x="313" y="728"/>
                </a:lnTo>
                <a:lnTo>
                  <a:pt x="310" y="728"/>
                </a:lnTo>
                <a:lnTo>
                  <a:pt x="310" y="731"/>
                </a:lnTo>
                <a:lnTo>
                  <a:pt x="306" y="731"/>
                </a:lnTo>
                <a:lnTo>
                  <a:pt x="306" y="735"/>
                </a:lnTo>
                <a:lnTo>
                  <a:pt x="303" y="735"/>
                </a:lnTo>
                <a:lnTo>
                  <a:pt x="299" y="735"/>
                </a:lnTo>
                <a:lnTo>
                  <a:pt x="296" y="735"/>
                </a:lnTo>
                <a:lnTo>
                  <a:pt x="292" y="735"/>
                </a:lnTo>
                <a:lnTo>
                  <a:pt x="292" y="731"/>
                </a:lnTo>
                <a:lnTo>
                  <a:pt x="289" y="731"/>
                </a:lnTo>
                <a:lnTo>
                  <a:pt x="289" y="728"/>
                </a:lnTo>
                <a:lnTo>
                  <a:pt x="289" y="724"/>
                </a:lnTo>
                <a:lnTo>
                  <a:pt x="285" y="721"/>
                </a:lnTo>
                <a:lnTo>
                  <a:pt x="282" y="721"/>
                </a:lnTo>
                <a:lnTo>
                  <a:pt x="278" y="721"/>
                </a:lnTo>
                <a:lnTo>
                  <a:pt x="278" y="724"/>
                </a:lnTo>
                <a:lnTo>
                  <a:pt x="278" y="728"/>
                </a:lnTo>
                <a:lnTo>
                  <a:pt x="275" y="728"/>
                </a:lnTo>
                <a:lnTo>
                  <a:pt x="267" y="728"/>
                </a:lnTo>
                <a:lnTo>
                  <a:pt x="271" y="724"/>
                </a:lnTo>
                <a:lnTo>
                  <a:pt x="271" y="721"/>
                </a:lnTo>
                <a:lnTo>
                  <a:pt x="267" y="721"/>
                </a:lnTo>
                <a:lnTo>
                  <a:pt x="264" y="721"/>
                </a:lnTo>
                <a:lnTo>
                  <a:pt x="260" y="721"/>
                </a:lnTo>
                <a:lnTo>
                  <a:pt x="260" y="724"/>
                </a:lnTo>
                <a:lnTo>
                  <a:pt x="257" y="724"/>
                </a:lnTo>
                <a:lnTo>
                  <a:pt x="253" y="724"/>
                </a:lnTo>
                <a:lnTo>
                  <a:pt x="253" y="721"/>
                </a:lnTo>
                <a:lnTo>
                  <a:pt x="253" y="717"/>
                </a:lnTo>
                <a:lnTo>
                  <a:pt x="253" y="714"/>
                </a:lnTo>
                <a:lnTo>
                  <a:pt x="250" y="710"/>
                </a:lnTo>
                <a:lnTo>
                  <a:pt x="250" y="707"/>
                </a:lnTo>
                <a:lnTo>
                  <a:pt x="246" y="703"/>
                </a:lnTo>
                <a:lnTo>
                  <a:pt x="243" y="703"/>
                </a:lnTo>
                <a:lnTo>
                  <a:pt x="239" y="703"/>
                </a:lnTo>
                <a:lnTo>
                  <a:pt x="236" y="703"/>
                </a:lnTo>
                <a:lnTo>
                  <a:pt x="232" y="703"/>
                </a:lnTo>
                <a:lnTo>
                  <a:pt x="232" y="700"/>
                </a:lnTo>
                <a:lnTo>
                  <a:pt x="236" y="696"/>
                </a:lnTo>
                <a:lnTo>
                  <a:pt x="236" y="693"/>
                </a:lnTo>
                <a:lnTo>
                  <a:pt x="236" y="689"/>
                </a:lnTo>
                <a:lnTo>
                  <a:pt x="239" y="686"/>
                </a:lnTo>
                <a:lnTo>
                  <a:pt x="243" y="682"/>
                </a:lnTo>
                <a:lnTo>
                  <a:pt x="246" y="679"/>
                </a:lnTo>
                <a:lnTo>
                  <a:pt x="243" y="675"/>
                </a:lnTo>
                <a:lnTo>
                  <a:pt x="239" y="675"/>
                </a:lnTo>
                <a:lnTo>
                  <a:pt x="239" y="672"/>
                </a:lnTo>
                <a:lnTo>
                  <a:pt x="239" y="668"/>
                </a:lnTo>
                <a:lnTo>
                  <a:pt x="243" y="665"/>
                </a:lnTo>
                <a:lnTo>
                  <a:pt x="243" y="661"/>
                </a:lnTo>
                <a:lnTo>
                  <a:pt x="239" y="658"/>
                </a:lnTo>
                <a:lnTo>
                  <a:pt x="236" y="658"/>
                </a:lnTo>
                <a:lnTo>
                  <a:pt x="232" y="658"/>
                </a:lnTo>
                <a:lnTo>
                  <a:pt x="232" y="661"/>
                </a:lnTo>
                <a:lnTo>
                  <a:pt x="229" y="658"/>
                </a:lnTo>
                <a:lnTo>
                  <a:pt x="225" y="654"/>
                </a:lnTo>
                <a:lnTo>
                  <a:pt x="229" y="651"/>
                </a:lnTo>
                <a:lnTo>
                  <a:pt x="229" y="647"/>
                </a:lnTo>
                <a:lnTo>
                  <a:pt x="232" y="644"/>
                </a:lnTo>
                <a:lnTo>
                  <a:pt x="236" y="640"/>
                </a:lnTo>
                <a:lnTo>
                  <a:pt x="236" y="637"/>
                </a:lnTo>
                <a:lnTo>
                  <a:pt x="236" y="633"/>
                </a:lnTo>
                <a:lnTo>
                  <a:pt x="236" y="629"/>
                </a:lnTo>
                <a:lnTo>
                  <a:pt x="236" y="626"/>
                </a:lnTo>
                <a:lnTo>
                  <a:pt x="236" y="622"/>
                </a:lnTo>
                <a:lnTo>
                  <a:pt x="232" y="622"/>
                </a:lnTo>
                <a:lnTo>
                  <a:pt x="229" y="622"/>
                </a:lnTo>
                <a:lnTo>
                  <a:pt x="229" y="619"/>
                </a:lnTo>
                <a:lnTo>
                  <a:pt x="232" y="619"/>
                </a:lnTo>
                <a:lnTo>
                  <a:pt x="236" y="619"/>
                </a:lnTo>
                <a:lnTo>
                  <a:pt x="236" y="615"/>
                </a:lnTo>
                <a:lnTo>
                  <a:pt x="236" y="612"/>
                </a:lnTo>
                <a:lnTo>
                  <a:pt x="232" y="608"/>
                </a:lnTo>
                <a:lnTo>
                  <a:pt x="236" y="601"/>
                </a:lnTo>
                <a:lnTo>
                  <a:pt x="239" y="601"/>
                </a:lnTo>
                <a:lnTo>
                  <a:pt x="243" y="601"/>
                </a:lnTo>
                <a:lnTo>
                  <a:pt x="243" y="598"/>
                </a:lnTo>
                <a:lnTo>
                  <a:pt x="243" y="594"/>
                </a:lnTo>
                <a:lnTo>
                  <a:pt x="243" y="591"/>
                </a:lnTo>
                <a:lnTo>
                  <a:pt x="239" y="591"/>
                </a:lnTo>
                <a:lnTo>
                  <a:pt x="236" y="591"/>
                </a:lnTo>
                <a:lnTo>
                  <a:pt x="236" y="587"/>
                </a:lnTo>
                <a:lnTo>
                  <a:pt x="236" y="584"/>
                </a:lnTo>
                <a:lnTo>
                  <a:pt x="236" y="580"/>
                </a:lnTo>
                <a:lnTo>
                  <a:pt x="239" y="577"/>
                </a:lnTo>
                <a:lnTo>
                  <a:pt x="236" y="573"/>
                </a:lnTo>
                <a:lnTo>
                  <a:pt x="232" y="573"/>
                </a:lnTo>
                <a:lnTo>
                  <a:pt x="229" y="573"/>
                </a:lnTo>
                <a:lnTo>
                  <a:pt x="229" y="577"/>
                </a:lnTo>
                <a:lnTo>
                  <a:pt x="229" y="580"/>
                </a:lnTo>
                <a:lnTo>
                  <a:pt x="225" y="580"/>
                </a:lnTo>
                <a:lnTo>
                  <a:pt x="222" y="577"/>
                </a:lnTo>
                <a:lnTo>
                  <a:pt x="218" y="577"/>
                </a:lnTo>
                <a:lnTo>
                  <a:pt x="215" y="573"/>
                </a:lnTo>
                <a:lnTo>
                  <a:pt x="215" y="570"/>
                </a:lnTo>
                <a:lnTo>
                  <a:pt x="211" y="570"/>
                </a:lnTo>
                <a:lnTo>
                  <a:pt x="208" y="570"/>
                </a:lnTo>
                <a:lnTo>
                  <a:pt x="204" y="570"/>
                </a:lnTo>
                <a:lnTo>
                  <a:pt x="201" y="566"/>
                </a:lnTo>
                <a:lnTo>
                  <a:pt x="197" y="570"/>
                </a:lnTo>
                <a:lnTo>
                  <a:pt x="197" y="573"/>
                </a:lnTo>
                <a:lnTo>
                  <a:pt x="197" y="577"/>
                </a:lnTo>
                <a:lnTo>
                  <a:pt x="197" y="580"/>
                </a:lnTo>
                <a:lnTo>
                  <a:pt x="194" y="580"/>
                </a:lnTo>
                <a:lnTo>
                  <a:pt x="190" y="577"/>
                </a:lnTo>
                <a:lnTo>
                  <a:pt x="187" y="580"/>
                </a:lnTo>
                <a:lnTo>
                  <a:pt x="183" y="584"/>
                </a:lnTo>
                <a:lnTo>
                  <a:pt x="180" y="584"/>
                </a:lnTo>
                <a:lnTo>
                  <a:pt x="180" y="587"/>
                </a:lnTo>
                <a:lnTo>
                  <a:pt x="180" y="584"/>
                </a:lnTo>
                <a:lnTo>
                  <a:pt x="180" y="580"/>
                </a:lnTo>
                <a:lnTo>
                  <a:pt x="180" y="577"/>
                </a:lnTo>
                <a:lnTo>
                  <a:pt x="180" y="573"/>
                </a:lnTo>
                <a:lnTo>
                  <a:pt x="180" y="570"/>
                </a:lnTo>
                <a:lnTo>
                  <a:pt x="176" y="570"/>
                </a:lnTo>
                <a:lnTo>
                  <a:pt x="176" y="566"/>
                </a:lnTo>
                <a:lnTo>
                  <a:pt x="173" y="563"/>
                </a:lnTo>
                <a:lnTo>
                  <a:pt x="169" y="563"/>
                </a:lnTo>
                <a:lnTo>
                  <a:pt x="166" y="559"/>
                </a:lnTo>
                <a:lnTo>
                  <a:pt x="166" y="556"/>
                </a:lnTo>
                <a:lnTo>
                  <a:pt x="166" y="552"/>
                </a:lnTo>
                <a:lnTo>
                  <a:pt x="169" y="552"/>
                </a:lnTo>
                <a:lnTo>
                  <a:pt x="169" y="549"/>
                </a:lnTo>
                <a:lnTo>
                  <a:pt x="166" y="545"/>
                </a:lnTo>
                <a:lnTo>
                  <a:pt x="166" y="542"/>
                </a:lnTo>
                <a:lnTo>
                  <a:pt x="162" y="542"/>
                </a:lnTo>
                <a:lnTo>
                  <a:pt x="159" y="542"/>
                </a:lnTo>
                <a:lnTo>
                  <a:pt x="159" y="538"/>
                </a:lnTo>
                <a:lnTo>
                  <a:pt x="159" y="535"/>
                </a:lnTo>
                <a:lnTo>
                  <a:pt x="162" y="531"/>
                </a:lnTo>
                <a:lnTo>
                  <a:pt x="159" y="528"/>
                </a:lnTo>
                <a:lnTo>
                  <a:pt x="155" y="528"/>
                </a:lnTo>
                <a:lnTo>
                  <a:pt x="152" y="528"/>
                </a:lnTo>
                <a:lnTo>
                  <a:pt x="148" y="528"/>
                </a:lnTo>
                <a:lnTo>
                  <a:pt x="144" y="528"/>
                </a:lnTo>
                <a:lnTo>
                  <a:pt x="141" y="524"/>
                </a:lnTo>
                <a:lnTo>
                  <a:pt x="141" y="521"/>
                </a:lnTo>
                <a:lnTo>
                  <a:pt x="137" y="517"/>
                </a:lnTo>
                <a:lnTo>
                  <a:pt x="137" y="513"/>
                </a:lnTo>
                <a:lnTo>
                  <a:pt x="134" y="517"/>
                </a:lnTo>
                <a:lnTo>
                  <a:pt x="130" y="513"/>
                </a:lnTo>
                <a:lnTo>
                  <a:pt x="130" y="510"/>
                </a:lnTo>
                <a:lnTo>
                  <a:pt x="130" y="506"/>
                </a:lnTo>
                <a:lnTo>
                  <a:pt x="130" y="503"/>
                </a:lnTo>
                <a:lnTo>
                  <a:pt x="130" y="499"/>
                </a:lnTo>
                <a:lnTo>
                  <a:pt x="130" y="496"/>
                </a:lnTo>
                <a:lnTo>
                  <a:pt x="130" y="492"/>
                </a:lnTo>
                <a:lnTo>
                  <a:pt x="130" y="489"/>
                </a:lnTo>
                <a:lnTo>
                  <a:pt x="130" y="485"/>
                </a:lnTo>
                <a:lnTo>
                  <a:pt x="130" y="482"/>
                </a:lnTo>
                <a:lnTo>
                  <a:pt x="130" y="478"/>
                </a:lnTo>
                <a:lnTo>
                  <a:pt x="130" y="475"/>
                </a:lnTo>
                <a:lnTo>
                  <a:pt x="134" y="471"/>
                </a:lnTo>
                <a:lnTo>
                  <a:pt x="134" y="468"/>
                </a:lnTo>
                <a:lnTo>
                  <a:pt x="137" y="468"/>
                </a:lnTo>
                <a:lnTo>
                  <a:pt x="137" y="464"/>
                </a:lnTo>
                <a:lnTo>
                  <a:pt x="137" y="461"/>
                </a:lnTo>
                <a:lnTo>
                  <a:pt x="137" y="457"/>
                </a:lnTo>
                <a:lnTo>
                  <a:pt x="134" y="457"/>
                </a:lnTo>
                <a:lnTo>
                  <a:pt x="130" y="457"/>
                </a:lnTo>
                <a:lnTo>
                  <a:pt x="127" y="457"/>
                </a:lnTo>
                <a:lnTo>
                  <a:pt x="123" y="457"/>
                </a:lnTo>
                <a:lnTo>
                  <a:pt x="120" y="457"/>
                </a:lnTo>
                <a:lnTo>
                  <a:pt x="116" y="454"/>
                </a:lnTo>
                <a:lnTo>
                  <a:pt x="116" y="450"/>
                </a:lnTo>
                <a:lnTo>
                  <a:pt x="116" y="447"/>
                </a:lnTo>
                <a:lnTo>
                  <a:pt x="113" y="443"/>
                </a:lnTo>
                <a:lnTo>
                  <a:pt x="109" y="447"/>
                </a:lnTo>
                <a:lnTo>
                  <a:pt x="106" y="443"/>
                </a:lnTo>
                <a:lnTo>
                  <a:pt x="102" y="443"/>
                </a:lnTo>
                <a:lnTo>
                  <a:pt x="99" y="443"/>
                </a:lnTo>
                <a:lnTo>
                  <a:pt x="95" y="443"/>
                </a:lnTo>
                <a:lnTo>
                  <a:pt x="92" y="443"/>
                </a:lnTo>
                <a:lnTo>
                  <a:pt x="88" y="443"/>
                </a:lnTo>
                <a:lnTo>
                  <a:pt x="85" y="440"/>
                </a:lnTo>
                <a:lnTo>
                  <a:pt x="81" y="440"/>
                </a:lnTo>
                <a:lnTo>
                  <a:pt x="78" y="436"/>
                </a:lnTo>
                <a:lnTo>
                  <a:pt x="74" y="436"/>
                </a:lnTo>
                <a:lnTo>
                  <a:pt x="74" y="433"/>
                </a:lnTo>
                <a:lnTo>
                  <a:pt x="74" y="429"/>
                </a:lnTo>
                <a:lnTo>
                  <a:pt x="78" y="429"/>
                </a:lnTo>
                <a:lnTo>
                  <a:pt x="78" y="426"/>
                </a:lnTo>
                <a:lnTo>
                  <a:pt x="81" y="426"/>
                </a:lnTo>
                <a:lnTo>
                  <a:pt x="81" y="422"/>
                </a:lnTo>
                <a:lnTo>
                  <a:pt x="81" y="419"/>
                </a:lnTo>
                <a:lnTo>
                  <a:pt x="78" y="419"/>
                </a:lnTo>
                <a:lnTo>
                  <a:pt x="74" y="415"/>
                </a:lnTo>
                <a:lnTo>
                  <a:pt x="71" y="415"/>
                </a:lnTo>
                <a:lnTo>
                  <a:pt x="67" y="412"/>
                </a:lnTo>
                <a:lnTo>
                  <a:pt x="67" y="408"/>
                </a:lnTo>
                <a:lnTo>
                  <a:pt x="67" y="405"/>
                </a:lnTo>
                <a:lnTo>
                  <a:pt x="64" y="401"/>
                </a:lnTo>
                <a:lnTo>
                  <a:pt x="64" y="397"/>
                </a:lnTo>
                <a:lnTo>
                  <a:pt x="67" y="397"/>
                </a:lnTo>
                <a:lnTo>
                  <a:pt x="71" y="394"/>
                </a:lnTo>
                <a:lnTo>
                  <a:pt x="74" y="394"/>
                </a:lnTo>
                <a:lnTo>
                  <a:pt x="78" y="394"/>
                </a:lnTo>
                <a:lnTo>
                  <a:pt x="78" y="390"/>
                </a:lnTo>
                <a:lnTo>
                  <a:pt x="78" y="394"/>
                </a:lnTo>
                <a:lnTo>
                  <a:pt x="81" y="390"/>
                </a:lnTo>
                <a:lnTo>
                  <a:pt x="85" y="390"/>
                </a:lnTo>
                <a:lnTo>
                  <a:pt x="85" y="387"/>
                </a:lnTo>
                <a:lnTo>
                  <a:pt x="88" y="387"/>
                </a:lnTo>
                <a:lnTo>
                  <a:pt x="88" y="383"/>
                </a:lnTo>
                <a:lnTo>
                  <a:pt x="92" y="380"/>
                </a:lnTo>
                <a:lnTo>
                  <a:pt x="88" y="380"/>
                </a:lnTo>
                <a:lnTo>
                  <a:pt x="88" y="376"/>
                </a:lnTo>
                <a:lnTo>
                  <a:pt x="92" y="376"/>
                </a:lnTo>
                <a:lnTo>
                  <a:pt x="92" y="373"/>
                </a:lnTo>
                <a:lnTo>
                  <a:pt x="92" y="369"/>
                </a:lnTo>
                <a:lnTo>
                  <a:pt x="95" y="369"/>
                </a:lnTo>
                <a:lnTo>
                  <a:pt x="95" y="366"/>
                </a:lnTo>
                <a:lnTo>
                  <a:pt x="99" y="366"/>
                </a:lnTo>
                <a:lnTo>
                  <a:pt x="102" y="362"/>
                </a:lnTo>
                <a:lnTo>
                  <a:pt x="102" y="366"/>
                </a:lnTo>
                <a:lnTo>
                  <a:pt x="106" y="366"/>
                </a:lnTo>
                <a:lnTo>
                  <a:pt x="109" y="366"/>
                </a:lnTo>
                <a:lnTo>
                  <a:pt x="113" y="362"/>
                </a:lnTo>
                <a:lnTo>
                  <a:pt x="116" y="362"/>
                </a:lnTo>
                <a:lnTo>
                  <a:pt x="116" y="359"/>
                </a:lnTo>
                <a:lnTo>
                  <a:pt x="116" y="355"/>
                </a:lnTo>
                <a:lnTo>
                  <a:pt x="120" y="355"/>
                </a:lnTo>
                <a:lnTo>
                  <a:pt x="120" y="352"/>
                </a:lnTo>
                <a:lnTo>
                  <a:pt x="120" y="348"/>
                </a:lnTo>
                <a:lnTo>
                  <a:pt x="116" y="348"/>
                </a:lnTo>
                <a:lnTo>
                  <a:pt x="113" y="348"/>
                </a:lnTo>
                <a:lnTo>
                  <a:pt x="113" y="345"/>
                </a:lnTo>
                <a:lnTo>
                  <a:pt x="113" y="341"/>
                </a:lnTo>
                <a:lnTo>
                  <a:pt x="109" y="338"/>
                </a:lnTo>
                <a:lnTo>
                  <a:pt x="109" y="334"/>
                </a:lnTo>
                <a:lnTo>
                  <a:pt x="113" y="331"/>
                </a:lnTo>
                <a:lnTo>
                  <a:pt x="113" y="327"/>
                </a:lnTo>
                <a:lnTo>
                  <a:pt x="109" y="327"/>
                </a:lnTo>
                <a:lnTo>
                  <a:pt x="102" y="331"/>
                </a:lnTo>
                <a:lnTo>
                  <a:pt x="99" y="331"/>
                </a:lnTo>
                <a:lnTo>
                  <a:pt x="99" y="327"/>
                </a:lnTo>
                <a:lnTo>
                  <a:pt x="99" y="324"/>
                </a:lnTo>
                <a:lnTo>
                  <a:pt x="99" y="320"/>
                </a:lnTo>
                <a:lnTo>
                  <a:pt x="99" y="317"/>
                </a:lnTo>
                <a:lnTo>
                  <a:pt x="95" y="317"/>
                </a:lnTo>
                <a:lnTo>
                  <a:pt x="92" y="317"/>
                </a:lnTo>
                <a:lnTo>
                  <a:pt x="88" y="317"/>
                </a:lnTo>
                <a:lnTo>
                  <a:pt x="88" y="313"/>
                </a:lnTo>
                <a:lnTo>
                  <a:pt x="85" y="313"/>
                </a:lnTo>
                <a:lnTo>
                  <a:pt x="85" y="310"/>
                </a:lnTo>
                <a:lnTo>
                  <a:pt x="85" y="306"/>
                </a:lnTo>
                <a:lnTo>
                  <a:pt x="85" y="303"/>
                </a:lnTo>
                <a:lnTo>
                  <a:pt x="81" y="303"/>
                </a:lnTo>
                <a:lnTo>
                  <a:pt x="81" y="299"/>
                </a:lnTo>
                <a:lnTo>
                  <a:pt x="78" y="299"/>
                </a:lnTo>
                <a:lnTo>
                  <a:pt x="74" y="299"/>
                </a:lnTo>
                <a:lnTo>
                  <a:pt x="71" y="299"/>
                </a:lnTo>
                <a:lnTo>
                  <a:pt x="71" y="303"/>
                </a:lnTo>
                <a:lnTo>
                  <a:pt x="74" y="303"/>
                </a:lnTo>
                <a:lnTo>
                  <a:pt x="71" y="306"/>
                </a:lnTo>
                <a:lnTo>
                  <a:pt x="67" y="306"/>
                </a:lnTo>
                <a:lnTo>
                  <a:pt x="64" y="306"/>
                </a:lnTo>
                <a:lnTo>
                  <a:pt x="60" y="306"/>
                </a:lnTo>
                <a:lnTo>
                  <a:pt x="57" y="306"/>
                </a:lnTo>
                <a:lnTo>
                  <a:pt x="53" y="306"/>
                </a:lnTo>
                <a:lnTo>
                  <a:pt x="50" y="306"/>
                </a:lnTo>
                <a:lnTo>
                  <a:pt x="46" y="306"/>
                </a:lnTo>
                <a:lnTo>
                  <a:pt x="46" y="303"/>
                </a:lnTo>
                <a:lnTo>
                  <a:pt x="43" y="299"/>
                </a:lnTo>
                <a:lnTo>
                  <a:pt x="39" y="299"/>
                </a:lnTo>
                <a:lnTo>
                  <a:pt x="36" y="299"/>
                </a:lnTo>
                <a:lnTo>
                  <a:pt x="25" y="303"/>
                </a:lnTo>
                <a:lnTo>
                  <a:pt x="21" y="303"/>
                </a:lnTo>
                <a:lnTo>
                  <a:pt x="21" y="299"/>
                </a:lnTo>
                <a:lnTo>
                  <a:pt x="21" y="296"/>
                </a:lnTo>
                <a:lnTo>
                  <a:pt x="25" y="292"/>
                </a:lnTo>
                <a:lnTo>
                  <a:pt x="29" y="289"/>
                </a:lnTo>
                <a:lnTo>
                  <a:pt x="29" y="285"/>
                </a:lnTo>
                <a:lnTo>
                  <a:pt x="29" y="282"/>
                </a:lnTo>
                <a:lnTo>
                  <a:pt x="25" y="278"/>
                </a:lnTo>
                <a:lnTo>
                  <a:pt x="29" y="271"/>
                </a:lnTo>
                <a:lnTo>
                  <a:pt x="29" y="267"/>
                </a:lnTo>
                <a:lnTo>
                  <a:pt x="25" y="267"/>
                </a:lnTo>
                <a:lnTo>
                  <a:pt x="21" y="267"/>
                </a:lnTo>
                <a:lnTo>
                  <a:pt x="18" y="267"/>
                </a:lnTo>
                <a:lnTo>
                  <a:pt x="14" y="267"/>
                </a:lnTo>
                <a:lnTo>
                  <a:pt x="14" y="264"/>
                </a:lnTo>
                <a:lnTo>
                  <a:pt x="11" y="264"/>
                </a:lnTo>
                <a:lnTo>
                  <a:pt x="11" y="260"/>
                </a:lnTo>
                <a:lnTo>
                  <a:pt x="11" y="257"/>
                </a:lnTo>
                <a:lnTo>
                  <a:pt x="11" y="253"/>
                </a:lnTo>
                <a:lnTo>
                  <a:pt x="7" y="250"/>
                </a:lnTo>
                <a:lnTo>
                  <a:pt x="7" y="246"/>
                </a:lnTo>
                <a:lnTo>
                  <a:pt x="7" y="243"/>
                </a:lnTo>
                <a:lnTo>
                  <a:pt x="7" y="239"/>
                </a:lnTo>
                <a:lnTo>
                  <a:pt x="4" y="239"/>
                </a:lnTo>
                <a:lnTo>
                  <a:pt x="4" y="236"/>
                </a:lnTo>
                <a:lnTo>
                  <a:pt x="4" y="225"/>
                </a:lnTo>
                <a:lnTo>
                  <a:pt x="4" y="222"/>
                </a:lnTo>
                <a:lnTo>
                  <a:pt x="0" y="218"/>
                </a:lnTo>
                <a:lnTo>
                  <a:pt x="0" y="215"/>
                </a:lnTo>
                <a:lnTo>
                  <a:pt x="0" y="211"/>
                </a:lnTo>
                <a:lnTo>
                  <a:pt x="0" y="208"/>
                </a:lnTo>
                <a:lnTo>
                  <a:pt x="7" y="204"/>
                </a:lnTo>
                <a:lnTo>
                  <a:pt x="11" y="197"/>
                </a:lnTo>
                <a:lnTo>
                  <a:pt x="14" y="190"/>
                </a:lnTo>
                <a:lnTo>
                  <a:pt x="18" y="183"/>
                </a:lnTo>
                <a:lnTo>
                  <a:pt x="18" y="180"/>
                </a:lnTo>
                <a:lnTo>
                  <a:pt x="21" y="176"/>
                </a:lnTo>
                <a:lnTo>
                  <a:pt x="21" y="169"/>
                </a:lnTo>
                <a:lnTo>
                  <a:pt x="21" y="162"/>
                </a:lnTo>
                <a:lnTo>
                  <a:pt x="21" y="155"/>
                </a:lnTo>
                <a:lnTo>
                  <a:pt x="18" y="144"/>
                </a:lnTo>
                <a:lnTo>
                  <a:pt x="14" y="141"/>
                </a:lnTo>
                <a:lnTo>
                  <a:pt x="14" y="137"/>
                </a:lnTo>
                <a:lnTo>
                  <a:pt x="18" y="130"/>
                </a:lnTo>
                <a:lnTo>
                  <a:pt x="25" y="120"/>
                </a:lnTo>
                <a:lnTo>
                  <a:pt x="25" y="116"/>
                </a:lnTo>
                <a:lnTo>
                  <a:pt x="29" y="113"/>
                </a:lnTo>
                <a:lnTo>
                  <a:pt x="32" y="109"/>
                </a:lnTo>
                <a:lnTo>
                  <a:pt x="32" y="106"/>
                </a:lnTo>
                <a:lnTo>
                  <a:pt x="36" y="102"/>
                </a:lnTo>
                <a:lnTo>
                  <a:pt x="39" y="99"/>
                </a:lnTo>
                <a:lnTo>
                  <a:pt x="39" y="95"/>
                </a:lnTo>
                <a:lnTo>
                  <a:pt x="39" y="88"/>
                </a:lnTo>
                <a:lnTo>
                  <a:pt x="36" y="85"/>
                </a:lnTo>
                <a:lnTo>
                  <a:pt x="32" y="81"/>
                </a:lnTo>
                <a:lnTo>
                  <a:pt x="32" y="78"/>
                </a:lnTo>
                <a:lnTo>
                  <a:pt x="36" y="74"/>
                </a:lnTo>
                <a:lnTo>
                  <a:pt x="36" y="71"/>
                </a:lnTo>
                <a:lnTo>
                  <a:pt x="36" y="67"/>
                </a:lnTo>
                <a:lnTo>
                  <a:pt x="43" y="60"/>
                </a:lnTo>
                <a:lnTo>
                  <a:pt x="50" y="57"/>
                </a:lnTo>
                <a:lnTo>
                  <a:pt x="50" y="53"/>
                </a:lnTo>
                <a:lnTo>
                  <a:pt x="53" y="50"/>
                </a:lnTo>
                <a:lnTo>
                  <a:pt x="57" y="46"/>
                </a:lnTo>
                <a:lnTo>
                  <a:pt x="57" y="42"/>
                </a:lnTo>
                <a:lnTo>
                  <a:pt x="57" y="39"/>
                </a:lnTo>
                <a:lnTo>
                  <a:pt x="57" y="35"/>
                </a:lnTo>
                <a:lnTo>
                  <a:pt x="53" y="32"/>
                </a:lnTo>
                <a:lnTo>
                  <a:pt x="53" y="28"/>
                </a:lnTo>
                <a:lnTo>
                  <a:pt x="57" y="25"/>
                </a:lnTo>
                <a:lnTo>
                  <a:pt x="60" y="32"/>
                </a:lnTo>
                <a:lnTo>
                  <a:pt x="64" y="32"/>
                </a:lnTo>
                <a:lnTo>
                  <a:pt x="85" y="39"/>
                </a:lnTo>
                <a:lnTo>
                  <a:pt x="92" y="42"/>
                </a:lnTo>
                <a:lnTo>
                  <a:pt x="109" y="50"/>
                </a:lnTo>
                <a:lnTo>
                  <a:pt x="113" y="53"/>
                </a:lnTo>
                <a:lnTo>
                  <a:pt x="144" y="64"/>
                </a:lnTo>
                <a:lnTo>
                  <a:pt x="148" y="64"/>
                </a:lnTo>
                <a:lnTo>
                  <a:pt x="152" y="64"/>
                </a:lnTo>
                <a:lnTo>
                  <a:pt x="155" y="64"/>
                </a:lnTo>
                <a:lnTo>
                  <a:pt x="166" y="64"/>
                </a:lnTo>
                <a:lnTo>
                  <a:pt x="169" y="64"/>
                </a:lnTo>
                <a:lnTo>
                  <a:pt x="173" y="64"/>
                </a:lnTo>
                <a:lnTo>
                  <a:pt x="180" y="67"/>
                </a:lnTo>
                <a:lnTo>
                  <a:pt x="190" y="74"/>
                </a:lnTo>
                <a:lnTo>
                  <a:pt x="194" y="78"/>
                </a:lnTo>
                <a:lnTo>
                  <a:pt x="201" y="85"/>
                </a:lnTo>
                <a:lnTo>
                  <a:pt x="204" y="88"/>
                </a:lnTo>
                <a:lnTo>
                  <a:pt x="208" y="88"/>
                </a:lnTo>
                <a:lnTo>
                  <a:pt x="215" y="92"/>
                </a:lnTo>
                <a:lnTo>
                  <a:pt x="218" y="92"/>
                </a:lnTo>
                <a:lnTo>
                  <a:pt x="218" y="95"/>
                </a:lnTo>
                <a:lnTo>
                  <a:pt x="218" y="99"/>
                </a:lnTo>
                <a:lnTo>
                  <a:pt x="208" y="120"/>
                </a:lnTo>
                <a:lnTo>
                  <a:pt x="208" y="123"/>
                </a:lnTo>
                <a:lnTo>
                  <a:pt x="208" y="127"/>
                </a:lnTo>
                <a:lnTo>
                  <a:pt x="208" y="130"/>
                </a:lnTo>
                <a:lnTo>
                  <a:pt x="211" y="130"/>
                </a:lnTo>
                <a:lnTo>
                  <a:pt x="215" y="134"/>
                </a:lnTo>
                <a:lnTo>
                  <a:pt x="218" y="134"/>
                </a:lnTo>
                <a:lnTo>
                  <a:pt x="222" y="137"/>
                </a:lnTo>
                <a:lnTo>
                  <a:pt x="222" y="141"/>
                </a:lnTo>
                <a:lnTo>
                  <a:pt x="229" y="144"/>
                </a:lnTo>
                <a:lnTo>
                  <a:pt x="232" y="148"/>
                </a:lnTo>
                <a:lnTo>
                  <a:pt x="236" y="148"/>
                </a:lnTo>
                <a:lnTo>
                  <a:pt x="239" y="148"/>
                </a:lnTo>
                <a:lnTo>
                  <a:pt x="243" y="137"/>
                </a:lnTo>
                <a:lnTo>
                  <a:pt x="243" y="134"/>
                </a:lnTo>
                <a:lnTo>
                  <a:pt x="246" y="130"/>
                </a:lnTo>
                <a:lnTo>
                  <a:pt x="250" y="127"/>
                </a:lnTo>
                <a:lnTo>
                  <a:pt x="257" y="127"/>
                </a:lnTo>
                <a:lnTo>
                  <a:pt x="260" y="127"/>
                </a:lnTo>
                <a:lnTo>
                  <a:pt x="264" y="130"/>
                </a:lnTo>
                <a:lnTo>
                  <a:pt x="271" y="134"/>
                </a:lnTo>
                <a:lnTo>
                  <a:pt x="275" y="134"/>
                </a:lnTo>
                <a:lnTo>
                  <a:pt x="278" y="134"/>
                </a:lnTo>
                <a:lnTo>
                  <a:pt x="292" y="127"/>
                </a:lnTo>
                <a:lnTo>
                  <a:pt x="303" y="127"/>
                </a:lnTo>
                <a:lnTo>
                  <a:pt x="310" y="127"/>
                </a:lnTo>
                <a:lnTo>
                  <a:pt x="324" y="130"/>
                </a:lnTo>
                <a:lnTo>
                  <a:pt x="327" y="130"/>
                </a:lnTo>
                <a:lnTo>
                  <a:pt x="338" y="134"/>
                </a:lnTo>
                <a:lnTo>
                  <a:pt x="345" y="134"/>
                </a:lnTo>
                <a:lnTo>
                  <a:pt x="348" y="134"/>
                </a:lnTo>
                <a:lnTo>
                  <a:pt x="355" y="134"/>
                </a:lnTo>
                <a:lnTo>
                  <a:pt x="366" y="137"/>
                </a:lnTo>
                <a:lnTo>
                  <a:pt x="369" y="137"/>
                </a:lnTo>
                <a:lnTo>
                  <a:pt x="373" y="137"/>
                </a:lnTo>
                <a:lnTo>
                  <a:pt x="380" y="141"/>
                </a:lnTo>
                <a:lnTo>
                  <a:pt x="383" y="141"/>
                </a:lnTo>
                <a:lnTo>
                  <a:pt x="394" y="144"/>
                </a:lnTo>
                <a:lnTo>
                  <a:pt x="398" y="144"/>
                </a:lnTo>
                <a:lnTo>
                  <a:pt x="401" y="144"/>
                </a:lnTo>
                <a:lnTo>
                  <a:pt x="405" y="141"/>
                </a:lnTo>
                <a:lnTo>
                  <a:pt x="408" y="141"/>
                </a:lnTo>
                <a:lnTo>
                  <a:pt x="412" y="137"/>
                </a:lnTo>
                <a:lnTo>
                  <a:pt x="415" y="134"/>
                </a:lnTo>
                <a:lnTo>
                  <a:pt x="419" y="127"/>
                </a:lnTo>
                <a:lnTo>
                  <a:pt x="426" y="123"/>
                </a:lnTo>
                <a:lnTo>
                  <a:pt x="433" y="120"/>
                </a:lnTo>
                <a:lnTo>
                  <a:pt x="433" y="116"/>
                </a:lnTo>
                <a:lnTo>
                  <a:pt x="436" y="116"/>
                </a:lnTo>
                <a:lnTo>
                  <a:pt x="443" y="113"/>
                </a:lnTo>
                <a:lnTo>
                  <a:pt x="447" y="109"/>
                </a:lnTo>
                <a:lnTo>
                  <a:pt x="454" y="109"/>
                </a:lnTo>
                <a:lnTo>
                  <a:pt x="457" y="106"/>
                </a:lnTo>
                <a:lnTo>
                  <a:pt x="468" y="102"/>
                </a:lnTo>
                <a:lnTo>
                  <a:pt x="468" y="99"/>
                </a:lnTo>
                <a:lnTo>
                  <a:pt x="471" y="99"/>
                </a:lnTo>
                <a:lnTo>
                  <a:pt x="475" y="99"/>
                </a:lnTo>
                <a:lnTo>
                  <a:pt x="478" y="95"/>
                </a:lnTo>
                <a:lnTo>
                  <a:pt x="485" y="92"/>
                </a:lnTo>
                <a:lnTo>
                  <a:pt x="496" y="92"/>
                </a:lnTo>
                <a:lnTo>
                  <a:pt x="499" y="88"/>
                </a:lnTo>
                <a:lnTo>
                  <a:pt x="503" y="88"/>
                </a:lnTo>
                <a:lnTo>
                  <a:pt x="506" y="88"/>
                </a:lnTo>
                <a:lnTo>
                  <a:pt x="510" y="85"/>
                </a:lnTo>
                <a:lnTo>
                  <a:pt x="528" y="88"/>
                </a:lnTo>
                <a:lnTo>
                  <a:pt x="535" y="88"/>
                </a:lnTo>
                <a:lnTo>
                  <a:pt x="538" y="85"/>
                </a:lnTo>
                <a:lnTo>
                  <a:pt x="545" y="81"/>
                </a:lnTo>
                <a:lnTo>
                  <a:pt x="563" y="74"/>
                </a:lnTo>
                <a:lnTo>
                  <a:pt x="566" y="74"/>
                </a:lnTo>
                <a:lnTo>
                  <a:pt x="573" y="71"/>
                </a:lnTo>
                <a:lnTo>
                  <a:pt x="587" y="67"/>
                </a:lnTo>
                <a:lnTo>
                  <a:pt x="594" y="64"/>
                </a:lnTo>
                <a:lnTo>
                  <a:pt x="608" y="53"/>
                </a:lnTo>
                <a:lnTo>
                  <a:pt x="615" y="50"/>
                </a:lnTo>
                <a:lnTo>
                  <a:pt x="622" y="50"/>
                </a:lnTo>
                <a:lnTo>
                  <a:pt x="626" y="46"/>
                </a:lnTo>
                <a:lnTo>
                  <a:pt x="636" y="46"/>
                </a:lnTo>
                <a:lnTo>
                  <a:pt x="640" y="46"/>
                </a:lnTo>
                <a:lnTo>
                  <a:pt x="643" y="46"/>
                </a:lnTo>
                <a:lnTo>
                  <a:pt x="647" y="42"/>
                </a:lnTo>
                <a:lnTo>
                  <a:pt x="651" y="39"/>
                </a:lnTo>
                <a:lnTo>
                  <a:pt x="651" y="35"/>
                </a:lnTo>
                <a:lnTo>
                  <a:pt x="654" y="32"/>
                </a:lnTo>
                <a:lnTo>
                  <a:pt x="658" y="28"/>
                </a:lnTo>
                <a:lnTo>
                  <a:pt x="679" y="18"/>
                </a:lnTo>
                <a:lnTo>
                  <a:pt x="682" y="18"/>
                </a:lnTo>
                <a:lnTo>
                  <a:pt x="686" y="14"/>
                </a:lnTo>
                <a:lnTo>
                  <a:pt x="696" y="11"/>
                </a:lnTo>
                <a:lnTo>
                  <a:pt x="703" y="11"/>
                </a:lnTo>
                <a:lnTo>
                  <a:pt x="707" y="4"/>
                </a:lnTo>
                <a:lnTo>
                  <a:pt x="710" y="4"/>
                </a:lnTo>
                <a:lnTo>
                  <a:pt x="714" y="4"/>
                </a:lnTo>
                <a:lnTo>
                  <a:pt x="717" y="4"/>
                </a:lnTo>
                <a:lnTo>
                  <a:pt x="721" y="4"/>
                </a:lnTo>
                <a:lnTo>
                  <a:pt x="728" y="4"/>
                </a:lnTo>
                <a:lnTo>
                  <a:pt x="731" y="0"/>
                </a:lnTo>
                <a:lnTo>
                  <a:pt x="735" y="0"/>
                </a:lnTo>
                <a:lnTo>
                  <a:pt x="738" y="0"/>
                </a:lnTo>
                <a:lnTo>
                  <a:pt x="742" y="0"/>
                </a:lnTo>
                <a:lnTo>
                  <a:pt x="745" y="0"/>
                </a:lnTo>
                <a:lnTo>
                  <a:pt x="749" y="0"/>
                </a:lnTo>
                <a:lnTo>
                  <a:pt x="752" y="4"/>
                </a:lnTo>
                <a:lnTo>
                  <a:pt x="756" y="4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5" name="Freeform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>
            <a:spLocks/>
          </xdr:cNvSpPr>
        </xdr:nvSpPr>
        <xdr:spPr bwMode="auto">
          <a:xfrm>
            <a:off x="5979011" y="2121744"/>
            <a:ext cx="2038391" cy="1034761"/>
          </a:xfrm>
          <a:custGeom>
            <a:avLst/>
            <a:gdLst>
              <a:gd name="T0" fmla="*/ 2147483647 w 1841"/>
              <a:gd name="T1" fmla="*/ 113423415 h 1002"/>
              <a:gd name="T2" fmla="*/ 2147483647 w 1841"/>
              <a:gd name="T3" fmla="*/ 209588043 h 1002"/>
              <a:gd name="T4" fmla="*/ 2147483647 w 1841"/>
              <a:gd name="T5" fmla="*/ 399448841 h 1002"/>
              <a:gd name="T6" fmla="*/ 2147483647 w 1841"/>
              <a:gd name="T7" fmla="*/ 1353688175 h 1002"/>
              <a:gd name="T8" fmla="*/ 2147483647 w 1841"/>
              <a:gd name="T9" fmla="*/ 2081079107 h 1002"/>
              <a:gd name="T10" fmla="*/ 1608590648 w 1841"/>
              <a:gd name="T11" fmla="*/ 1942997813 h 1002"/>
              <a:gd name="T12" fmla="*/ 1566968757 w 1841"/>
              <a:gd name="T13" fmla="*/ 1854232276 h 1002"/>
              <a:gd name="T14" fmla="*/ 1317232715 w 1841"/>
              <a:gd name="T15" fmla="*/ 1915874618 h 1002"/>
              <a:gd name="T16" fmla="*/ 930386966 w 1841"/>
              <a:gd name="T17" fmla="*/ 1785190844 h 1002"/>
              <a:gd name="T18" fmla="*/ 920594868 w 1841"/>
              <a:gd name="T19" fmla="*/ 1681630266 h 1002"/>
              <a:gd name="T20" fmla="*/ 800623679 w 1841"/>
              <a:gd name="T21" fmla="*/ 1578069688 h 1002"/>
              <a:gd name="T22" fmla="*/ 714929525 w 1841"/>
              <a:gd name="T23" fmla="*/ 1509028256 h 1002"/>
              <a:gd name="T24" fmla="*/ 499470519 w 1841"/>
              <a:gd name="T25" fmla="*/ 1481906631 h 1002"/>
              <a:gd name="T26" fmla="*/ 506816939 w 1841"/>
              <a:gd name="T27" fmla="*/ 1405467678 h 1002"/>
              <a:gd name="T28" fmla="*/ 455399821 w 1841"/>
              <a:gd name="T29" fmla="*/ 1343825337 h 1002"/>
              <a:gd name="T30" fmla="*/ 472538339 w 1841"/>
              <a:gd name="T31" fmla="*/ 1264921068 h 1002"/>
              <a:gd name="T32" fmla="*/ 413777929 w 1841"/>
              <a:gd name="T33" fmla="*/ 1223004401 h 1002"/>
              <a:gd name="T34" fmla="*/ 362360811 w 1841"/>
              <a:gd name="T35" fmla="*/ 1171223327 h 1002"/>
              <a:gd name="T36" fmla="*/ 318290113 w 1841"/>
              <a:gd name="T37" fmla="*/ 1144100132 h 1002"/>
              <a:gd name="T38" fmla="*/ 239942379 w 1841"/>
              <a:gd name="T39" fmla="*/ 1153962969 h 1002"/>
              <a:gd name="T40" fmla="*/ 293806740 w 1841"/>
              <a:gd name="T41" fmla="*/ 1092320628 h 1002"/>
              <a:gd name="T42" fmla="*/ 318290113 w 1841"/>
              <a:gd name="T43" fmla="*/ 1023279196 h 1002"/>
              <a:gd name="T44" fmla="*/ 379500894 w 1841"/>
              <a:gd name="T45" fmla="*/ 1013416358 h 1002"/>
              <a:gd name="T46" fmla="*/ 335428631 w 1841"/>
              <a:gd name="T47" fmla="*/ 996156000 h 1002"/>
              <a:gd name="T48" fmla="*/ 266874560 w 1841"/>
              <a:gd name="T49" fmla="*/ 944376496 h 1002"/>
              <a:gd name="T50" fmla="*/ 205665344 w 1841"/>
              <a:gd name="T51" fmla="*/ 919718618 h 1002"/>
              <a:gd name="T52" fmla="*/ 171386743 w 1841"/>
              <a:gd name="T53" fmla="*/ 978895642 h 1002"/>
              <a:gd name="T54" fmla="*/ 102832672 w 1841"/>
              <a:gd name="T55" fmla="*/ 978895642 h 1002"/>
              <a:gd name="T56" fmla="*/ 51415554 w 1841"/>
              <a:gd name="T57" fmla="*/ 971499692 h 1002"/>
              <a:gd name="T58" fmla="*/ 9793662 w 1841"/>
              <a:gd name="T59" fmla="*/ 944376496 h 1002"/>
              <a:gd name="T60" fmla="*/ 44070698 w 1841"/>
              <a:gd name="T61" fmla="*/ 840815918 h 1002"/>
              <a:gd name="T62" fmla="*/ 102832672 w 1841"/>
              <a:gd name="T63" fmla="*/ 781637324 h 1002"/>
              <a:gd name="T64" fmla="*/ 205665344 w 1841"/>
              <a:gd name="T65" fmla="*/ 692871787 h 1002"/>
              <a:gd name="T66" fmla="*/ 198318923 w 1841"/>
              <a:gd name="T67" fmla="*/ 668213908 h 1002"/>
              <a:gd name="T68" fmla="*/ 215457441 w 1841"/>
              <a:gd name="T69" fmla="*/ 606569997 h 1002"/>
              <a:gd name="T70" fmla="*/ 232597524 w 1841"/>
              <a:gd name="T71" fmla="*/ 641090713 h 1002"/>
              <a:gd name="T72" fmla="*/ 274219415 w 1841"/>
              <a:gd name="T73" fmla="*/ 675611429 h 1002"/>
              <a:gd name="T74" fmla="*/ 318290113 w 1841"/>
              <a:gd name="T75" fmla="*/ 685474266 h 1002"/>
              <a:gd name="T76" fmla="*/ 352568714 w 1841"/>
              <a:gd name="T77" fmla="*/ 668213908 h 1002"/>
              <a:gd name="T78" fmla="*/ 386845749 w 1841"/>
              <a:gd name="T79" fmla="*/ 606569997 h 1002"/>
              <a:gd name="T80" fmla="*/ 438261303 w 1841"/>
              <a:gd name="T81" fmla="*/ 554790493 h 1002"/>
              <a:gd name="T82" fmla="*/ 482332001 w 1841"/>
              <a:gd name="T83" fmla="*/ 633693192 h 1002"/>
              <a:gd name="T84" fmla="*/ 550887637 w 1841"/>
              <a:gd name="T85" fmla="*/ 606569997 h 1002"/>
              <a:gd name="T86" fmla="*/ 585164673 w 1841"/>
              <a:gd name="T87" fmla="*/ 623830355 h 1002"/>
              <a:gd name="T88" fmla="*/ 663513971 w 1841"/>
              <a:gd name="T89" fmla="*/ 581913688 h 1002"/>
              <a:gd name="T90" fmla="*/ 705135862 w 1841"/>
              <a:gd name="T91" fmla="*/ 589309639 h 1002"/>
              <a:gd name="T92" fmla="*/ 766345078 w 1841"/>
              <a:gd name="T93" fmla="*/ 564653330 h 1002"/>
              <a:gd name="T94" fmla="*/ 825107052 w 1841"/>
              <a:gd name="T95" fmla="*/ 537530135 h 1002"/>
              <a:gd name="T96" fmla="*/ 903454786 w 1841"/>
              <a:gd name="T97" fmla="*/ 572050851 h 1002"/>
              <a:gd name="T98" fmla="*/ 998942602 w 1841"/>
              <a:gd name="T99" fmla="*/ 675611429 h 1002"/>
              <a:gd name="T100" fmla="*/ 1109120130 w 1841"/>
              <a:gd name="T101" fmla="*/ 616432834 h 1002"/>
              <a:gd name="T102" fmla="*/ 1204607946 w 1841"/>
              <a:gd name="T103" fmla="*/ 599174046 h 1002"/>
              <a:gd name="T104" fmla="*/ 1282955680 w 1841"/>
              <a:gd name="T105" fmla="*/ 606569997 h 1002"/>
              <a:gd name="T106" fmla="*/ 1334371233 w 1841"/>
              <a:gd name="T107" fmla="*/ 547392972 h 1002"/>
              <a:gd name="T108" fmla="*/ 1427410243 w 1841"/>
              <a:gd name="T109" fmla="*/ 547392972 h 1002"/>
              <a:gd name="T110" fmla="*/ 1515553203 w 1841"/>
              <a:gd name="T111" fmla="*/ 581913688 h 1002"/>
              <a:gd name="T112" fmla="*/ 1745700356 w 1841"/>
              <a:gd name="T113" fmla="*/ 399448841 h 1002"/>
              <a:gd name="T114" fmla="*/ 1850981834 w 1841"/>
              <a:gd name="T115" fmla="*/ 389586003 h 1002"/>
              <a:gd name="T116" fmla="*/ 1961159362 w 1841"/>
              <a:gd name="T117" fmla="*/ 530132614 h 1002"/>
              <a:gd name="T118" fmla="*/ 2108062732 w 1841"/>
              <a:gd name="T119" fmla="*/ 675611429 h 1002"/>
              <a:gd name="T120" fmla="*/ 2147483647 w 1841"/>
              <a:gd name="T121" fmla="*/ 478353110 h 1002"/>
              <a:gd name="T122" fmla="*/ 2147483647 w 1841"/>
              <a:gd name="T123" fmla="*/ 337804929 h 1002"/>
              <a:gd name="T124" fmla="*/ 2147483647 w 1841"/>
              <a:gd name="T125" fmla="*/ 0 h 100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1841" h="1002">
                <a:moveTo>
                  <a:pt x="1223" y="14"/>
                </a:moveTo>
                <a:lnTo>
                  <a:pt x="1339" y="42"/>
                </a:lnTo>
                <a:lnTo>
                  <a:pt x="1342" y="39"/>
                </a:lnTo>
                <a:lnTo>
                  <a:pt x="1346" y="39"/>
                </a:lnTo>
                <a:lnTo>
                  <a:pt x="1349" y="39"/>
                </a:lnTo>
                <a:lnTo>
                  <a:pt x="1353" y="39"/>
                </a:lnTo>
                <a:lnTo>
                  <a:pt x="1356" y="39"/>
                </a:lnTo>
                <a:lnTo>
                  <a:pt x="1356" y="42"/>
                </a:lnTo>
                <a:lnTo>
                  <a:pt x="1360" y="42"/>
                </a:lnTo>
                <a:lnTo>
                  <a:pt x="1363" y="42"/>
                </a:lnTo>
                <a:lnTo>
                  <a:pt x="1363" y="46"/>
                </a:lnTo>
                <a:lnTo>
                  <a:pt x="1367" y="46"/>
                </a:lnTo>
                <a:lnTo>
                  <a:pt x="1367" y="49"/>
                </a:lnTo>
                <a:lnTo>
                  <a:pt x="1367" y="53"/>
                </a:lnTo>
                <a:lnTo>
                  <a:pt x="1367" y="56"/>
                </a:lnTo>
                <a:lnTo>
                  <a:pt x="1367" y="60"/>
                </a:lnTo>
                <a:lnTo>
                  <a:pt x="1371" y="60"/>
                </a:lnTo>
                <a:lnTo>
                  <a:pt x="1374" y="60"/>
                </a:lnTo>
                <a:lnTo>
                  <a:pt x="1374" y="64"/>
                </a:lnTo>
                <a:lnTo>
                  <a:pt x="1378" y="64"/>
                </a:lnTo>
                <a:lnTo>
                  <a:pt x="1385" y="67"/>
                </a:lnTo>
                <a:lnTo>
                  <a:pt x="1409" y="81"/>
                </a:lnTo>
                <a:lnTo>
                  <a:pt x="1413" y="85"/>
                </a:lnTo>
                <a:lnTo>
                  <a:pt x="1416" y="85"/>
                </a:lnTo>
                <a:lnTo>
                  <a:pt x="1420" y="88"/>
                </a:lnTo>
                <a:lnTo>
                  <a:pt x="1427" y="95"/>
                </a:lnTo>
                <a:lnTo>
                  <a:pt x="1434" y="102"/>
                </a:lnTo>
                <a:lnTo>
                  <a:pt x="1441" y="109"/>
                </a:lnTo>
                <a:lnTo>
                  <a:pt x="1448" y="113"/>
                </a:lnTo>
                <a:lnTo>
                  <a:pt x="1448" y="116"/>
                </a:lnTo>
                <a:lnTo>
                  <a:pt x="1451" y="120"/>
                </a:lnTo>
                <a:lnTo>
                  <a:pt x="1462" y="127"/>
                </a:lnTo>
                <a:lnTo>
                  <a:pt x="1465" y="134"/>
                </a:lnTo>
                <a:lnTo>
                  <a:pt x="1472" y="144"/>
                </a:lnTo>
                <a:lnTo>
                  <a:pt x="1476" y="151"/>
                </a:lnTo>
                <a:lnTo>
                  <a:pt x="1483" y="162"/>
                </a:lnTo>
                <a:lnTo>
                  <a:pt x="1494" y="176"/>
                </a:lnTo>
                <a:lnTo>
                  <a:pt x="1508" y="197"/>
                </a:lnTo>
                <a:lnTo>
                  <a:pt x="1511" y="211"/>
                </a:lnTo>
                <a:lnTo>
                  <a:pt x="1515" y="211"/>
                </a:lnTo>
                <a:lnTo>
                  <a:pt x="1518" y="218"/>
                </a:lnTo>
                <a:lnTo>
                  <a:pt x="1525" y="232"/>
                </a:lnTo>
                <a:lnTo>
                  <a:pt x="1532" y="243"/>
                </a:lnTo>
                <a:lnTo>
                  <a:pt x="1539" y="250"/>
                </a:lnTo>
                <a:lnTo>
                  <a:pt x="1543" y="257"/>
                </a:lnTo>
                <a:lnTo>
                  <a:pt x="1588" y="327"/>
                </a:lnTo>
                <a:lnTo>
                  <a:pt x="1634" y="394"/>
                </a:lnTo>
                <a:lnTo>
                  <a:pt x="1736" y="549"/>
                </a:lnTo>
                <a:lnTo>
                  <a:pt x="1820" y="679"/>
                </a:lnTo>
                <a:lnTo>
                  <a:pt x="1841" y="710"/>
                </a:lnTo>
                <a:lnTo>
                  <a:pt x="1659" y="816"/>
                </a:lnTo>
                <a:lnTo>
                  <a:pt x="1353" y="991"/>
                </a:lnTo>
                <a:lnTo>
                  <a:pt x="1335" y="1002"/>
                </a:lnTo>
                <a:lnTo>
                  <a:pt x="1328" y="995"/>
                </a:lnTo>
                <a:lnTo>
                  <a:pt x="1248" y="879"/>
                </a:lnTo>
                <a:lnTo>
                  <a:pt x="1188" y="872"/>
                </a:lnTo>
                <a:lnTo>
                  <a:pt x="1142" y="865"/>
                </a:lnTo>
                <a:lnTo>
                  <a:pt x="1093" y="858"/>
                </a:lnTo>
                <a:lnTo>
                  <a:pt x="1040" y="851"/>
                </a:lnTo>
                <a:lnTo>
                  <a:pt x="995" y="844"/>
                </a:lnTo>
                <a:lnTo>
                  <a:pt x="952" y="837"/>
                </a:lnTo>
                <a:lnTo>
                  <a:pt x="924" y="833"/>
                </a:lnTo>
                <a:lnTo>
                  <a:pt x="886" y="826"/>
                </a:lnTo>
                <a:lnTo>
                  <a:pt x="861" y="823"/>
                </a:lnTo>
                <a:lnTo>
                  <a:pt x="826" y="819"/>
                </a:lnTo>
                <a:lnTo>
                  <a:pt x="766" y="809"/>
                </a:lnTo>
                <a:lnTo>
                  <a:pt x="745" y="805"/>
                </a:lnTo>
                <a:lnTo>
                  <a:pt x="727" y="805"/>
                </a:lnTo>
                <a:lnTo>
                  <a:pt x="699" y="798"/>
                </a:lnTo>
                <a:lnTo>
                  <a:pt x="678" y="795"/>
                </a:lnTo>
                <a:lnTo>
                  <a:pt x="664" y="791"/>
                </a:lnTo>
                <a:lnTo>
                  <a:pt x="657" y="788"/>
                </a:lnTo>
                <a:lnTo>
                  <a:pt x="657" y="784"/>
                </a:lnTo>
                <a:lnTo>
                  <a:pt x="654" y="781"/>
                </a:lnTo>
                <a:lnTo>
                  <a:pt x="657" y="777"/>
                </a:lnTo>
                <a:lnTo>
                  <a:pt x="657" y="774"/>
                </a:lnTo>
                <a:lnTo>
                  <a:pt x="661" y="770"/>
                </a:lnTo>
                <a:lnTo>
                  <a:pt x="657" y="763"/>
                </a:lnTo>
                <a:lnTo>
                  <a:pt x="657" y="759"/>
                </a:lnTo>
                <a:lnTo>
                  <a:pt x="654" y="756"/>
                </a:lnTo>
                <a:lnTo>
                  <a:pt x="650" y="756"/>
                </a:lnTo>
                <a:lnTo>
                  <a:pt x="647" y="752"/>
                </a:lnTo>
                <a:lnTo>
                  <a:pt x="643" y="752"/>
                </a:lnTo>
                <a:lnTo>
                  <a:pt x="640" y="752"/>
                </a:lnTo>
                <a:lnTo>
                  <a:pt x="633" y="752"/>
                </a:lnTo>
                <a:lnTo>
                  <a:pt x="626" y="752"/>
                </a:lnTo>
                <a:lnTo>
                  <a:pt x="622" y="756"/>
                </a:lnTo>
                <a:lnTo>
                  <a:pt x="611" y="756"/>
                </a:lnTo>
                <a:lnTo>
                  <a:pt x="608" y="756"/>
                </a:lnTo>
                <a:lnTo>
                  <a:pt x="601" y="756"/>
                </a:lnTo>
                <a:lnTo>
                  <a:pt x="587" y="763"/>
                </a:lnTo>
                <a:lnTo>
                  <a:pt x="573" y="770"/>
                </a:lnTo>
                <a:lnTo>
                  <a:pt x="562" y="770"/>
                </a:lnTo>
                <a:lnTo>
                  <a:pt x="548" y="774"/>
                </a:lnTo>
                <a:lnTo>
                  <a:pt x="545" y="774"/>
                </a:lnTo>
                <a:lnTo>
                  <a:pt x="538" y="777"/>
                </a:lnTo>
                <a:lnTo>
                  <a:pt x="534" y="777"/>
                </a:lnTo>
                <a:lnTo>
                  <a:pt x="527" y="777"/>
                </a:lnTo>
                <a:lnTo>
                  <a:pt x="520" y="781"/>
                </a:lnTo>
                <a:lnTo>
                  <a:pt x="517" y="781"/>
                </a:lnTo>
                <a:lnTo>
                  <a:pt x="471" y="777"/>
                </a:lnTo>
                <a:lnTo>
                  <a:pt x="467" y="777"/>
                </a:lnTo>
                <a:lnTo>
                  <a:pt x="446" y="777"/>
                </a:lnTo>
                <a:lnTo>
                  <a:pt x="390" y="774"/>
                </a:lnTo>
                <a:lnTo>
                  <a:pt x="390" y="763"/>
                </a:lnTo>
                <a:lnTo>
                  <a:pt x="394" y="731"/>
                </a:lnTo>
                <a:lnTo>
                  <a:pt x="387" y="731"/>
                </a:lnTo>
                <a:lnTo>
                  <a:pt x="380" y="724"/>
                </a:lnTo>
                <a:lnTo>
                  <a:pt x="373" y="721"/>
                </a:lnTo>
                <a:lnTo>
                  <a:pt x="365" y="714"/>
                </a:lnTo>
                <a:lnTo>
                  <a:pt x="380" y="703"/>
                </a:lnTo>
                <a:lnTo>
                  <a:pt x="383" y="700"/>
                </a:lnTo>
                <a:lnTo>
                  <a:pt x="387" y="696"/>
                </a:lnTo>
                <a:lnTo>
                  <a:pt x="390" y="696"/>
                </a:lnTo>
                <a:lnTo>
                  <a:pt x="390" y="693"/>
                </a:lnTo>
                <a:lnTo>
                  <a:pt x="387" y="693"/>
                </a:lnTo>
                <a:lnTo>
                  <a:pt x="383" y="689"/>
                </a:lnTo>
                <a:lnTo>
                  <a:pt x="380" y="686"/>
                </a:lnTo>
                <a:lnTo>
                  <a:pt x="376" y="686"/>
                </a:lnTo>
                <a:lnTo>
                  <a:pt x="376" y="682"/>
                </a:lnTo>
                <a:lnTo>
                  <a:pt x="373" y="682"/>
                </a:lnTo>
                <a:lnTo>
                  <a:pt x="369" y="679"/>
                </a:lnTo>
                <a:lnTo>
                  <a:pt x="365" y="675"/>
                </a:lnTo>
                <a:lnTo>
                  <a:pt x="365" y="672"/>
                </a:lnTo>
                <a:lnTo>
                  <a:pt x="362" y="672"/>
                </a:lnTo>
                <a:lnTo>
                  <a:pt x="362" y="668"/>
                </a:lnTo>
                <a:lnTo>
                  <a:pt x="355" y="654"/>
                </a:lnTo>
                <a:lnTo>
                  <a:pt x="344" y="640"/>
                </a:lnTo>
                <a:lnTo>
                  <a:pt x="337" y="643"/>
                </a:lnTo>
                <a:lnTo>
                  <a:pt x="334" y="643"/>
                </a:lnTo>
                <a:lnTo>
                  <a:pt x="330" y="640"/>
                </a:lnTo>
                <a:lnTo>
                  <a:pt x="327" y="640"/>
                </a:lnTo>
                <a:lnTo>
                  <a:pt x="323" y="640"/>
                </a:lnTo>
                <a:lnTo>
                  <a:pt x="320" y="636"/>
                </a:lnTo>
                <a:lnTo>
                  <a:pt x="316" y="633"/>
                </a:lnTo>
                <a:lnTo>
                  <a:pt x="313" y="633"/>
                </a:lnTo>
                <a:lnTo>
                  <a:pt x="309" y="629"/>
                </a:lnTo>
                <a:lnTo>
                  <a:pt x="309" y="622"/>
                </a:lnTo>
                <a:lnTo>
                  <a:pt x="302" y="622"/>
                </a:lnTo>
                <a:lnTo>
                  <a:pt x="299" y="619"/>
                </a:lnTo>
                <a:lnTo>
                  <a:pt x="295" y="619"/>
                </a:lnTo>
                <a:lnTo>
                  <a:pt x="299" y="612"/>
                </a:lnTo>
                <a:lnTo>
                  <a:pt x="295" y="612"/>
                </a:lnTo>
                <a:lnTo>
                  <a:pt x="292" y="612"/>
                </a:lnTo>
                <a:lnTo>
                  <a:pt x="281" y="612"/>
                </a:lnTo>
                <a:lnTo>
                  <a:pt x="278" y="615"/>
                </a:lnTo>
                <a:lnTo>
                  <a:pt x="267" y="615"/>
                </a:lnTo>
                <a:lnTo>
                  <a:pt x="253" y="619"/>
                </a:lnTo>
                <a:lnTo>
                  <a:pt x="239" y="612"/>
                </a:lnTo>
                <a:lnTo>
                  <a:pt x="211" y="619"/>
                </a:lnTo>
                <a:lnTo>
                  <a:pt x="207" y="619"/>
                </a:lnTo>
                <a:lnTo>
                  <a:pt x="204" y="615"/>
                </a:lnTo>
                <a:lnTo>
                  <a:pt x="204" y="612"/>
                </a:lnTo>
                <a:lnTo>
                  <a:pt x="204" y="608"/>
                </a:lnTo>
                <a:lnTo>
                  <a:pt x="204" y="605"/>
                </a:lnTo>
                <a:lnTo>
                  <a:pt x="204" y="601"/>
                </a:lnTo>
                <a:lnTo>
                  <a:pt x="204" y="598"/>
                </a:lnTo>
                <a:lnTo>
                  <a:pt x="200" y="594"/>
                </a:lnTo>
                <a:lnTo>
                  <a:pt x="200" y="591"/>
                </a:lnTo>
                <a:lnTo>
                  <a:pt x="200" y="587"/>
                </a:lnTo>
                <a:lnTo>
                  <a:pt x="204" y="587"/>
                </a:lnTo>
                <a:lnTo>
                  <a:pt x="207" y="584"/>
                </a:lnTo>
                <a:lnTo>
                  <a:pt x="211" y="584"/>
                </a:lnTo>
                <a:lnTo>
                  <a:pt x="211" y="580"/>
                </a:lnTo>
                <a:lnTo>
                  <a:pt x="211" y="577"/>
                </a:lnTo>
                <a:lnTo>
                  <a:pt x="211" y="573"/>
                </a:lnTo>
                <a:lnTo>
                  <a:pt x="211" y="570"/>
                </a:lnTo>
                <a:lnTo>
                  <a:pt x="207" y="570"/>
                </a:lnTo>
                <a:lnTo>
                  <a:pt x="204" y="570"/>
                </a:lnTo>
                <a:lnTo>
                  <a:pt x="200" y="570"/>
                </a:lnTo>
                <a:lnTo>
                  <a:pt x="197" y="570"/>
                </a:lnTo>
                <a:lnTo>
                  <a:pt x="193" y="566"/>
                </a:lnTo>
                <a:lnTo>
                  <a:pt x="193" y="563"/>
                </a:lnTo>
                <a:lnTo>
                  <a:pt x="193" y="559"/>
                </a:lnTo>
                <a:lnTo>
                  <a:pt x="193" y="556"/>
                </a:lnTo>
                <a:lnTo>
                  <a:pt x="190" y="556"/>
                </a:lnTo>
                <a:lnTo>
                  <a:pt x="190" y="552"/>
                </a:lnTo>
                <a:lnTo>
                  <a:pt x="190" y="549"/>
                </a:lnTo>
                <a:lnTo>
                  <a:pt x="186" y="549"/>
                </a:lnTo>
                <a:lnTo>
                  <a:pt x="186" y="545"/>
                </a:lnTo>
                <a:lnTo>
                  <a:pt x="186" y="542"/>
                </a:lnTo>
                <a:lnTo>
                  <a:pt x="183" y="542"/>
                </a:lnTo>
                <a:lnTo>
                  <a:pt x="183" y="538"/>
                </a:lnTo>
                <a:lnTo>
                  <a:pt x="183" y="535"/>
                </a:lnTo>
                <a:lnTo>
                  <a:pt x="186" y="535"/>
                </a:lnTo>
                <a:lnTo>
                  <a:pt x="186" y="531"/>
                </a:lnTo>
                <a:lnTo>
                  <a:pt x="190" y="531"/>
                </a:lnTo>
                <a:lnTo>
                  <a:pt x="190" y="527"/>
                </a:lnTo>
                <a:lnTo>
                  <a:pt x="193" y="524"/>
                </a:lnTo>
                <a:lnTo>
                  <a:pt x="193" y="520"/>
                </a:lnTo>
                <a:lnTo>
                  <a:pt x="193" y="517"/>
                </a:lnTo>
                <a:lnTo>
                  <a:pt x="193" y="513"/>
                </a:lnTo>
                <a:lnTo>
                  <a:pt x="193" y="510"/>
                </a:lnTo>
                <a:lnTo>
                  <a:pt x="190" y="510"/>
                </a:lnTo>
                <a:lnTo>
                  <a:pt x="186" y="510"/>
                </a:lnTo>
                <a:lnTo>
                  <a:pt x="183" y="510"/>
                </a:lnTo>
                <a:lnTo>
                  <a:pt x="183" y="506"/>
                </a:lnTo>
                <a:lnTo>
                  <a:pt x="179" y="506"/>
                </a:lnTo>
                <a:lnTo>
                  <a:pt x="179" y="503"/>
                </a:lnTo>
                <a:lnTo>
                  <a:pt x="176" y="503"/>
                </a:lnTo>
                <a:lnTo>
                  <a:pt x="176" y="499"/>
                </a:lnTo>
                <a:lnTo>
                  <a:pt x="172" y="499"/>
                </a:lnTo>
                <a:lnTo>
                  <a:pt x="172" y="496"/>
                </a:lnTo>
                <a:lnTo>
                  <a:pt x="169" y="496"/>
                </a:lnTo>
                <a:lnTo>
                  <a:pt x="165" y="496"/>
                </a:lnTo>
                <a:lnTo>
                  <a:pt x="165" y="492"/>
                </a:lnTo>
                <a:lnTo>
                  <a:pt x="162" y="492"/>
                </a:lnTo>
                <a:lnTo>
                  <a:pt x="158" y="492"/>
                </a:lnTo>
                <a:lnTo>
                  <a:pt x="158" y="489"/>
                </a:lnTo>
                <a:lnTo>
                  <a:pt x="155" y="489"/>
                </a:lnTo>
                <a:lnTo>
                  <a:pt x="151" y="489"/>
                </a:lnTo>
                <a:lnTo>
                  <a:pt x="151" y="485"/>
                </a:lnTo>
                <a:lnTo>
                  <a:pt x="151" y="482"/>
                </a:lnTo>
                <a:lnTo>
                  <a:pt x="151" y="478"/>
                </a:lnTo>
                <a:lnTo>
                  <a:pt x="148" y="478"/>
                </a:lnTo>
                <a:lnTo>
                  <a:pt x="148" y="475"/>
                </a:lnTo>
                <a:lnTo>
                  <a:pt x="144" y="475"/>
                </a:lnTo>
                <a:lnTo>
                  <a:pt x="144" y="471"/>
                </a:lnTo>
                <a:lnTo>
                  <a:pt x="148" y="471"/>
                </a:lnTo>
                <a:lnTo>
                  <a:pt x="148" y="468"/>
                </a:lnTo>
                <a:lnTo>
                  <a:pt x="148" y="464"/>
                </a:lnTo>
                <a:lnTo>
                  <a:pt x="144" y="464"/>
                </a:lnTo>
                <a:lnTo>
                  <a:pt x="141" y="464"/>
                </a:lnTo>
                <a:lnTo>
                  <a:pt x="137" y="464"/>
                </a:lnTo>
                <a:lnTo>
                  <a:pt x="137" y="461"/>
                </a:lnTo>
                <a:lnTo>
                  <a:pt x="134" y="461"/>
                </a:lnTo>
                <a:lnTo>
                  <a:pt x="134" y="464"/>
                </a:lnTo>
                <a:lnTo>
                  <a:pt x="130" y="464"/>
                </a:lnTo>
                <a:lnTo>
                  <a:pt x="127" y="464"/>
                </a:lnTo>
                <a:lnTo>
                  <a:pt x="127" y="468"/>
                </a:lnTo>
                <a:lnTo>
                  <a:pt x="123" y="468"/>
                </a:lnTo>
                <a:lnTo>
                  <a:pt x="120" y="468"/>
                </a:lnTo>
                <a:lnTo>
                  <a:pt x="116" y="468"/>
                </a:lnTo>
                <a:lnTo>
                  <a:pt x="112" y="468"/>
                </a:lnTo>
                <a:lnTo>
                  <a:pt x="109" y="468"/>
                </a:lnTo>
                <a:lnTo>
                  <a:pt x="109" y="464"/>
                </a:lnTo>
                <a:lnTo>
                  <a:pt x="105" y="464"/>
                </a:lnTo>
                <a:lnTo>
                  <a:pt x="105" y="468"/>
                </a:lnTo>
                <a:lnTo>
                  <a:pt x="102" y="468"/>
                </a:lnTo>
                <a:lnTo>
                  <a:pt x="98" y="468"/>
                </a:lnTo>
                <a:lnTo>
                  <a:pt x="95" y="464"/>
                </a:lnTo>
                <a:lnTo>
                  <a:pt x="95" y="461"/>
                </a:lnTo>
                <a:lnTo>
                  <a:pt x="95" y="457"/>
                </a:lnTo>
                <a:lnTo>
                  <a:pt x="95" y="454"/>
                </a:lnTo>
                <a:lnTo>
                  <a:pt x="98" y="454"/>
                </a:lnTo>
                <a:lnTo>
                  <a:pt x="102" y="454"/>
                </a:lnTo>
                <a:lnTo>
                  <a:pt x="105" y="450"/>
                </a:lnTo>
                <a:lnTo>
                  <a:pt x="109" y="450"/>
                </a:lnTo>
                <a:lnTo>
                  <a:pt x="112" y="450"/>
                </a:lnTo>
                <a:lnTo>
                  <a:pt x="112" y="447"/>
                </a:lnTo>
                <a:lnTo>
                  <a:pt x="116" y="447"/>
                </a:lnTo>
                <a:lnTo>
                  <a:pt x="120" y="443"/>
                </a:lnTo>
                <a:lnTo>
                  <a:pt x="123" y="443"/>
                </a:lnTo>
                <a:lnTo>
                  <a:pt x="127" y="440"/>
                </a:lnTo>
                <a:lnTo>
                  <a:pt x="130" y="440"/>
                </a:lnTo>
                <a:lnTo>
                  <a:pt x="130" y="436"/>
                </a:lnTo>
                <a:lnTo>
                  <a:pt x="134" y="436"/>
                </a:lnTo>
                <a:lnTo>
                  <a:pt x="134" y="433"/>
                </a:lnTo>
                <a:lnTo>
                  <a:pt x="130" y="429"/>
                </a:lnTo>
                <a:lnTo>
                  <a:pt x="130" y="426"/>
                </a:lnTo>
                <a:lnTo>
                  <a:pt x="127" y="426"/>
                </a:lnTo>
                <a:lnTo>
                  <a:pt x="127" y="422"/>
                </a:lnTo>
                <a:lnTo>
                  <a:pt x="127" y="419"/>
                </a:lnTo>
                <a:lnTo>
                  <a:pt x="130" y="415"/>
                </a:lnTo>
                <a:lnTo>
                  <a:pt x="130" y="411"/>
                </a:lnTo>
                <a:lnTo>
                  <a:pt x="134" y="411"/>
                </a:lnTo>
                <a:lnTo>
                  <a:pt x="134" y="408"/>
                </a:lnTo>
                <a:lnTo>
                  <a:pt x="134" y="411"/>
                </a:lnTo>
                <a:lnTo>
                  <a:pt x="137" y="411"/>
                </a:lnTo>
                <a:lnTo>
                  <a:pt x="141" y="415"/>
                </a:lnTo>
                <a:lnTo>
                  <a:pt x="141" y="419"/>
                </a:lnTo>
                <a:lnTo>
                  <a:pt x="144" y="419"/>
                </a:lnTo>
                <a:lnTo>
                  <a:pt x="148" y="419"/>
                </a:lnTo>
                <a:lnTo>
                  <a:pt x="151" y="419"/>
                </a:lnTo>
                <a:lnTo>
                  <a:pt x="155" y="415"/>
                </a:lnTo>
                <a:lnTo>
                  <a:pt x="155" y="411"/>
                </a:lnTo>
                <a:lnTo>
                  <a:pt x="155" y="408"/>
                </a:lnTo>
                <a:lnTo>
                  <a:pt x="155" y="404"/>
                </a:lnTo>
                <a:lnTo>
                  <a:pt x="155" y="401"/>
                </a:lnTo>
                <a:lnTo>
                  <a:pt x="155" y="397"/>
                </a:lnTo>
                <a:lnTo>
                  <a:pt x="151" y="397"/>
                </a:lnTo>
                <a:lnTo>
                  <a:pt x="148" y="401"/>
                </a:lnTo>
                <a:lnTo>
                  <a:pt x="144" y="401"/>
                </a:lnTo>
                <a:lnTo>
                  <a:pt x="144" y="404"/>
                </a:lnTo>
                <a:lnTo>
                  <a:pt x="141" y="404"/>
                </a:lnTo>
                <a:lnTo>
                  <a:pt x="141" y="408"/>
                </a:lnTo>
                <a:lnTo>
                  <a:pt x="137" y="408"/>
                </a:lnTo>
                <a:lnTo>
                  <a:pt x="137" y="404"/>
                </a:lnTo>
                <a:lnTo>
                  <a:pt x="134" y="404"/>
                </a:lnTo>
                <a:lnTo>
                  <a:pt x="134" y="401"/>
                </a:lnTo>
                <a:lnTo>
                  <a:pt x="130" y="401"/>
                </a:lnTo>
                <a:lnTo>
                  <a:pt x="130" y="397"/>
                </a:lnTo>
                <a:lnTo>
                  <a:pt x="127" y="397"/>
                </a:lnTo>
                <a:lnTo>
                  <a:pt x="123" y="397"/>
                </a:lnTo>
                <a:lnTo>
                  <a:pt x="120" y="397"/>
                </a:lnTo>
                <a:lnTo>
                  <a:pt x="116" y="394"/>
                </a:lnTo>
                <a:lnTo>
                  <a:pt x="112" y="394"/>
                </a:lnTo>
                <a:lnTo>
                  <a:pt x="112" y="390"/>
                </a:lnTo>
                <a:lnTo>
                  <a:pt x="109" y="387"/>
                </a:lnTo>
                <a:lnTo>
                  <a:pt x="109" y="383"/>
                </a:lnTo>
                <a:lnTo>
                  <a:pt x="105" y="383"/>
                </a:lnTo>
                <a:lnTo>
                  <a:pt x="105" y="380"/>
                </a:lnTo>
                <a:lnTo>
                  <a:pt x="105" y="376"/>
                </a:lnTo>
                <a:lnTo>
                  <a:pt x="105" y="373"/>
                </a:lnTo>
                <a:lnTo>
                  <a:pt x="102" y="373"/>
                </a:lnTo>
                <a:lnTo>
                  <a:pt x="102" y="369"/>
                </a:lnTo>
                <a:lnTo>
                  <a:pt x="98" y="369"/>
                </a:lnTo>
                <a:lnTo>
                  <a:pt x="95" y="369"/>
                </a:lnTo>
                <a:lnTo>
                  <a:pt x="91" y="369"/>
                </a:lnTo>
                <a:lnTo>
                  <a:pt x="88" y="369"/>
                </a:lnTo>
                <a:lnTo>
                  <a:pt x="88" y="373"/>
                </a:lnTo>
                <a:lnTo>
                  <a:pt x="84" y="373"/>
                </a:lnTo>
                <a:lnTo>
                  <a:pt x="84" y="376"/>
                </a:lnTo>
                <a:lnTo>
                  <a:pt x="84" y="380"/>
                </a:lnTo>
                <a:lnTo>
                  <a:pt x="84" y="383"/>
                </a:lnTo>
                <a:lnTo>
                  <a:pt x="88" y="383"/>
                </a:lnTo>
                <a:lnTo>
                  <a:pt x="84" y="383"/>
                </a:lnTo>
                <a:lnTo>
                  <a:pt x="84" y="387"/>
                </a:lnTo>
                <a:lnTo>
                  <a:pt x="84" y="390"/>
                </a:lnTo>
                <a:lnTo>
                  <a:pt x="81" y="390"/>
                </a:lnTo>
                <a:lnTo>
                  <a:pt x="81" y="394"/>
                </a:lnTo>
                <a:lnTo>
                  <a:pt x="77" y="397"/>
                </a:lnTo>
                <a:lnTo>
                  <a:pt x="74" y="397"/>
                </a:lnTo>
                <a:lnTo>
                  <a:pt x="70" y="397"/>
                </a:lnTo>
                <a:lnTo>
                  <a:pt x="67" y="397"/>
                </a:lnTo>
                <a:lnTo>
                  <a:pt x="63" y="397"/>
                </a:lnTo>
                <a:lnTo>
                  <a:pt x="63" y="394"/>
                </a:lnTo>
                <a:lnTo>
                  <a:pt x="60" y="394"/>
                </a:lnTo>
                <a:lnTo>
                  <a:pt x="56" y="394"/>
                </a:lnTo>
                <a:lnTo>
                  <a:pt x="56" y="397"/>
                </a:lnTo>
                <a:lnTo>
                  <a:pt x="56" y="394"/>
                </a:lnTo>
                <a:lnTo>
                  <a:pt x="56" y="397"/>
                </a:lnTo>
                <a:lnTo>
                  <a:pt x="53" y="397"/>
                </a:lnTo>
                <a:lnTo>
                  <a:pt x="49" y="397"/>
                </a:lnTo>
                <a:lnTo>
                  <a:pt x="46" y="397"/>
                </a:lnTo>
                <a:lnTo>
                  <a:pt x="42" y="397"/>
                </a:lnTo>
                <a:lnTo>
                  <a:pt x="42" y="394"/>
                </a:lnTo>
                <a:lnTo>
                  <a:pt x="39" y="394"/>
                </a:lnTo>
                <a:lnTo>
                  <a:pt x="39" y="390"/>
                </a:lnTo>
                <a:lnTo>
                  <a:pt x="39" y="394"/>
                </a:lnTo>
                <a:lnTo>
                  <a:pt x="35" y="394"/>
                </a:lnTo>
                <a:lnTo>
                  <a:pt x="35" y="390"/>
                </a:lnTo>
                <a:lnTo>
                  <a:pt x="32" y="394"/>
                </a:lnTo>
                <a:lnTo>
                  <a:pt x="28" y="394"/>
                </a:lnTo>
                <a:lnTo>
                  <a:pt x="28" y="397"/>
                </a:lnTo>
                <a:lnTo>
                  <a:pt x="25" y="397"/>
                </a:lnTo>
                <a:lnTo>
                  <a:pt x="25" y="394"/>
                </a:lnTo>
                <a:lnTo>
                  <a:pt x="21" y="394"/>
                </a:lnTo>
                <a:lnTo>
                  <a:pt x="18" y="394"/>
                </a:lnTo>
                <a:lnTo>
                  <a:pt x="14" y="394"/>
                </a:lnTo>
                <a:lnTo>
                  <a:pt x="11" y="394"/>
                </a:lnTo>
                <a:lnTo>
                  <a:pt x="11" y="390"/>
                </a:lnTo>
                <a:lnTo>
                  <a:pt x="7" y="390"/>
                </a:lnTo>
                <a:lnTo>
                  <a:pt x="7" y="387"/>
                </a:lnTo>
                <a:lnTo>
                  <a:pt x="7" y="390"/>
                </a:lnTo>
                <a:lnTo>
                  <a:pt x="4" y="390"/>
                </a:lnTo>
                <a:lnTo>
                  <a:pt x="4" y="387"/>
                </a:lnTo>
                <a:lnTo>
                  <a:pt x="4" y="390"/>
                </a:lnTo>
                <a:lnTo>
                  <a:pt x="0" y="387"/>
                </a:lnTo>
                <a:lnTo>
                  <a:pt x="4" y="383"/>
                </a:lnTo>
                <a:lnTo>
                  <a:pt x="4" y="380"/>
                </a:lnTo>
                <a:lnTo>
                  <a:pt x="7" y="380"/>
                </a:lnTo>
                <a:lnTo>
                  <a:pt x="7" y="376"/>
                </a:lnTo>
                <a:lnTo>
                  <a:pt x="7" y="373"/>
                </a:lnTo>
                <a:lnTo>
                  <a:pt x="7" y="369"/>
                </a:lnTo>
                <a:lnTo>
                  <a:pt x="7" y="366"/>
                </a:lnTo>
                <a:lnTo>
                  <a:pt x="7" y="362"/>
                </a:lnTo>
                <a:lnTo>
                  <a:pt x="11" y="362"/>
                </a:lnTo>
                <a:lnTo>
                  <a:pt x="14" y="359"/>
                </a:lnTo>
                <a:lnTo>
                  <a:pt x="18" y="359"/>
                </a:lnTo>
                <a:lnTo>
                  <a:pt x="18" y="345"/>
                </a:lnTo>
                <a:lnTo>
                  <a:pt x="18" y="341"/>
                </a:lnTo>
                <a:lnTo>
                  <a:pt x="14" y="338"/>
                </a:lnTo>
                <a:lnTo>
                  <a:pt x="18" y="338"/>
                </a:lnTo>
                <a:lnTo>
                  <a:pt x="21" y="338"/>
                </a:lnTo>
                <a:lnTo>
                  <a:pt x="21" y="334"/>
                </a:lnTo>
                <a:lnTo>
                  <a:pt x="25" y="331"/>
                </a:lnTo>
                <a:lnTo>
                  <a:pt x="25" y="327"/>
                </a:lnTo>
                <a:lnTo>
                  <a:pt x="28" y="327"/>
                </a:lnTo>
                <a:lnTo>
                  <a:pt x="28" y="324"/>
                </a:lnTo>
                <a:lnTo>
                  <a:pt x="32" y="324"/>
                </a:lnTo>
                <a:lnTo>
                  <a:pt x="35" y="324"/>
                </a:lnTo>
                <a:lnTo>
                  <a:pt x="39" y="320"/>
                </a:lnTo>
                <a:lnTo>
                  <a:pt x="42" y="317"/>
                </a:lnTo>
                <a:lnTo>
                  <a:pt x="46" y="313"/>
                </a:lnTo>
                <a:lnTo>
                  <a:pt x="49" y="310"/>
                </a:lnTo>
                <a:lnTo>
                  <a:pt x="56" y="310"/>
                </a:lnTo>
                <a:lnTo>
                  <a:pt x="60" y="310"/>
                </a:lnTo>
                <a:lnTo>
                  <a:pt x="67" y="306"/>
                </a:lnTo>
                <a:lnTo>
                  <a:pt x="67" y="303"/>
                </a:lnTo>
                <a:lnTo>
                  <a:pt x="70" y="303"/>
                </a:lnTo>
                <a:lnTo>
                  <a:pt x="74" y="295"/>
                </a:lnTo>
                <a:lnTo>
                  <a:pt x="74" y="292"/>
                </a:lnTo>
                <a:lnTo>
                  <a:pt x="77" y="288"/>
                </a:lnTo>
                <a:lnTo>
                  <a:pt x="81" y="285"/>
                </a:lnTo>
                <a:lnTo>
                  <a:pt x="84" y="281"/>
                </a:lnTo>
                <a:lnTo>
                  <a:pt x="91" y="274"/>
                </a:lnTo>
                <a:lnTo>
                  <a:pt x="91" y="271"/>
                </a:lnTo>
                <a:lnTo>
                  <a:pt x="95" y="271"/>
                </a:lnTo>
                <a:lnTo>
                  <a:pt x="95" y="267"/>
                </a:lnTo>
                <a:lnTo>
                  <a:pt x="98" y="267"/>
                </a:lnTo>
                <a:lnTo>
                  <a:pt x="98" y="264"/>
                </a:lnTo>
                <a:lnTo>
                  <a:pt x="95" y="264"/>
                </a:lnTo>
                <a:lnTo>
                  <a:pt x="91" y="264"/>
                </a:lnTo>
                <a:lnTo>
                  <a:pt x="88" y="267"/>
                </a:lnTo>
                <a:lnTo>
                  <a:pt x="88" y="271"/>
                </a:lnTo>
                <a:lnTo>
                  <a:pt x="84" y="271"/>
                </a:lnTo>
                <a:lnTo>
                  <a:pt x="81" y="271"/>
                </a:lnTo>
                <a:lnTo>
                  <a:pt x="77" y="271"/>
                </a:lnTo>
                <a:lnTo>
                  <a:pt x="74" y="267"/>
                </a:lnTo>
                <a:lnTo>
                  <a:pt x="70" y="267"/>
                </a:lnTo>
                <a:lnTo>
                  <a:pt x="70" y="260"/>
                </a:lnTo>
                <a:lnTo>
                  <a:pt x="74" y="257"/>
                </a:lnTo>
                <a:lnTo>
                  <a:pt x="77" y="253"/>
                </a:lnTo>
                <a:lnTo>
                  <a:pt x="81" y="250"/>
                </a:lnTo>
                <a:lnTo>
                  <a:pt x="81" y="246"/>
                </a:lnTo>
                <a:lnTo>
                  <a:pt x="81" y="243"/>
                </a:lnTo>
                <a:lnTo>
                  <a:pt x="84" y="243"/>
                </a:lnTo>
                <a:lnTo>
                  <a:pt x="88" y="243"/>
                </a:lnTo>
                <a:lnTo>
                  <a:pt x="88" y="246"/>
                </a:lnTo>
                <a:lnTo>
                  <a:pt x="88" y="250"/>
                </a:lnTo>
                <a:lnTo>
                  <a:pt x="91" y="250"/>
                </a:lnTo>
                <a:lnTo>
                  <a:pt x="91" y="253"/>
                </a:lnTo>
                <a:lnTo>
                  <a:pt x="95" y="253"/>
                </a:lnTo>
                <a:lnTo>
                  <a:pt x="91" y="253"/>
                </a:lnTo>
                <a:lnTo>
                  <a:pt x="95" y="253"/>
                </a:lnTo>
                <a:lnTo>
                  <a:pt x="95" y="257"/>
                </a:lnTo>
                <a:lnTo>
                  <a:pt x="98" y="257"/>
                </a:lnTo>
                <a:lnTo>
                  <a:pt x="98" y="253"/>
                </a:lnTo>
                <a:lnTo>
                  <a:pt x="98" y="257"/>
                </a:lnTo>
                <a:lnTo>
                  <a:pt x="95" y="257"/>
                </a:lnTo>
                <a:lnTo>
                  <a:pt x="95" y="260"/>
                </a:lnTo>
                <a:lnTo>
                  <a:pt x="98" y="260"/>
                </a:lnTo>
                <a:lnTo>
                  <a:pt x="98" y="257"/>
                </a:lnTo>
                <a:lnTo>
                  <a:pt x="102" y="260"/>
                </a:lnTo>
                <a:lnTo>
                  <a:pt x="98" y="260"/>
                </a:lnTo>
                <a:lnTo>
                  <a:pt x="102" y="260"/>
                </a:lnTo>
                <a:lnTo>
                  <a:pt x="105" y="267"/>
                </a:lnTo>
                <a:lnTo>
                  <a:pt x="102" y="267"/>
                </a:lnTo>
                <a:lnTo>
                  <a:pt x="102" y="271"/>
                </a:lnTo>
                <a:lnTo>
                  <a:pt x="105" y="274"/>
                </a:lnTo>
                <a:lnTo>
                  <a:pt x="109" y="278"/>
                </a:lnTo>
                <a:lnTo>
                  <a:pt x="109" y="274"/>
                </a:lnTo>
                <a:lnTo>
                  <a:pt x="112" y="274"/>
                </a:lnTo>
                <a:lnTo>
                  <a:pt x="112" y="271"/>
                </a:lnTo>
                <a:lnTo>
                  <a:pt x="112" y="267"/>
                </a:lnTo>
                <a:lnTo>
                  <a:pt x="116" y="267"/>
                </a:lnTo>
                <a:lnTo>
                  <a:pt x="120" y="267"/>
                </a:lnTo>
                <a:lnTo>
                  <a:pt x="120" y="271"/>
                </a:lnTo>
                <a:lnTo>
                  <a:pt x="123" y="271"/>
                </a:lnTo>
                <a:lnTo>
                  <a:pt x="123" y="274"/>
                </a:lnTo>
                <a:lnTo>
                  <a:pt x="123" y="278"/>
                </a:lnTo>
                <a:lnTo>
                  <a:pt x="127" y="278"/>
                </a:lnTo>
                <a:lnTo>
                  <a:pt x="127" y="274"/>
                </a:lnTo>
                <a:lnTo>
                  <a:pt x="130" y="274"/>
                </a:lnTo>
                <a:lnTo>
                  <a:pt x="130" y="278"/>
                </a:lnTo>
                <a:lnTo>
                  <a:pt x="130" y="274"/>
                </a:lnTo>
                <a:lnTo>
                  <a:pt x="134" y="274"/>
                </a:lnTo>
                <a:lnTo>
                  <a:pt x="134" y="271"/>
                </a:lnTo>
                <a:lnTo>
                  <a:pt x="137" y="271"/>
                </a:lnTo>
                <a:lnTo>
                  <a:pt x="141" y="271"/>
                </a:lnTo>
                <a:lnTo>
                  <a:pt x="141" y="267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4" y="271"/>
                </a:lnTo>
                <a:lnTo>
                  <a:pt x="144" y="267"/>
                </a:lnTo>
                <a:lnTo>
                  <a:pt x="148" y="267"/>
                </a:lnTo>
                <a:lnTo>
                  <a:pt x="151" y="267"/>
                </a:lnTo>
                <a:lnTo>
                  <a:pt x="155" y="267"/>
                </a:lnTo>
                <a:lnTo>
                  <a:pt x="155" y="264"/>
                </a:lnTo>
                <a:lnTo>
                  <a:pt x="158" y="264"/>
                </a:lnTo>
                <a:lnTo>
                  <a:pt x="162" y="264"/>
                </a:lnTo>
                <a:lnTo>
                  <a:pt x="162" y="260"/>
                </a:lnTo>
                <a:lnTo>
                  <a:pt x="162" y="257"/>
                </a:lnTo>
                <a:lnTo>
                  <a:pt x="158" y="253"/>
                </a:lnTo>
                <a:lnTo>
                  <a:pt x="158" y="250"/>
                </a:lnTo>
                <a:lnTo>
                  <a:pt x="158" y="246"/>
                </a:lnTo>
                <a:lnTo>
                  <a:pt x="158" y="243"/>
                </a:lnTo>
                <a:lnTo>
                  <a:pt x="162" y="243"/>
                </a:lnTo>
                <a:lnTo>
                  <a:pt x="165" y="243"/>
                </a:lnTo>
                <a:lnTo>
                  <a:pt x="169" y="243"/>
                </a:lnTo>
                <a:lnTo>
                  <a:pt x="169" y="239"/>
                </a:lnTo>
                <a:lnTo>
                  <a:pt x="169" y="236"/>
                </a:lnTo>
                <a:lnTo>
                  <a:pt x="169" y="232"/>
                </a:lnTo>
                <a:lnTo>
                  <a:pt x="172" y="232"/>
                </a:lnTo>
                <a:lnTo>
                  <a:pt x="172" y="229"/>
                </a:lnTo>
                <a:lnTo>
                  <a:pt x="176" y="229"/>
                </a:lnTo>
                <a:lnTo>
                  <a:pt x="179" y="229"/>
                </a:lnTo>
                <a:lnTo>
                  <a:pt x="179" y="225"/>
                </a:lnTo>
                <a:lnTo>
                  <a:pt x="183" y="225"/>
                </a:lnTo>
                <a:lnTo>
                  <a:pt x="186" y="225"/>
                </a:lnTo>
                <a:lnTo>
                  <a:pt x="186" y="229"/>
                </a:lnTo>
                <a:lnTo>
                  <a:pt x="190" y="229"/>
                </a:lnTo>
                <a:lnTo>
                  <a:pt x="190" y="232"/>
                </a:lnTo>
                <a:lnTo>
                  <a:pt x="183" y="239"/>
                </a:lnTo>
                <a:lnTo>
                  <a:pt x="183" y="243"/>
                </a:lnTo>
                <a:lnTo>
                  <a:pt x="190" y="243"/>
                </a:lnTo>
                <a:lnTo>
                  <a:pt x="193" y="243"/>
                </a:lnTo>
                <a:lnTo>
                  <a:pt x="193" y="246"/>
                </a:lnTo>
                <a:lnTo>
                  <a:pt x="197" y="250"/>
                </a:lnTo>
                <a:lnTo>
                  <a:pt x="197" y="257"/>
                </a:lnTo>
                <a:lnTo>
                  <a:pt x="200" y="257"/>
                </a:lnTo>
                <a:lnTo>
                  <a:pt x="200" y="260"/>
                </a:lnTo>
                <a:lnTo>
                  <a:pt x="204" y="260"/>
                </a:lnTo>
                <a:lnTo>
                  <a:pt x="204" y="257"/>
                </a:lnTo>
                <a:lnTo>
                  <a:pt x="207" y="253"/>
                </a:lnTo>
                <a:lnTo>
                  <a:pt x="207" y="250"/>
                </a:lnTo>
                <a:lnTo>
                  <a:pt x="207" y="246"/>
                </a:lnTo>
                <a:lnTo>
                  <a:pt x="214" y="243"/>
                </a:lnTo>
                <a:lnTo>
                  <a:pt x="218" y="243"/>
                </a:lnTo>
                <a:lnTo>
                  <a:pt x="221" y="243"/>
                </a:lnTo>
                <a:lnTo>
                  <a:pt x="221" y="246"/>
                </a:lnTo>
                <a:lnTo>
                  <a:pt x="225" y="246"/>
                </a:lnTo>
                <a:lnTo>
                  <a:pt x="225" y="250"/>
                </a:lnTo>
                <a:lnTo>
                  <a:pt x="221" y="250"/>
                </a:lnTo>
                <a:lnTo>
                  <a:pt x="218" y="250"/>
                </a:lnTo>
                <a:lnTo>
                  <a:pt x="221" y="253"/>
                </a:lnTo>
                <a:lnTo>
                  <a:pt x="225" y="253"/>
                </a:lnTo>
                <a:lnTo>
                  <a:pt x="225" y="250"/>
                </a:lnTo>
                <a:lnTo>
                  <a:pt x="228" y="250"/>
                </a:lnTo>
                <a:lnTo>
                  <a:pt x="232" y="250"/>
                </a:lnTo>
                <a:lnTo>
                  <a:pt x="232" y="253"/>
                </a:lnTo>
                <a:lnTo>
                  <a:pt x="235" y="257"/>
                </a:lnTo>
                <a:lnTo>
                  <a:pt x="235" y="253"/>
                </a:lnTo>
                <a:lnTo>
                  <a:pt x="239" y="253"/>
                </a:lnTo>
                <a:lnTo>
                  <a:pt x="242" y="253"/>
                </a:lnTo>
                <a:lnTo>
                  <a:pt x="246" y="253"/>
                </a:lnTo>
                <a:lnTo>
                  <a:pt x="246" y="250"/>
                </a:lnTo>
                <a:lnTo>
                  <a:pt x="250" y="250"/>
                </a:lnTo>
                <a:lnTo>
                  <a:pt x="250" y="246"/>
                </a:lnTo>
                <a:lnTo>
                  <a:pt x="253" y="246"/>
                </a:lnTo>
                <a:lnTo>
                  <a:pt x="253" y="243"/>
                </a:lnTo>
                <a:lnTo>
                  <a:pt x="260" y="239"/>
                </a:lnTo>
                <a:lnTo>
                  <a:pt x="260" y="236"/>
                </a:lnTo>
                <a:lnTo>
                  <a:pt x="264" y="236"/>
                </a:lnTo>
                <a:lnTo>
                  <a:pt x="267" y="239"/>
                </a:lnTo>
                <a:lnTo>
                  <a:pt x="271" y="236"/>
                </a:lnTo>
                <a:lnTo>
                  <a:pt x="271" y="232"/>
                </a:lnTo>
                <a:lnTo>
                  <a:pt x="274" y="232"/>
                </a:lnTo>
                <a:lnTo>
                  <a:pt x="278" y="232"/>
                </a:lnTo>
                <a:lnTo>
                  <a:pt x="278" y="236"/>
                </a:lnTo>
                <a:lnTo>
                  <a:pt x="278" y="239"/>
                </a:lnTo>
                <a:lnTo>
                  <a:pt x="281" y="239"/>
                </a:lnTo>
                <a:lnTo>
                  <a:pt x="281" y="236"/>
                </a:lnTo>
                <a:lnTo>
                  <a:pt x="285" y="236"/>
                </a:lnTo>
                <a:lnTo>
                  <a:pt x="288" y="236"/>
                </a:lnTo>
                <a:lnTo>
                  <a:pt x="288" y="239"/>
                </a:lnTo>
                <a:lnTo>
                  <a:pt x="285" y="239"/>
                </a:lnTo>
                <a:lnTo>
                  <a:pt x="288" y="239"/>
                </a:lnTo>
                <a:lnTo>
                  <a:pt x="292" y="239"/>
                </a:lnTo>
                <a:lnTo>
                  <a:pt x="292" y="236"/>
                </a:lnTo>
                <a:lnTo>
                  <a:pt x="292" y="232"/>
                </a:lnTo>
                <a:lnTo>
                  <a:pt x="295" y="232"/>
                </a:lnTo>
                <a:lnTo>
                  <a:pt x="299" y="232"/>
                </a:lnTo>
                <a:lnTo>
                  <a:pt x="302" y="232"/>
                </a:lnTo>
                <a:lnTo>
                  <a:pt x="306" y="232"/>
                </a:lnTo>
                <a:lnTo>
                  <a:pt x="306" y="236"/>
                </a:lnTo>
                <a:lnTo>
                  <a:pt x="309" y="232"/>
                </a:lnTo>
                <a:lnTo>
                  <a:pt x="313" y="232"/>
                </a:lnTo>
                <a:lnTo>
                  <a:pt x="316" y="232"/>
                </a:lnTo>
                <a:lnTo>
                  <a:pt x="313" y="229"/>
                </a:lnTo>
                <a:lnTo>
                  <a:pt x="313" y="225"/>
                </a:lnTo>
                <a:lnTo>
                  <a:pt x="316" y="225"/>
                </a:lnTo>
                <a:lnTo>
                  <a:pt x="316" y="229"/>
                </a:lnTo>
                <a:lnTo>
                  <a:pt x="320" y="229"/>
                </a:lnTo>
                <a:lnTo>
                  <a:pt x="320" y="225"/>
                </a:lnTo>
                <a:lnTo>
                  <a:pt x="320" y="229"/>
                </a:lnTo>
                <a:lnTo>
                  <a:pt x="323" y="229"/>
                </a:lnTo>
                <a:lnTo>
                  <a:pt x="323" y="225"/>
                </a:lnTo>
                <a:lnTo>
                  <a:pt x="327" y="222"/>
                </a:lnTo>
                <a:lnTo>
                  <a:pt x="330" y="222"/>
                </a:lnTo>
                <a:lnTo>
                  <a:pt x="334" y="222"/>
                </a:lnTo>
                <a:lnTo>
                  <a:pt x="337" y="218"/>
                </a:lnTo>
                <a:lnTo>
                  <a:pt x="341" y="222"/>
                </a:lnTo>
                <a:lnTo>
                  <a:pt x="344" y="222"/>
                </a:lnTo>
                <a:lnTo>
                  <a:pt x="348" y="222"/>
                </a:lnTo>
                <a:lnTo>
                  <a:pt x="348" y="218"/>
                </a:lnTo>
                <a:lnTo>
                  <a:pt x="351" y="218"/>
                </a:lnTo>
                <a:lnTo>
                  <a:pt x="355" y="218"/>
                </a:lnTo>
                <a:lnTo>
                  <a:pt x="358" y="218"/>
                </a:lnTo>
                <a:lnTo>
                  <a:pt x="358" y="222"/>
                </a:lnTo>
                <a:lnTo>
                  <a:pt x="362" y="222"/>
                </a:lnTo>
                <a:lnTo>
                  <a:pt x="362" y="225"/>
                </a:lnTo>
                <a:lnTo>
                  <a:pt x="365" y="225"/>
                </a:lnTo>
                <a:lnTo>
                  <a:pt x="369" y="232"/>
                </a:lnTo>
                <a:lnTo>
                  <a:pt x="369" y="236"/>
                </a:lnTo>
                <a:lnTo>
                  <a:pt x="373" y="236"/>
                </a:lnTo>
                <a:lnTo>
                  <a:pt x="373" y="239"/>
                </a:lnTo>
                <a:lnTo>
                  <a:pt x="376" y="243"/>
                </a:lnTo>
                <a:lnTo>
                  <a:pt x="380" y="243"/>
                </a:lnTo>
                <a:lnTo>
                  <a:pt x="383" y="246"/>
                </a:lnTo>
                <a:lnTo>
                  <a:pt x="387" y="253"/>
                </a:lnTo>
                <a:lnTo>
                  <a:pt x="383" y="267"/>
                </a:lnTo>
                <a:lnTo>
                  <a:pt x="390" y="274"/>
                </a:lnTo>
                <a:lnTo>
                  <a:pt x="394" y="278"/>
                </a:lnTo>
                <a:lnTo>
                  <a:pt x="401" y="278"/>
                </a:lnTo>
                <a:lnTo>
                  <a:pt x="408" y="274"/>
                </a:lnTo>
                <a:lnTo>
                  <a:pt x="415" y="267"/>
                </a:lnTo>
                <a:lnTo>
                  <a:pt x="422" y="264"/>
                </a:lnTo>
                <a:lnTo>
                  <a:pt x="425" y="260"/>
                </a:lnTo>
                <a:lnTo>
                  <a:pt x="429" y="257"/>
                </a:lnTo>
                <a:lnTo>
                  <a:pt x="432" y="257"/>
                </a:lnTo>
                <a:lnTo>
                  <a:pt x="436" y="257"/>
                </a:lnTo>
                <a:lnTo>
                  <a:pt x="439" y="253"/>
                </a:lnTo>
                <a:lnTo>
                  <a:pt x="446" y="257"/>
                </a:lnTo>
                <a:lnTo>
                  <a:pt x="446" y="253"/>
                </a:lnTo>
                <a:lnTo>
                  <a:pt x="450" y="253"/>
                </a:lnTo>
                <a:lnTo>
                  <a:pt x="453" y="253"/>
                </a:lnTo>
                <a:lnTo>
                  <a:pt x="453" y="250"/>
                </a:lnTo>
                <a:lnTo>
                  <a:pt x="457" y="250"/>
                </a:lnTo>
                <a:lnTo>
                  <a:pt x="460" y="250"/>
                </a:lnTo>
                <a:lnTo>
                  <a:pt x="460" y="253"/>
                </a:lnTo>
                <a:lnTo>
                  <a:pt x="464" y="253"/>
                </a:lnTo>
                <a:lnTo>
                  <a:pt x="464" y="257"/>
                </a:lnTo>
                <a:lnTo>
                  <a:pt x="471" y="250"/>
                </a:lnTo>
                <a:lnTo>
                  <a:pt x="474" y="246"/>
                </a:lnTo>
                <a:lnTo>
                  <a:pt x="474" y="243"/>
                </a:lnTo>
                <a:lnTo>
                  <a:pt x="478" y="243"/>
                </a:lnTo>
                <a:lnTo>
                  <a:pt x="481" y="239"/>
                </a:lnTo>
                <a:lnTo>
                  <a:pt x="488" y="243"/>
                </a:lnTo>
                <a:lnTo>
                  <a:pt x="492" y="243"/>
                </a:lnTo>
                <a:lnTo>
                  <a:pt x="496" y="243"/>
                </a:lnTo>
                <a:lnTo>
                  <a:pt x="496" y="246"/>
                </a:lnTo>
                <a:lnTo>
                  <a:pt x="499" y="246"/>
                </a:lnTo>
                <a:lnTo>
                  <a:pt x="499" y="250"/>
                </a:lnTo>
                <a:lnTo>
                  <a:pt x="499" y="253"/>
                </a:lnTo>
                <a:lnTo>
                  <a:pt x="499" y="257"/>
                </a:lnTo>
                <a:lnTo>
                  <a:pt x="510" y="250"/>
                </a:lnTo>
                <a:lnTo>
                  <a:pt x="513" y="253"/>
                </a:lnTo>
                <a:lnTo>
                  <a:pt x="517" y="253"/>
                </a:lnTo>
                <a:lnTo>
                  <a:pt x="520" y="253"/>
                </a:lnTo>
                <a:lnTo>
                  <a:pt x="524" y="250"/>
                </a:lnTo>
                <a:lnTo>
                  <a:pt x="524" y="246"/>
                </a:lnTo>
                <a:lnTo>
                  <a:pt x="524" y="243"/>
                </a:lnTo>
                <a:lnTo>
                  <a:pt x="527" y="243"/>
                </a:lnTo>
                <a:lnTo>
                  <a:pt x="531" y="243"/>
                </a:lnTo>
                <a:lnTo>
                  <a:pt x="531" y="239"/>
                </a:lnTo>
                <a:lnTo>
                  <a:pt x="531" y="236"/>
                </a:lnTo>
                <a:lnTo>
                  <a:pt x="531" y="232"/>
                </a:lnTo>
                <a:lnTo>
                  <a:pt x="534" y="232"/>
                </a:lnTo>
                <a:lnTo>
                  <a:pt x="534" y="229"/>
                </a:lnTo>
                <a:lnTo>
                  <a:pt x="538" y="229"/>
                </a:lnTo>
                <a:lnTo>
                  <a:pt x="541" y="229"/>
                </a:lnTo>
                <a:lnTo>
                  <a:pt x="545" y="225"/>
                </a:lnTo>
                <a:lnTo>
                  <a:pt x="545" y="222"/>
                </a:lnTo>
                <a:lnTo>
                  <a:pt x="548" y="222"/>
                </a:lnTo>
                <a:lnTo>
                  <a:pt x="552" y="222"/>
                </a:lnTo>
                <a:lnTo>
                  <a:pt x="555" y="222"/>
                </a:lnTo>
                <a:lnTo>
                  <a:pt x="562" y="222"/>
                </a:lnTo>
                <a:lnTo>
                  <a:pt x="566" y="222"/>
                </a:lnTo>
                <a:lnTo>
                  <a:pt x="569" y="222"/>
                </a:lnTo>
                <a:lnTo>
                  <a:pt x="573" y="222"/>
                </a:lnTo>
                <a:lnTo>
                  <a:pt x="576" y="222"/>
                </a:lnTo>
                <a:lnTo>
                  <a:pt x="576" y="225"/>
                </a:lnTo>
                <a:lnTo>
                  <a:pt x="576" y="222"/>
                </a:lnTo>
                <a:lnTo>
                  <a:pt x="580" y="222"/>
                </a:lnTo>
                <a:lnTo>
                  <a:pt x="583" y="222"/>
                </a:lnTo>
                <a:lnTo>
                  <a:pt x="587" y="222"/>
                </a:lnTo>
                <a:lnTo>
                  <a:pt x="587" y="225"/>
                </a:lnTo>
                <a:lnTo>
                  <a:pt x="590" y="222"/>
                </a:lnTo>
                <a:lnTo>
                  <a:pt x="594" y="222"/>
                </a:lnTo>
                <a:lnTo>
                  <a:pt x="597" y="225"/>
                </a:lnTo>
                <a:lnTo>
                  <a:pt x="601" y="225"/>
                </a:lnTo>
                <a:lnTo>
                  <a:pt x="604" y="225"/>
                </a:lnTo>
                <a:lnTo>
                  <a:pt x="611" y="225"/>
                </a:lnTo>
                <a:lnTo>
                  <a:pt x="615" y="229"/>
                </a:lnTo>
                <a:lnTo>
                  <a:pt x="615" y="232"/>
                </a:lnTo>
                <a:lnTo>
                  <a:pt x="615" y="236"/>
                </a:lnTo>
                <a:lnTo>
                  <a:pt x="619" y="236"/>
                </a:lnTo>
                <a:lnTo>
                  <a:pt x="626" y="236"/>
                </a:lnTo>
                <a:lnTo>
                  <a:pt x="629" y="239"/>
                </a:lnTo>
                <a:lnTo>
                  <a:pt x="636" y="243"/>
                </a:lnTo>
                <a:lnTo>
                  <a:pt x="654" y="236"/>
                </a:lnTo>
                <a:lnTo>
                  <a:pt x="657" y="236"/>
                </a:lnTo>
                <a:lnTo>
                  <a:pt x="678" y="225"/>
                </a:lnTo>
                <a:lnTo>
                  <a:pt x="696" y="201"/>
                </a:lnTo>
                <a:lnTo>
                  <a:pt x="699" y="194"/>
                </a:lnTo>
                <a:lnTo>
                  <a:pt x="706" y="183"/>
                </a:lnTo>
                <a:lnTo>
                  <a:pt x="706" y="180"/>
                </a:lnTo>
                <a:lnTo>
                  <a:pt x="710" y="169"/>
                </a:lnTo>
                <a:lnTo>
                  <a:pt x="713" y="162"/>
                </a:lnTo>
                <a:lnTo>
                  <a:pt x="717" y="162"/>
                </a:lnTo>
                <a:lnTo>
                  <a:pt x="720" y="162"/>
                </a:lnTo>
                <a:lnTo>
                  <a:pt x="720" y="158"/>
                </a:lnTo>
                <a:lnTo>
                  <a:pt x="724" y="158"/>
                </a:lnTo>
                <a:lnTo>
                  <a:pt x="727" y="158"/>
                </a:lnTo>
                <a:lnTo>
                  <a:pt x="731" y="158"/>
                </a:lnTo>
                <a:lnTo>
                  <a:pt x="734" y="158"/>
                </a:lnTo>
                <a:lnTo>
                  <a:pt x="738" y="158"/>
                </a:lnTo>
                <a:lnTo>
                  <a:pt x="741" y="155"/>
                </a:lnTo>
                <a:lnTo>
                  <a:pt x="745" y="155"/>
                </a:lnTo>
                <a:lnTo>
                  <a:pt x="752" y="155"/>
                </a:lnTo>
                <a:lnTo>
                  <a:pt x="756" y="158"/>
                </a:lnTo>
                <a:lnTo>
                  <a:pt x="759" y="162"/>
                </a:lnTo>
                <a:lnTo>
                  <a:pt x="763" y="165"/>
                </a:lnTo>
                <a:lnTo>
                  <a:pt x="766" y="169"/>
                </a:lnTo>
                <a:lnTo>
                  <a:pt x="773" y="172"/>
                </a:lnTo>
                <a:lnTo>
                  <a:pt x="777" y="176"/>
                </a:lnTo>
                <a:lnTo>
                  <a:pt x="780" y="176"/>
                </a:lnTo>
                <a:lnTo>
                  <a:pt x="787" y="180"/>
                </a:lnTo>
                <a:lnTo>
                  <a:pt x="794" y="190"/>
                </a:lnTo>
                <a:lnTo>
                  <a:pt x="798" y="190"/>
                </a:lnTo>
                <a:lnTo>
                  <a:pt x="798" y="201"/>
                </a:lnTo>
                <a:lnTo>
                  <a:pt x="798" y="211"/>
                </a:lnTo>
                <a:lnTo>
                  <a:pt x="801" y="215"/>
                </a:lnTo>
                <a:lnTo>
                  <a:pt x="801" y="218"/>
                </a:lnTo>
                <a:lnTo>
                  <a:pt x="805" y="218"/>
                </a:lnTo>
                <a:lnTo>
                  <a:pt x="815" y="225"/>
                </a:lnTo>
                <a:lnTo>
                  <a:pt x="819" y="225"/>
                </a:lnTo>
                <a:lnTo>
                  <a:pt x="822" y="232"/>
                </a:lnTo>
                <a:lnTo>
                  <a:pt x="826" y="236"/>
                </a:lnTo>
                <a:lnTo>
                  <a:pt x="833" y="239"/>
                </a:lnTo>
                <a:lnTo>
                  <a:pt x="836" y="243"/>
                </a:lnTo>
                <a:lnTo>
                  <a:pt x="840" y="246"/>
                </a:lnTo>
                <a:lnTo>
                  <a:pt x="843" y="250"/>
                </a:lnTo>
                <a:lnTo>
                  <a:pt x="857" y="271"/>
                </a:lnTo>
                <a:lnTo>
                  <a:pt x="861" y="274"/>
                </a:lnTo>
                <a:lnTo>
                  <a:pt x="861" y="278"/>
                </a:lnTo>
                <a:lnTo>
                  <a:pt x="868" y="274"/>
                </a:lnTo>
                <a:lnTo>
                  <a:pt x="879" y="264"/>
                </a:lnTo>
                <a:lnTo>
                  <a:pt x="882" y="253"/>
                </a:lnTo>
                <a:lnTo>
                  <a:pt x="886" y="246"/>
                </a:lnTo>
                <a:lnTo>
                  <a:pt x="893" y="232"/>
                </a:lnTo>
                <a:lnTo>
                  <a:pt x="896" y="222"/>
                </a:lnTo>
                <a:lnTo>
                  <a:pt x="910" y="211"/>
                </a:lnTo>
                <a:lnTo>
                  <a:pt x="917" y="208"/>
                </a:lnTo>
                <a:lnTo>
                  <a:pt x="931" y="201"/>
                </a:lnTo>
                <a:lnTo>
                  <a:pt x="945" y="194"/>
                </a:lnTo>
                <a:lnTo>
                  <a:pt x="949" y="194"/>
                </a:lnTo>
                <a:lnTo>
                  <a:pt x="956" y="190"/>
                </a:lnTo>
                <a:lnTo>
                  <a:pt x="977" y="183"/>
                </a:lnTo>
                <a:lnTo>
                  <a:pt x="980" y="183"/>
                </a:lnTo>
                <a:lnTo>
                  <a:pt x="984" y="180"/>
                </a:lnTo>
                <a:lnTo>
                  <a:pt x="987" y="180"/>
                </a:lnTo>
                <a:lnTo>
                  <a:pt x="987" y="176"/>
                </a:lnTo>
                <a:lnTo>
                  <a:pt x="991" y="172"/>
                </a:lnTo>
                <a:lnTo>
                  <a:pt x="991" y="169"/>
                </a:lnTo>
                <a:lnTo>
                  <a:pt x="987" y="165"/>
                </a:lnTo>
                <a:lnTo>
                  <a:pt x="984" y="158"/>
                </a:lnTo>
                <a:lnTo>
                  <a:pt x="980" y="148"/>
                </a:lnTo>
                <a:lnTo>
                  <a:pt x="984" y="137"/>
                </a:lnTo>
                <a:lnTo>
                  <a:pt x="987" y="130"/>
                </a:lnTo>
                <a:lnTo>
                  <a:pt x="995" y="127"/>
                </a:lnTo>
                <a:lnTo>
                  <a:pt x="1002" y="123"/>
                </a:lnTo>
                <a:lnTo>
                  <a:pt x="1005" y="120"/>
                </a:lnTo>
                <a:lnTo>
                  <a:pt x="1016" y="113"/>
                </a:lnTo>
                <a:lnTo>
                  <a:pt x="1016" y="109"/>
                </a:lnTo>
                <a:lnTo>
                  <a:pt x="1026" y="92"/>
                </a:lnTo>
                <a:lnTo>
                  <a:pt x="1030" y="85"/>
                </a:lnTo>
                <a:lnTo>
                  <a:pt x="1033" y="71"/>
                </a:lnTo>
                <a:lnTo>
                  <a:pt x="1037" y="56"/>
                </a:lnTo>
                <a:lnTo>
                  <a:pt x="1033" y="0"/>
                </a:lnTo>
                <a:lnTo>
                  <a:pt x="1040" y="0"/>
                </a:lnTo>
                <a:lnTo>
                  <a:pt x="1093" y="0"/>
                </a:lnTo>
                <a:lnTo>
                  <a:pt x="1202" y="14"/>
                </a:lnTo>
                <a:lnTo>
                  <a:pt x="1223" y="14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6" name="Freeform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>
            <a:spLocks/>
          </xdr:cNvSpPr>
        </xdr:nvSpPr>
        <xdr:spPr bwMode="auto">
          <a:xfrm>
            <a:off x="7502724" y="1596744"/>
            <a:ext cx="1024364" cy="1259338"/>
          </a:xfrm>
          <a:custGeom>
            <a:avLst/>
            <a:gdLst>
              <a:gd name="T0" fmla="*/ 1211953193 w 896"/>
              <a:gd name="T1" fmla="*/ 572051207 h 1216"/>
              <a:gd name="T2" fmla="*/ 1256023905 w 896"/>
              <a:gd name="T3" fmla="*/ 623830743 h 1216"/>
              <a:gd name="T4" fmla="*/ 1314785898 w 896"/>
              <a:gd name="T5" fmla="*/ 692872219 h 1216"/>
              <a:gd name="T6" fmla="*/ 1358856610 w 896"/>
              <a:gd name="T7" fmla="*/ 727392956 h 1216"/>
              <a:gd name="T8" fmla="*/ 1400478515 w 896"/>
              <a:gd name="T9" fmla="*/ 761912123 h 1216"/>
              <a:gd name="T10" fmla="*/ 1488621504 w 896"/>
              <a:gd name="T11" fmla="*/ 840816442 h 1216"/>
              <a:gd name="T12" fmla="*/ 1557175597 w 896"/>
              <a:gd name="T13" fmla="*/ 902460392 h 1216"/>
              <a:gd name="T14" fmla="*/ 1598799067 w 896"/>
              <a:gd name="T15" fmla="*/ 927116716 h 1216"/>
              <a:gd name="T16" fmla="*/ 1667353160 w 896"/>
              <a:gd name="T17" fmla="*/ 961637453 h 1216"/>
              <a:gd name="T18" fmla="*/ 1806911720 w 896"/>
              <a:gd name="T19" fmla="*/ 1013418560 h 1216"/>
              <a:gd name="T20" fmla="*/ 1961159995 w 896"/>
              <a:gd name="T21" fmla="*/ 1030677358 h 1216"/>
              <a:gd name="T22" fmla="*/ 2147483647 w 896"/>
              <a:gd name="T23" fmla="*/ 1092321308 h 1216"/>
              <a:gd name="T24" fmla="*/ 2147483647 w 896"/>
              <a:gd name="T25" fmla="*/ 1153965258 h 1216"/>
              <a:gd name="T26" fmla="*/ 2147483647 w 896"/>
              <a:gd name="T27" fmla="*/ 1316702962 h 1216"/>
              <a:gd name="T28" fmla="*/ 2142342024 w 896"/>
              <a:gd name="T29" fmla="*/ 1422730493 h 1216"/>
              <a:gd name="T30" fmla="*/ 2132548358 w 896"/>
              <a:gd name="T31" fmla="*/ 1481907554 h 1216"/>
              <a:gd name="T32" fmla="*/ 2132548358 w 896"/>
              <a:gd name="T33" fmla="*/ 1647112147 h 1216"/>
              <a:gd name="T34" fmla="*/ 2147483647 w 896"/>
              <a:gd name="T35" fmla="*/ 1819714264 h 1216"/>
              <a:gd name="T36" fmla="*/ 2147483647 w 896"/>
              <a:gd name="T37" fmla="*/ 1933137750 h 1216"/>
              <a:gd name="T38" fmla="*/ 2147483647 w 896"/>
              <a:gd name="T39" fmla="*/ 2036698393 h 1216"/>
              <a:gd name="T40" fmla="*/ 2090924889 w 896"/>
              <a:gd name="T41" fmla="*/ 2147483647 h 1216"/>
              <a:gd name="T42" fmla="*/ 2037060511 w 896"/>
              <a:gd name="T43" fmla="*/ 2147483647 h 1216"/>
              <a:gd name="T44" fmla="*/ 1951366329 w 896"/>
              <a:gd name="T45" fmla="*/ 2147483647 h 1216"/>
              <a:gd name="T46" fmla="*/ 1926882948 w 896"/>
              <a:gd name="T47" fmla="*/ 2147483647 h 1216"/>
              <a:gd name="T48" fmla="*/ 1065049775 w 896"/>
              <a:gd name="T49" fmla="*/ 2147483647 h 1216"/>
              <a:gd name="T50" fmla="*/ 386845874 w 896"/>
              <a:gd name="T51" fmla="*/ 1881356644 h 1216"/>
              <a:gd name="T52" fmla="*/ 325636639 w 896"/>
              <a:gd name="T53" fmla="*/ 1785193527 h 1216"/>
              <a:gd name="T54" fmla="*/ 266874646 w 896"/>
              <a:gd name="T55" fmla="*/ 1681632884 h 1216"/>
              <a:gd name="T56" fmla="*/ 195871745 w 896"/>
              <a:gd name="T57" fmla="*/ 1578072242 h 1216"/>
              <a:gd name="T58" fmla="*/ 154248275 w 896"/>
              <a:gd name="T59" fmla="*/ 1526291136 h 1216"/>
              <a:gd name="T60" fmla="*/ 85694182 w 896"/>
              <a:gd name="T61" fmla="*/ 1464647186 h 1216"/>
              <a:gd name="T62" fmla="*/ 0 w 896"/>
              <a:gd name="T63" fmla="*/ 1412867649 h 1216"/>
              <a:gd name="T64" fmla="*/ 359913685 w 896"/>
              <a:gd name="T65" fmla="*/ 875337180 h 1216"/>
              <a:gd name="T66" fmla="*/ 403984398 w 896"/>
              <a:gd name="T67" fmla="*/ 806295705 h 1216"/>
              <a:gd name="T68" fmla="*/ 438261444 w 896"/>
              <a:gd name="T69" fmla="*/ 754516168 h 1216"/>
              <a:gd name="T70" fmla="*/ 489678579 w 896"/>
              <a:gd name="T71" fmla="*/ 754516168 h 1216"/>
              <a:gd name="T72" fmla="*/ 497023437 w 896"/>
              <a:gd name="T73" fmla="*/ 510407257 h 1216"/>
              <a:gd name="T74" fmla="*/ 497023437 w 896"/>
              <a:gd name="T75" fmla="*/ 458627721 h 1216"/>
              <a:gd name="T76" fmla="*/ 523955626 w 896"/>
              <a:gd name="T77" fmla="*/ 441367352 h 1216"/>
              <a:gd name="T78" fmla="*/ 531300484 w 896"/>
              <a:gd name="T79" fmla="*/ 406846615 h 1216"/>
              <a:gd name="T80" fmla="*/ 558232673 w 896"/>
              <a:gd name="T81" fmla="*/ 399449090 h 1216"/>
              <a:gd name="T82" fmla="*/ 585164862 w 896"/>
              <a:gd name="T83" fmla="*/ 364928352 h 1216"/>
              <a:gd name="T84" fmla="*/ 592509719 w 896"/>
              <a:gd name="T85" fmla="*/ 337806710 h 1216"/>
              <a:gd name="T86" fmla="*/ 619443473 w 896"/>
              <a:gd name="T87" fmla="*/ 303285972 h 1216"/>
              <a:gd name="T88" fmla="*/ 636581996 w 896"/>
              <a:gd name="T89" fmla="*/ 278628078 h 1216"/>
              <a:gd name="T90" fmla="*/ 619443473 w 896"/>
              <a:gd name="T91" fmla="*/ 251504866 h 1216"/>
              <a:gd name="T92" fmla="*/ 636581996 w 896"/>
              <a:gd name="T93" fmla="*/ 216984128 h 1216"/>
              <a:gd name="T94" fmla="*/ 678203901 w 896"/>
              <a:gd name="T95" fmla="*/ 165204592 h 1216"/>
              <a:gd name="T96" fmla="*/ 687997567 w 896"/>
              <a:gd name="T97" fmla="*/ 130683855 h 1216"/>
              <a:gd name="T98" fmla="*/ 687997567 w 896"/>
              <a:gd name="T99" fmla="*/ 0 h 1216"/>
              <a:gd name="T100" fmla="*/ 790830272 w 896"/>
              <a:gd name="T101" fmla="*/ 165204592 h 1216"/>
              <a:gd name="T102" fmla="*/ 807968795 w 896"/>
              <a:gd name="T103" fmla="*/ 207121285 h 1216"/>
              <a:gd name="T104" fmla="*/ 876524453 w 896"/>
              <a:gd name="T105" fmla="*/ 261367710 h 1216"/>
              <a:gd name="T106" fmla="*/ 910801500 w 896"/>
              <a:gd name="T107" fmla="*/ 337806710 h 1216"/>
              <a:gd name="T108" fmla="*/ 972010736 w 896"/>
              <a:gd name="T109" fmla="*/ 372325877 h 1216"/>
              <a:gd name="T110" fmla="*/ 1030772729 w 896"/>
              <a:gd name="T111" fmla="*/ 406846615 h 1216"/>
              <a:gd name="T112" fmla="*/ 1082188299 w 896"/>
              <a:gd name="T113" fmla="*/ 468490565 h 1216"/>
              <a:gd name="T114" fmla="*/ 1143397534 w 896"/>
              <a:gd name="T115" fmla="*/ 503009732 h 121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0" t="0" r="r" b="b"/>
            <a:pathLst>
              <a:path w="896" h="1216">
                <a:moveTo>
                  <a:pt x="488" y="215"/>
                </a:moveTo>
                <a:lnTo>
                  <a:pt x="495" y="222"/>
                </a:lnTo>
                <a:lnTo>
                  <a:pt x="495" y="229"/>
                </a:lnTo>
                <a:lnTo>
                  <a:pt x="495" y="232"/>
                </a:lnTo>
                <a:lnTo>
                  <a:pt x="499" y="236"/>
                </a:lnTo>
                <a:lnTo>
                  <a:pt x="502" y="243"/>
                </a:lnTo>
                <a:lnTo>
                  <a:pt x="506" y="246"/>
                </a:lnTo>
                <a:lnTo>
                  <a:pt x="513" y="253"/>
                </a:lnTo>
                <a:lnTo>
                  <a:pt x="516" y="257"/>
                </a:lnTo>
                <a:lnTo>
                  <a:pt x="527" y="267"/>
                </a:lnTo>
                <a:lnTo>
                  <a:pt x="530" y="271"/>
                </a:lnTo>
                <a:lnTo>
                  <a:pt x="537" y="281"/>
                </a:lnTo>
                <a:lnTo>
                  <a:pt x="544" y="285"/>
                </a:lnTo>
                <a:lnTo>
                  <a:pt x="548" y="292"/>
                </a:lnTo>
                <a:lnTo>
                  <a:pt x="551" y="295"/>
                </a:lnTo>
                <a:lnTo>
                  <a:pt x="555" y="295"/>
                </a:lnTo>
                <a:lnTo>
                  <a:pt x="558" y="299"/>
                </a:lnTo>
                <a:lnTo>
                  <a:pt x="565" y="302"/>
                </a:lnTo>
                <a:lnTo>
                  <a:pt x="569" y="306"/>
                </a:lnTo>
                <a:lnTo>
                  <a:pt x="572" y="309"/>
                </a:lnTo>
                <a:lnTo>
                  <a:pt x="579" y="313"/>
                </a:lnTo>
                <a:lnTo>
                  <a:pt x="583" y="320"/>
                </a:lnTo>
                <a:lnTo>
                  <a:pt x="600" y="334"/>
                </a:lnTo>
                <a:lnTo>
                  <a:pt x="608" y="341"/>
                </a:lnTo>
                <a:lnTo>
                  <a:pt x="611" y="345"/>
                </a:lnTo>
                <a:lnTo>
                  <a:pt x="615" y="348"/>
                </a:lnTo>
                <a:lnTo>
                  <a:pt x="622" y="355"/>
                </a:lnTo>
                <a:lnTo>
                  <a:pt x="636" y="366"/>
                </a:lnTo>
                <a:lnTo>
                  <a:pt x="639" y="366"/>
                </a:lnTo>
                <a:lnTo>
                  <a:pt x="646" y="373"/>
                </a:lnTo>
                <a:lnTo>
                  <a:pt x="650" y="376"/>
                </a:lnTo>
                <a:lnTo>
                  <a:pt x="653" y="376"/>
                </a:lnTo>
                <a:lnTo>
                  <a:pt x="657" y="380"/>
                </a:lnTo>
                <a:lnTo>
                  <a:pt x="660" y="383"/>
                </a:lnTo>
                <a:lnTo>
                  <a:pt x="667" y="387"/>
                </a:lnTo>
                <a:lnTo>
                  <a:pt x="681" y="390"/>
                </a:lnTo>
                <a:lnTo>
                  <a:pt x="685" y="390"/>
                </a:lnTo>
                <a:lnTo>
                  <a:pt x="709" y="397"/>
                </a:lnTo>
                <a:lnTo>
                  <a:pt x="727" y="408"/>
                </a:lnTo>
                <a:lnTo>
                  <a:pt x="738" y="411"/>
                </a:lnTo>
                <a:lnTo>
                  <a:pt x="759" y="418"/>
                </a:lnTo>
                <a:lnTo>
                  <a:pt x="776" y="418"/>
                </a:lnTo>
                <a:lnTo>
                  <a:pt x="780" y="415"/>
                </a:lnTo>
                <a:lnTo>
                  <a:pt x="801" y="418"/>
                </a:lnTo>
                <a:lnTo>
                  <a:pt x="818" y="418"/>
                </a:lnTo>
                <a:lnTo>
                  <a:pt x="836" y="418"/>
                </a:lnTo>
                <a:lnTo>
                  <a:pt x="861" y="422"/>
                </a:lnTo>
                <a:lnTo>
                  <a:pt x="892" y="443"/>
                </a:lnTo>
                <a:lnTo>
                  <a:pt x="896" y="443"/>
                </a:lnTo>
                <a:lnTo>
                  <a:pt x="896" y="450"/>
                </a:lnTo>
                <a:lnTo>
                  <a:pt x="896" y="454"/>
                </a:lnTo>
                <a:lnTo>
                  <a:pt x="892" y="468"/>
                </a:lnTo>
                <a:lnTo>
                  <a:pt x="892" y="496"/>
                </a:lnTo>
                <a:lnTo>
                  <a:pt x="892" y="503"/>
                </a:lnTo>
                <a:lnTo>
                  <a:pt x="889" y="513"/>
                </a:lnTo>
                <a:lnTo>
                  <a:pt x="885" y="534"/>
                </a:lnTo>
                <a:lnTo>
                  <a:pt x="882" y="545"/>
                </a:lnTo>
                <a:lnTo>
                  <a:pt x="878" y="555"/>
                </a:lnTo>
                <a:lnTo>
                  <a:pt x="878" y="559"/>
                </a:lnTo>
                <a:lnTo>
                  <a:pt x="875" y="577"/>
                </a:lnTo>
                <a:lnTo>
                  <a:pt x="875" y="587"/>
                </a:lnTo>
                <a:lnTo>
                  <a:pt x="875" y="591"/>
                </a:lnTo>
                <a:lnTo>
                  <a:pt x="875" y="594"/>
                </a:lnTo>
                <a:lnTo>
                  <a:pt x="871" y="601"/>
                </a:lnTo>
                <a:lnTo>
                  <a:pt x="871" y="640"/>
                </a:lnTo>
                <a:lnTo>
                  <a:pt x="871" y="650"/>
                </a:lnTo>
                <a:lnTo>
                  <a:pt x="871" y="661"/>
                </a:lnTo>
                <a:lnTo>
                  <a:pt x="871" y="668"/>
                </a:lnTo>
                <a:lnTo>
                  <a:pt x="875" y="678"/>
                </a:lnTo>
                <a:lnTo>
                  <a:pt x="875" y="710"/>
                </a:lnTo>
                <a:lnTo>
                  <a:pt x="878" y="735"/>
                </a:lnTo>
                <a:lnTo>
                  <a:pt x="878" y="738"/>
                </a:lnTo>
                <a:lnTo>
                  <a:pt x="878" y="742"/>
                </a:lnTo>
                <a:lnTo>
                  <a:pt x="878" y="749"/>
                </a:lnTo>
                <a:lnTo>
                  <a:pt x="878" y="763"/>
                </a:lnTo>
                <a:lnTo>
                  <a:pt x="878" y="784"/>
                </a:lnTo>
                <a:lnTo>
                  <a:pt x="878" y="794"/>
                </a:lnTo>
                <a:lnTo>
                  <a:pt x="882" y="801"/>
                </a:lnTo>
                <a:lnTo>
                  <a:pt x="882" y="816"/>
                </a:lnTo>
                <a:lnTo>
                  <a:pt x="882" y="826"/>
                </a:lnTo>
                <a:lnTo>
                  <a:pt x="882" y="830"/>
                </a:lnTo>
                <a:lnTo>
                  <a:pt x="861" y="865"/>
                </a:lnTo>
                <a:lnTo>
                  <a:pt x="857" y="865"/>
                </a:lnTo>
                <a:lnTo>
                  <a:pt x="854" y="872"/>
                </a:lnTo>
                <a:lnTo>
                  <a:pt x="839" y="889"/>
                </a:lnTo>
                <a:lnTo>
                  <a:pt x="832" y="907"/>
                </a:lnTo>
                <a:lnTo>
                  <a:pt x="832" y="910"/>
                </a:lnTo>
                <a:lnTo>
                  <a:pt x="832" y="914"/>
                </a:lnTo>
                <a:lnTo>
                  <a:pt x="829" y="925"/>
                </a:lnTo>
                <a:lnTo>
                  <a:pt x="804" y="988"/>
                </a:lnTo>
                <a:lnTo>
                  <a:pt x="801" y="991"/>
                </a:lnTo>
                <a:lnTo>
                  <a:pt x="797" y="1005"/>
                </a:lnTo>
                <a:lnTo>
                  <a:pt x="794" y="1009"/>
                </a:lnTo>
                <a:lnTo>
                  <a:pt x="790" y="1009"/>
                </a:lnTo>
                <a:lnTo>
                  <a:pt x="790" y="1012"/>
                </a:lnTo>
                <a:lnTo>
                  <a:pt x="787" y="1023"/>
                </a:lnTo>
                <a:lnTo>
                  <a:pt x="783" y="1026"/>
                </a:lnTo>
                <a:lnTo>
                  <a:pt x="780" y="1026"/>
                </a:lnTo>
                <a:lnTo>
                  <a:pt x="456" y="1216"/>
                </a:lnTo>
                <a:lnTo>
                  <a:pt x="435" y="1185"/>
                </a:lnTo>
                <a:lnTo>
                  <a:pt x="351" y="1055"/>
                </a:lnTo>
                <a:lnTo>
                  <a:pt x="249" y="900"/>
                </a:lnTo>
                <a:lnTo>
                  <a:pt x="203" y="833"/>
                </a:lnTo>
                <a:lnTo>
                  <a:pt x="158" y="763"/>
                </a:lnTo>
                <a:lnTo>
                  <a:pt x="154" y="756"/>
                </a:lnTo>
                <a:lnTo>
                  <a:pt x="147" y="749"/>
                </a:lnTo>
                <a:lnTo>
                  <a:pt x="140" y="738"/>
                </a:lnTo>
                <a:lnTo>
                  <a:pt x="133" y="724"/>
                </a:lnTo>
                <a:lnTo>
                  <a:pt x="130" y="717"/>
                </a:lnTo>
                <a:lnTo>
                  <a:pt x="126" y="717"/>
                </a:lnTo>
                <a:lnTo>
                  <a:pt x="123" y="703"/>
                </a:lnTo>
                <a:lnTo>
                  <a:pt x="109" y="682"/>
                </a:lnTo>
                <a:lnTo>
                  <a:pt x="98" y="668"/>
                </a:lnTo>
                <a:lnTo>
                  <a:pt x="91" y="657"/>
                </a:lnTo>
                <a:lnTo>
                  <a:pt x="87" y="650"/>
                </a:lnTo>
                <a:lnTo>
                  <a:pt x="80" y="640"/>
                </a:lnTo>
                <a:lnTo>
                  <a:pt x="77" y="633"/>
                </a:lnTo>
                <a:lnTo>
                  <a:pt x="66" y="626"/>
                </a:lnTo>
                <a:lnTo>
                  <a:pt x="63" y="622"/>
                </a:lnTo>
                <a:lnTo>
                  <a:pt x="63" y="619"/>
                </a:lnTo>
                <a:lnTo>
                  <a:pt x="56" y="615"/>
                </a:lnTo>
                <a:lnTo>
                  <a:pt x="49" y="608"/>
                </a:lnTo>
                <a:lnTo>
                  <a:pt x="42" y="601"/>
                </a:lnTo>
                <a:lnTo>
                  <a:pt x="35" y="594"/>
                </a:lnTo>
                <a:lnTo>
                  <a:pt x="31" y="591"/>
                </a:lnTo>
                <a:lnTo>
                  <a:pt x="28" y="591"/>
                </a:lnTo>
                <a:lnTo>
                  <a:pt x="24" y="587"/>
                </a:lnTo>
                <a:lnTo>
                  <a:pt x="0" y="573"/>
                </a:lnTo>
                <a:lnTo>
                  <a:pt x="10" y="555"/>
                </a:lnTo>
                <a:lnTo>
                  <a:pt x="101" y="425"/>
                </a:lnTo>
                <a:lnTo>
                  <a:pt x="105" y="415"/>
                </a:lnTo>
                <a:lnTo>
                  <a:pt x="147" y="355"/>
                </a:lnTo>
                <a:lnTo>
                  <a:pt x="154" y="341"/>
                </a:lnTo>
                <a:lnTo>
                  <a:pt x="161" y="334"/>
                </a:lnTo>
                <a:lnTo>
                  <a:pt x="165" y="331"/>
                </a:lnTo>
                <a:lnTo>
                  <a:pt x="165" y="327"/>
                </a:lnTo>
                <a:lnTo>
                  <a:pt x="172" y="320"/>
                </a:lnTo>
                <a:lnTo>
                  <a:pt x="172" y="316"/>
                </a:lnTo>
                <a:lnTo>
                  <a:pt x="175" y="313"/>
                </a:lnTo>
                <a:lnTo>
                  <a:pt x="179" y="306"/>
                </a:lnTo>
                <a:lnTo>
                  <a:pt x="182" y="306"/>
                </a:lnTo>
                <a:lnTo>
                  <a:pt x="193" y="302"/>
                </a:lnTo>
                <a:lnTo>
                  <a:pt x="196" y="309"/>
                </a:lnTo>
                <a:lnTo>
                  <a:pt x="200" y="306"/>
                </a:lnTo>
                <a:lnTo>
                  <a:pt x="200" y="302"/>
                </a:lnTo>
                <a:lnTo>
                  <a:pt x="200" y="278"/>
                </a:lnTo>
                <a:lnTo>
                  <a:pt x="200" y="222"/>
                </a:lnTo>
                <a:lnTo>
                  <a:pt x="203" y="207"/>
                </a:lnTo>
                <a:lnTo>
                  <a:pt x="196" y="200"/>
                </a:lnTo>
                <a:lnTo>
                  <a:pt x="200" y="193"/>
                </a:lnTo>
                <a:lnTo>
                  <a:pt x="200" y="190"/>
                </a:lnTo>
                <a:lnTo>
                  <a:pt x="203" y="186"/>
                </a:lnTo>
                <a:lnTo>
                  <a:pt x="207" y="183"/>
                </a:lnTo>
                <a:lnTo>
                  <a:pt x="210" y="183"/>
                </a:lnTo>
                <a:lnTo>
                  <a:pt x="210" y="179"/>
                </a:lnTo>
                <a:lnTo>
                  <a:pt x="214" y="179"/>
                </a:lnTo>
                <a:lnTo>
                  <a:pt x="217" y="176"/>
                </a:lnTo>
                <a:lnTo>
                  <a:pt x="217" y="172"/>
                </a:lnTo>
                <a:lnTo>
                  <a:pt x="217" y="169"/>
                </a:lnTo>
                <a:lnTo>
                  <a:pt x="217" y="165"/>
                </a:lnTo>
                <a:lnTo>
                  <a:pt x="221" y="165"/>
                </a:lnTo>
                <a:lnTo>
                  <a:pt x="224" y="165"/>
                </a:lnTo>
                <a:lnTo>
                  <a:pt x="228" y="165"/>
                </a:lnTo>
                <a:lnTo>
                  <a:pt x="228" y="162"/>
                </a:lnTo>
                <a:lnTo>
                  <a:pt x="232" y="158"/>
                </a:lnTo>
                <a:lnTo>
                  <a:pt x="235" y="151"/>
                </a:lnTo>
                <a:lnTo>
                  <a:pt x="235" y="148"/>
                </a:lnTo>
                <a:lnTo>
                  <a:pt x="239" y="148"/>
                </a:lnTo>
                <a:lnTo>
                  <a:pt x="239" y="144"/>
                </a:lnTo>
                <a:lnTo>
                  <a:pt x="242" y="144"/>
                </a:lnTo>
                <a:lnTo>
                  <a:pt x="242" y="141"/>
                </a:lnTo>
                <a:lnTo>
                  <a:pt x="242" y="137"/>
                </a:lnTo>
                <a:lnTo>
                  <a:pt x="242" y="134"/>
                </a:lnTo>
                <a:lnTo>
                  <a:pt x="246" y="130"/>
                </a:lnTo>
                <a:lnTo>
                  <a:pt x="249" y="127"/>
                </a:lnTo>
                <a:lnTo>
                  <a:pt x="253" y="123"/>
                </a:lnTo>
                <a:lnTo>
                  <a:pt x="256" y="120"/>
                </a:lnTo>
                <a:lnTo>
                  <a:pt x="260" y="120"/>
                </a:lnTo>
                <a:lnTo>
                  <a:pt x="260" y="116"/>
                </a:lnTo>
                <a:lnTo>
                  <a:pt x="260" y="113"/>
                </a:lnTo>
                <a:lnTo>
                  <a:pt x="260" y="109"/>
                </a:lnTo>
                <a:lnTo>
                  <a:pt x="256" y="109"/>
                </a:lnTo>
                <a:lnTo>
                  <a:pt x="256" y="106"/>
                </a:lnTo>
                <a:lnTo>
                  <a:pt x="253" y="102"/>
                </a:lnTo>
                <a:lnTo>
                  <a:pt x="256" y="99"/>
                </a:lnTo>
                <a:lnTo>
                  <a:pt x="256" y="95"/>
                </a:lnTo>
                <a:lnTo>
                  <a:pt x="260" y="91"/>
                </a:lnTo>
                <a:lnTo>
                  <a:pt x="260" y="88"/>
                </a:lnTo>
                <a:lnTo>
                  <a:pt x="263" y="81"/>
                </a:lnTo>
                <a:lnTo>
                  <a:pt x="270" y="70"/>
                </a:lnTo>
                <a:lnTo>
                  <a:pt x="274" y="70"/>
                </a:lnTo>
                <a:lnTo>
                  <a:pt x="277" y="67"/>
                </a:lnTo>
                <a:lnTo>
                  <a:pt x="277" y="63"/>
                </a:lnTo>
                <a:lnTo>
                  <a:pt x="281" y="60"/>
                </a:lnTo>
                <a:lnTo>
                  <a:pt x="281" y="56"/>
                </a:lnTo>
                <a:lnTo>
                  <a:pt x="281" y="53"/>
                </a:lnTo>
                <a:lnTo>
                  <a:pt x="281" y="49"/>
                </a:lnTo>
                <a:lnTo>
                  <a:pt x="284" y="39"/>
                </a:lnTo>
                <a:lnTo>
                  <a:pt x="281" y="18"/>
                </a:lnTo>
                <a:lnTo>
                  <a:pt x="281" y="0"/>
                </a:lnTo>
                <a:lnTo>
                  <a:pt x="284" y="4"/>
                </a:lnTo>
                <a:lnTo>
                  <a:pt x="305" y="53"/>
                </a:lnTo>
                <a:lnTo>
                  <a:pt x="309" y="56"/>
                </a:lnTo>
                <a:lnTo>
                  <a:pt x="323" y="67"/>
                </a:lnTo>
                <a:lnTo>
                  <a:pt x="330" y="70"/>
                </a:lnTo>
                <a:lnTo>
                  <a:pt x="330" y="74"/>
                </a:lnTo>
                <a:lnTo>
                  <a:pt x="333" y="81"/>
                </a:lnTo>
                <a:lnTo>
                  <a:pt x="330" y="84"/>
                </a:lnTo>
                <a:lnTo>
                  <a:pt x="337" y="91"/>
                </a:lnTo>
                <a:lnTo>
                  <a:pt x="344" y="95"/>
                </a:lnTo>
                <a:lnTo>
                  <a:pt x="351" y="102"/>
                </a:lnTo>
                <a:lnTo>
                  <a:pt x="358" y="106"/>
                </a:lnTo>
                <a:lnTo>
                  <a:pt x="362" y="109"/>
                </a:lnTo>
                <a:lnTo>
                  <a:pt x="369" y="120"/>
                </a:lnTo>
                <a:lnTo>
                  <a:pt x="369" y="123"/>
                </a:lnTo>
                <a:lnTo>
                  <a:pt x="372" y="137"/>
                </a:lnTo>
                <a:lnTo>
                  <a:pt x="376" y="137"/>
                </a:lnTo>
                <a:lnTo>
                  <a:pt x="383" y="141"/>
                </a:lnTo>
                <a:lnTo>
                  <a:pt x="390" y="148"/>
                </a:lnTo>
                <a:lnTo>
                  <a:pt x="397" y="151"/>
                </a:lnTo>
                <a:lnTo>
                  <a:pt x="400" y="155"/>
                </a:lnTo>
                <a:lnTo>
                  <a:pt x="411" y="162"/>
                </a:lnTo>
                <a:lnTo>
                  <a:pt x="418" y="165"/>
                </a:lnTo>
                <a:lnTo>
                  <a:pt x="421" y="165"/>
                </a:lnTo>
                <a:lnTo>
                  <a:pt x="432" y="169"/>
                </a:lnTo>
                <a:lnTo>
                  <a:pt x="432" y="179"/>
                </a:lnTo>
                <a:lnTo>
                  <a:pt x="439" y="186"/>
                </a:lnTo>
                <a:lnTo>
                  <a:pt x="442" y="190"/>
                </a:lnTo>
                <a:lnTo>
                  <a:pt x="446" y="193"/>
                </a:lnTo>
                <a:lnTo>
                  <a:pt x="453" y="197"/>
                </a:lnTo>
                <a:lnTo>
                  <a:pt x="456" y="200"/>
                </a:lnTo>
                <a:lnTo>
                  <a:pt x="467" y="204"/>
                </a:lnTo>
                <a:lnTo>
                  <a:pt x="470" y="207"/>
                </a:lnTo>
                <a:lnTo>
                  <a:pt x="481" y="211"/>
                </a:lnTo>
                <a:lnTo>
                  <a:pt x="488" y="215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7" name="Freeform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>
            <a:spLocks/>
          </xdr:cNvSpPr>
        </xdr:nvSpPr>
        <xdr:spPr bwMode="auto">
          <a:xfrm>
            <a:off x="6921365" y="1352867"/>
            <a:ext cx="922298" cy="840746"/>
          </a:xfrm>
          <a:custGeom>
            <a:avLst/>
            <a:gdLst>
              <a:gd name="T0" fmla="*/ 972010472 w 801"/>
              <a:gd name="T1" fmla="*/ 93697842 h 801"/>
              <a:gd name="T2" fmla="*/ 1160535742 w 801"/>
              <a:gd name="T3" fmla="*/ 110958218 h 801"/>
              <a:gd name="T4" fmla="*/ 1307439120 w 801"/>
              <a:gd name="T5" fmla="*/ 120821067 h 801"/>
              <a:gd name="T6" fmla="*/ 1478827437 w 801"/>
              <a:gd name="T7" fmla="*/ 93697842 h 801"/>
              <a:gd name="T8" fmla="*/ 1601245875 w 801"/>
              <a:gd name="T9" fmla="*/ 197258532 h 801"/>
              <a:gd name="T10" fmla="*/ 1850981929 w 801"/>
              <a:gd name="T11" fmla="*/ 527667868 h 801"/>
              <a:gd name="T12" fmla="*/ 1892603823 w 801"/>
              <a:gd name="T13" fmla="*/ 537530716 h 801"/>
              <a:gd name="T14" fmla="*/ 1961159462 w 801"/>
              <a:gd name="T15" fmla="*/ 658351782 h 801"/>
              <a:gd name="T16" fmla="*/ 1936676088 w 801"/>
              <a:gd name="T17" fmla="*/ 734790818 h 801"/>
              <a:gd name="T18" fmla="*/ 1885258967 w 801"/>
              <a:gd name="T19" fmla="*/ 813693602 h 801"/>
              <a:gd name="T20" fmla="*/ 1892603823 w 801"/>
              <a:gd name="T21" fmla="*/ 858077204 h 801"/>
              <a:gd name="T22" fmla="*/ 1858326785 w 801"/>
              <a:gd name="T23" fmla="*/ 917254292 h 801"/>
              <a:gd name="T24" fmla="*/ 1824049748 w 801"/>
              <a:gd name="T25" fmla="*/ 969035422 h 801"/>
              <a:gd name="T26" fmla="*/ 1789772710 w 801"/>
              <a:gd name="T27" fmla="*/ 1003556176 h 801"/>
              <a:gd name="T28" fmla="*/ 1745702010 w 801"/>
              <a:gd name="T29" fmla="*/ 1055335735 h 801"/>
              <a:gd name="T30" fmla="*/ 1738355589 w 801"/>
              <a:gd name="T31" fmla="*/ 1306842287 h 801"/>
              <a:gd name="T32" fmla="*/ 1669801514 w 801"/>
              <a:gd name="T33" fmla="*/ 1378347543 h 801"/>
              <a:gd name="T34" fmla="*/ 1265817226 w 801"/>
              <a:gd name="T35" fmla="*/ 1975056917 h 801"/>
              <a:gd name="T36" fmla="*/ 1221746526 w 801"/>
              <a:gd name="T37" fmla="*/ 1940536164 h 801"/>
              <a:gd name="T38" fmla="*/ 1194814345 w 801"/>
              <a:gd name="T39" fmla="*/ 1906016981 h 801"/>
              <a:gd name="T40" fmla="*/ 817762238 w 801"/>
              <a:gd name="T41" fmla="*/ 1844373003 h 801"/>
              <a:gd name="T42" fmla="*/ 239942392 w 801"/>
              <a:gd name="T43" fmla="*/ 1654510429 h 801"/>
              <a:gd name="T44" fmla="*/ 205665354 w 801"/>
              <a:gd name="T45" fmla="*/ 1550949739 h 801"/>
              <a:gd name="T46" fmla="*/ 146903377 w 801"/>
              <a:gd name="T47" fmla="*/ 1454786578 h 801"/>
              <a:gd name="T48" fmla="*/ 137109715 w 801"/>
              <a:gd name="T49" fmla="*/ 1403005448 h 801"/>
              <a:gd name="T50" fmla="*/ 95487821 w 801"/>
              <a:gd name="T51" fmla="*/ 1289581910 h 801"/>
              <a:gd name="T52" fmla="*/ 78347738 w 801"/>
              <a:gd name="T53" fmla="*/ 1195884068 h 801"/>
              <a:gd name="T54" fmla="*/ 129764859 w 801"/>
              <a:gd name="T55" fmla="*/ 1082458960 h 801"/>
              <a:gd name="T56" fmla="*/ 112626340 w 801"/>
              <a:gd name="T57" fmla="*/ 1038075359 h 801"/>
              <a:gd name="T58" fmla="*/ 85694158 w 801"/>
              <a:gd name="T59" fmla="*/ 1013419024 h 801"/>
              <a:gd name="T60" fmla="*/ 51415556 w 801"/>
              <a:gd name="T61" fmla="*/ 986295799 h 801"/>
              <a:gd name="T62" fmla="*/ 34277037 w 801"/>
              <a:gd name="T63" fmla="*/ 917254292 h 801"/>
              <a:gd name="T64" fmla="*/ 0 w 801"/>
              <a:gd name="T65" fmla="*/ 892597957 h 801"/>
              <a:gd name="T66" fmla="*/ 51415556 w 801"/>
              <a:gd name="T67" fmla="*/ 882735109 h 801"/>
              <a:gd name="T68" fmla="*/ 26932182 w 801"/>
              <a:gd name="T69" fmla="*/ 830953979 h 801"/>
              <a:gd name="T70" fmla="*/ 68555640 w 801"/>
              <a:gd name="T71" fmla="*/ 734790818 h 801"/>
              <a:gd name="T72" fmla="*/ 112626340 w 801"/>
              <a:gd name="T73" fmla="*/ 675612159 h 801"/>
              <a:gd name="T74" fmla="*/ 154248233 w 801"/>
              <a:gd name="T75" fmla="*/ 658351782 h 801"/>
              <a:gd name="T76" fmla="*/ 198318934 w 801"/>
              <a:gd name="T77" fmla="*/ 648488934 h 801"/>
              <a:gd name="T78" fmla="*/ 249736054 w 801"/>
              <a:gd name="T79" fmla="*/ 658351782 h 801"/>
              <a:gd name="T80" fmla="*/ 291357948 w 801"/>
              <a:gd name="T81" fmla="*/ 648488934 h 801"/>
              <a:gd name="T82" fmla="*/ 301151611 w 801"/>
              <a:gd name="T83" fmla="*/ 700270064 h 801"/>
              <a:gd name="T84" fmla="*/ 310945273 w 801"/>
              <a:gd name="T85" fmla="*/ 744653666 h 801"/>
              <a:gd name="T86" fmla="*/ 352568732 w 801"/>
              <a:gd name="T87" fmla="*/ 769310001 h 801"/>
              <a:gd name="T88" fmla="*/ 362360830 w 801"/>
              <a:gd name="T89" fmla="*/ 806296074 h 801"/>
              <a:gd name="T90" fmla="*/ 413777951 w 801"/>
              <a:gd name="T91" fmla="*/ 761914042 h 801"/>
              <a:gd name="T92" fmla="*/ 386845769 w 801"/>
              <a:gd name="T93" fmla="*/ 717530441 h 801"/>
              <a:gd name="T94" fmla="*/ 482332026 w 801"/>
              <a:gd name="T95" fmla="*/ 700270064 h 801"/>
              <a:gd name="T96" fmla="*/ 523955484 w 801"/>
              <a:gd name="T97" fmla="*/ 717530441 h 801"/>
              <a:gd name="T98" fmla="*/ 516610628 w 801"/>
              <a:gd name="T99" fmla="*/ 675612159 h 801"/>
              <a:gd name="T100" fmla="*/ 612096884 w 801"/>
              <a:gd name="T101" fmla="*/ 641091406 h 801"/>
              <a:gd name="T102" fmla="*/ 629235403 w 801"/>
              <a:gd name="T103" fmla="*/ 527667868 h 801"/>
              <a:gd name="T104" fmla="*/ 636581824 w 801"/>
              <a:gd name="T105" fmla="*/ 475888308 h 801"/>
              <a:gd name="T106" fmla="*/ 653720342 w 801"/>
              <a:gd name="T107" fmla="*/ 406846801 h 801"/>
              <a:gd name="T108" fmla="*/ 670858861 w 801"/>
              <a:gd name="T109" fmla="*/ 286025735 h 801"/>
              <a:gd name="T110" fmla="*/ 687997380 w 801"/>
              <a:gd name="T111" fmla="*/ 172602197 h 801"/>
              <a:gd name="T112" fmla="*/ 687997380 w 801"/>
              <a:gd name="T113" fmla="*/ 155341820 h 801"/>
              <a:gd name="T114" fmla="*/ 619441740 w 801"/>
              <a:gd name="T115" fmla="*/ 197258532 h 801"/>
              <a:gd name="T116" fmla="*/ 558232521 w 801"/>
              <a:gd name="T117" fmla="*/ 138081443 h 801"/>
              <a:gd name="T118" fmla="*/ 653720342 w 801"/>
              <a:gd name="T119" fmla="*/ 110958218 h 801"/>
              <a:gd name="T120" fmla="*/ 629235403 w 801"/>
              <a:gd name="T121" fmla="*/ 34520753 h 801"/>
              <a:gd name="T122" fmla="*/ 663514005 w 801"/>
              <a:gd name="T123" fmla="*/ 24657905 h 801"/>
              <a:gd name="T124" fmla="*/ 766345117 w 801"/>
              <a:gd name="T125" fmla="*/ 93697842 h 801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0" t="0" r="r" b="b"/>
            <a:pathLst>
              <a:path w="801" h="801">
                <a:moveTo>
                  <a:pt x="323" y="38"/>
                </a:moveTo>
                <a:lnTo>
                  <a:pt x="330" y="38"/>
                </a:lnTo>
                <a:lnTo>
                  <a:pt x="344" y="38"/>
                </a:lnTo>
                <a:lnTo>
                  <a:pt x="376" y="38"/>
                </a:lnTo>
                <a:lnTo>
                  <a:pt x="380" y="38"/>
                </a:lnTo>
                <a:lnTo>
                  <a:pt x="387" y="38"/>
                </a:lnTo>
                <a:lnTo>
                  <a:pt x="397" y="38"/>
                </a:lnTo>
                <a:lnTo>
                  <a:pt x="411" y="35"/>
                </a:lnTo>
                <a:lnTo>
                  <a:pt x="418" y="35"/>
                </a:lnTo>
                <a:lnTo>
                  <a:pt x="436" y="38"/>
                </a:lnTo>
                <a:lnTo>
                  <a:pt x="446" y="38"/>
                </a:lnTo>
                <a:lnTo>
                  <a:pt x="457" y="42"/>
                </a:lnTo>
                <a:lnTo>
                  <a:pt x="460" y="42"/>
                </a:lnTo>
                <a:lnTo>
                  <a:pt x="474" y="45"/>
                </a:lnTo>
                <a:lnTo>
                  <a:pt x="481" y="49"/>
                </a:lnTo>
                <a:lnTo>
                  <a:pt x="485" y="49"/>
                </a:lnTo>
                <a:lnTo>
                  <a:pt x="503" y="56"/>
                </a:lnTo>
                <a:lnTo>
                  <a:pt x="506" y="56"/>
                </a:lnTo>
                <a:lnTo>
                  <a:pt x="510" y="56"/>
                </a:lnTo>
                <a:lnTo>
                  <a:pt x="531" y="52"/>
                </a:lnTo>
                <a:lnTo>
                  <a:pt x="534" y="49"/>
                </a:lnTo>
                <a:lnTo>
                  <a:pt x="541" y="49"/>
                </a:lnTo>
                <a:lnTo>
                  <a:pt x="559" y="42"/>
                </a:lnTo>
                <a:lnTo>
                  <a:pt x="562" y="42"/>
                </a:lnTo>
                <a:lnTo>
                  <a:pt x="583" y="42"/>
                </a:lnTo>
                <a:lnTo>
                  <a:pt x="597" y="42"/>
                </a:lnTo>
                <a:lnTo>
                  <a:pt x="601" y="38"/>
                </a:lnTo>
                <a:lnTo>
                  <a:pt x="604" y="38"/>
                </a:lnTo>
                <a:lnTo>
                  <a:pt x="608" y="38"/>
                </a:lnTo>
                <a:lnTo>
                  <a:pt x="611" y="38"/>
                </a:lnTo>
                <a:lnTo>
                  <a:pt x="626" y="35"/>
                </a:lnTo>
                <a:lnTo>
                  <a:pt x="629" y="35"/>
                </a:lnTo>
                <a:lnTo>
                  <a:pt x="633" y="45"/>
                </a:lnTo>
                <a:lnTo>
                  <a:pt x="647" y="66"/>
                </a:lnTo>
                <a:lnTo>
                  <a:pt x="654" y="80"/>
                </a:lnTo>
                <a:lnTo>
                  <a:pt x="668" y="95"/>
                </a:lnTo>
                <a:lnTo>
                  <a:pt x="682" y="112"/>
                </a:lnTo>
                <a:lnTo>
                  <a:pt x="699" y="130"/>
                </a:lnTo>
                <a:lnTo>
                  <a:pt x="710" y="140"/>
                </a:lnTo>
                <a:lnTo>
                  <a:pt x="727" y="158"/>
                </a:lnTo>
                <a:lnTo>
                  <a:pt x="738" y="168"/>
                </a:lnTo>
                <a:lnTo>
                  <a:pt x="756" y="214"/>
                </a:lnTo>
                <a:lnTo>
                  <a:pt x="759" y="214"/>
                </a:lnTo>
                <a:lnTo>
                  <a:pt x="759" y="211"/>
                </a:lnTo>
                <a:lnTo>
                  <a:pt x="763" y="211"/>
                </a:lnTo>
                <a:lnTo>
                  <a:pt x="766" y="214"/>
                </a:lnTo>
                <a:lnTo>
                  <a:pt x="766" y="218"/>
                </a:lnTo>
                <a:lnTo>
                  <a:pt x="770" y="218"/>
                </a:lnTo>
                <a:lnTo>
                  <a:pt x="773" y="218"/>
                </a:lnTo>
                <a:lnTo>
                  <a:pt x="777" y="218"/>
                </a:lnTo>
                <a:lnTo>
                  <a:pt x="780" y="218"/>
                </a:lnTo>
                <a:lnTo>
                  <a:pt x="780" y="221"/>
                </a:lnTo>
                <a:lnTo>
                  <a:pt x="784" y="221"/>
                </a:lnTo>
                <a:lnTo>
                  <a:pt x="798" y="228"/>
                </a:lnTo>
                <a:lnTo>
                  <a:pt x="798" y="246"/>
                </a:lnTo>
                <a:lnTo>
                  <a:pt x="801" y="267"/>
                </a:lnTo>
                <a:lnTo>
                  <a:pt x="798" y="277"/>
                </a:lnTo>
                <a:lnTo>
                  <a:pt x="798" y="281"/>
                </a:lnTo>
                <a:lnTo>
                  <a:pt x="798" y="284"/>
                </a:lnTo>
                <a:lnTo>
                  <a:pt x="798" y="288"/>
                </a:lnTo>
                <a:lnTo>
                  <a:pt x="794" y="291"/>
                </a:lnTo>
                <a:lnTo>
                  <a:pt x="794" y="295"/>
                </a:lnTo>
                <a:lnTo>
                  <a:pt x="791" y="298"/>
                </a:lnTo>
                <a:lnTo>
                  <a:pt x="787" y="298"/>
                </a:lnTo>
                <a:lnTo>
                  <a:pt x="780" y="309"/>
                </a:lnTo>
                <a:lnTo>
                  <a:pt x="777" y="316"/>
                </a:lnTo>
                <a:lnTo>
                  <a:pt x="777" y="319"/>
                </a:lnTo>
                <a:lnTo>
                  <a:pt x="773" y="323"/>
                </a:lnTo>
                <a:lnTo>
                  <a:pt x="773" y="327"/>
                </a:lnTo>
                <a:lnTo>
                  <a:pt x="770" y="330"/>
                </a:lnTo>
                <a:lnTo>
                  <a:pt x="773" y="334"/>
                </a:lnTo>
                <a:lnTo>
                  <a:pt x="773" y="337"/>
                </a:lnTo>
                <a:lnTo>
                  <a:pt x="777" y="337"/>
                </a:lnTo>
                <a:lnTo>
                  <a:pt x="777" y="341"/>
                </a:lnTo>
                <a:lnTo>
                  <a:pt x="777" y="344"/>
                </a:lnTo>
                <a:lnTo>
                  <a:pt x="777" y="348"/>
                </a:lnTo>
                <a:lnTo>
                  <a:pt x="773" y="348"/>
                </a:lnTo>
                <a:lnTo>
                  <a:pt x="770" y="351"/>
                </a:lnTo>
                <a:lnTo>
                  <a:pt x="766" y="355"/>
                </a:lnTo>
                <a:lnTo>
                  <a:pt x="763" y="358"/>
                </a:lnTo>
                <a:lnTo>
                  <a:pt x="759" y="362"/>
                </a:lnTo>
                <a:lnTo>
                  <a:pt x="759" y="365"/>
                </a:lnTo>
                <a:lnTo>
                  <a:pt x="759" y="369"/>
                </a:lnTo>
                <a:lnTo>
                  <a:pt x="759" y="372"/>
                </a:lnTo>
                <a:lnTo>
                  <a:pt x="756" y="372"/>
                </a:lnTo>
                <a:lnTo>
                  <a:pt x="756" y="376"/>
                </a:lnTo>
                <a:lnTo>
                  <a:pt x="752" y="376"/>
                </a:lnTo>
                <a:lnTo>
                  <a:pt x="752" y="379"/>
                </a:lnTo>
                <a:lnTo>
                  <a:pt x="749" y="386"/>
                </a:lnTo>
                <a:lnTo>
                  <a:pt x="745" y="390"/>
                </a:lnTo>
                <a:lnTo>
                  <a:pt x="745" y="393"/>
                </a:lnTo>
                <a:lnTo>
                  <a:pt x="741" y="393"/>
                </a:lnTo>
                <a:lnTo>
                  <a:pt x="738" y="393"/>
                </a:lnTo>
                <a:lnTo>
                  <a:pt x="734" y="393"/>
                </a:lnTo>
                <a:lnTo>
                  <a:pt x="734" y="397"/>
                </a:lnTo>
                <a:lnTo>
                  <a:pt x="734" y="400"/>
                </a:lnTo>
                <a:lnTo>
                  <a:pt x="734" y="404"/>
                </a:lnTo>
                <a:lnTo>
                  <a:pt x="731" y="407"/>
                </a:lnTo>
                <a:lnTo>
                  <a:pt x="727" y="407"/>
                </a:lnTo>
                <a:lnTo>
                  <a:pt x="727" y="411"/>
                </a:lnTo>
                <a:lnTo>
                  <a:pt x="724" y="411"/>
                </a:lnTo>
                <a:lnTo>
                  <a:pt x="720" y="414"/>
                </a:lnTo>
                <a:lnTo>
                  <a:pt x="717" y="418"/>
                </a:lnTo>
                <a:lnTo>
                  <a:pt x="717" y="421"/>
                </a:lnTo>
                <a:lnTo>
                  <a:pt x="713" y="428"/>
                </a:lnTo>
                <a:lnTo>
                  <a:pt x="720" y="435"/>
                </a:lnTo>
                <a:lnTo>
                  <a:pt x="717" y="450"/>
                </a:lnTo>
                <a:lnTo>
                  <a:pt x="717" y="506"/>
                </a:lnTo>
                <a:lnTo>
                  <a:pt x="717" y="530"/>
                </a:lnTo>
                <a:lnTo>
                  <a:pt x="717" y="534"/>
                </a:lnTo>
                <a:lnTo>
                  <a:pt x="713" y="537"/>
                </a:lnTo>
                <a:lnTo>
                  <a:pt x="710" y="530"/>
                </a:lnTo>
                <a:lnTo>
                  <a:pt x="699" y="534"/>
                </a:lnTo>
                <a:lnTo>
                  <a:pt x="696" y="534"/>
                </a:lnTo>
                <a:lnTo>
                  <a:pt x="692" y="541"/>
                </a:lnTo>
                <a:lnTo>
                  <a:pt x="689" y="544"/>
                </a:lnTo>
                <a:lnTo>
                  <a:pt x="689" y="548"/>
                </a:lnTo>
                <a:lnTo>
                  <a:pt x="682" y="555"/>
                </a:lnTo>
                <a:lnTo>
                  <a:pt x="682" y="559"/>
                </a:lnTo>
                <a:lnTo>
                  <a:pt x="678" y="562"/>
                </a:lnTo>
                <a:lnTo>
                  <a:pt x="671" y="569"/>
                </a:lnTo>
                <a:lnTo>
                  <a:pt x="664" y="583"/>
                </a:lnTo>
                <a:lnTo>
                  <a:pt x="622" y="643"/>
                </a:lnTo>
                <a:lnTo>
                  <a:pt x="618" y="653"/>
                </a:lnTo>
                <a:lnTo>
                  <a:pt x="527" y="783"/>
                </a:lnTo>
                <a:lnTo>
                  <a:pt x="517" y="801"/>
                </a:lnTo>
                <a:lnTo>
                  <a:pt x="510" y="798"/>
                </a:lnTo>
                <a:lnTo>
                  <a:pt x="506" y="798"/>
                </a:lnTo>
                <a:lnTo>
                  <a:pt x="506" y="794"/>
                </a:lnTo>
                <a:lnTo>
                  <a:pt x="503" y="794"/>
                </a:lnTo>
                <a:lnTo>
                  <a:pt x="499" y="794"/>
                </a:lnTo>
                <a:lnTo>
                  <a:pt x="499" y="790"/>
                </a:lnTo>
                <a:lnTo>
                  <a:pt x="499" y="787"/>
                </a:lnTo>
                <a:lnTo>
                  <a:pt x="499" y="783"/>
                </a:lnTo>
                <a:lnTo>
                  <a:pt x="499" y="780"/>
                </a:lnTo>
                <a:lnTo>
                  <a:pt x="495" y="780"/>
                </a:lnTo>
                <a:lnTo>
                  <a:pt x="495" y="776"/>
                </a:lnTo>
                <a:lnTo>
                  <a:pt x="492" y="776"/>
                </a:lnTo>
                <a:lnTo>
                  <a:pt x="488" y="776"/>
                </a:lnTo>
                <a:lnTo>
                  <a:pt x="488" y="773"/>
                </a:lnTo>
                <a:lnTo>
                  <a:pt x="485" y="773"/>
                </a:lnTo>
                <a:lnTo>
                  <a:pt x="481" y="773"/>
                </a:lnTo>
                <a:lnTo>
                  <a:pt x="478" y="773"/>
                </a:lnTo>
                <a:lnTo>
                  <a:pt x="474" y="773"/>
                </a:lnTo>
                <a:lnTo>
                  <a:pt x="471" y="776"/>
                </a:lnTo>
                <a:lnTo>
                  <a:pt x="355" y="748"/>
                </a:lnTo>
                <a:lnTo>
                  <a:pt x="334" y="748"/>
                </a:lnTo>
                <a:lnTo>
                  <a:pt x="225" y="734"/>
                </a:lnTo>
                <a:lnTo>
                  <a:pt x="172" y="734"/>
                </a:lnTo>
                <a:lnTo>
                  <a:pt x="165" y="734"/>
                </a:lnTo>
                <a:lnTo>
                  <a:pt x="112" y="734"/>
                </a:lnTo>
                <a:lnTo>
                  <a:pt x="81" y="710"/>
                </a:lnTo>
                <a:lnTo>
                  <a:pt x="95" y="678"/>
                </a:lnTo>
                <a:lnTo>
                  <a:pt x="98" y="671"/>
                </a:lnTo>
                <a:lnTo>
                  <a:pt x="105" y="664"/>
                </a:lnTo>
                <a:lnTo>
                  <a:pt x="105" y="643"/>
                </a:lnTo>
                <a:lnTo>
                  <a:pt x="91" y="636"/>
                </a:lnTo>
                <a:lnTo>
                  <a:pt x="91" y="629"/>
                </a:lnTo>
                <a:lnTo>
                  <a:pt x="88" y="625"/>
                </a:lnTo>
                <a:lnTo>
                  <a:pt x="84" y="625"/>
                </a:lnTo>
                <a:lnTo>
                  <a:pt x="84" y="629"/>
                </a:lnTo>
                <a:lnTo>
                  <a:pt x="84" y="632"/>
                </a:lnTo>
                <a:lnTo>
                  <a:pt x="63" y="622"/>
                </a:lnTo>
                <a:lnTo>
                  <a:pt x="67" y="618"/>
                </a:lnTo>
                <a:lnTo>
                  <a:pt x="56" y="597"/>
                </a:lnTo>
                <a:lnTo>
                  <a:pt x="60" y="597"/>
                </a:lnTo>
                <a:lnTo>
                  <a:pt x="60" y="594"/>
                </a:lnTo>
                <a:lnTo>
                  <a:pt x="60" y="590"/>
                </a:lnTo>
                <a:lnTo>
                  <a:pt x="60" y="587"/>
                </a:lnTo>
                <a:lnTo>
                  <a:pt x="60" y="583"/>
                </a:lnTo>
                <a:lnTo>
                  <a:pt x="60" y="580"/>
                </a:lnTo>
                <a:lnTo>
                  <a:pt x="60" y="576"/>
                </a:lnTo>
                <a:lnTo>
                  <a:pt x="60" y="573"/>
                </a:lnTo>
                <a:lnTo>
                  <a:pt x="60" y="569"/>
                </a:lnTo>
                <a:lnTo>
                  <a:pt x="56" y="569"/>
                </a:lnTo>
                <a:lnTo>
                  <a:pt x="56" y="566"/>
                </a:lnTo>
                <a:lnTo>
                  <a:pt x="56" y="562"/>
                </a:lnTo>
                <a:lnTo>
                  <a:pt x="46" y="559"/>
                </a:lnTo>
                <a:lnTo>
                  <a:pt x="46" y="555"/>
                </a:lnTo>
                <a:lnTo>
                  <a:pt x="42" y="555"/>
                </a:lnTo>
                <a:lnTo>
                  <a:pt x="49" y="527"/>
                </a:lnTo>
                <a:lnTo>
                  <a:pt x="39" y="523"/>
                </a:lnTo>
                <a:lnTo>
                  <a:pt x="49" y="499"/>
                </a:lnTo>
                <a:lnTo>
                  <a:pt x="42" y="499"/>
                </a:lnTo>
                <a:lnTo>
                  <a:pt x="39" y="499"/>
                </a:lnTo>
                <a:lnTo>
                  <a:pt x="32" y="499"/>
                </a:lnTo>
                <a:lnTo>
                  <a:pt x="28" y="502"/>
                </a:lnTo>
                <a:lnTo>
                  <a:pt x="25" y="499"/>
                </a:lnTo>
                <a:lnTo>
                  <a:pt x="32" y="485"/>
                </a:lnTo>
                <a:lnTo>
                  <a:pt x="35" y="478"/>
                </a:lnTo>
                <a:lnTo>
                  <a:pt x="42" y="464"/>
                </a:lnTo>
                <a:lnTo>
                  <a:pt x="56" y="450"/>
                </a:lnTo>
                <a:lnTo>
                  <a:pt x="63" y="443"/>
                </a:lnTo>
                <a:lnTo>
                  <a:pt x="60" y="439"/>
                </a:lnTo>
                <a:lnTo>
                  <a:pt x="56" y="439"/>
                </a:lnTo>
                <a:lnTo>
                  <a:pt x="53" y="439"/>
                </a:lnTo>
                <a:lnTo>
                  <a:pt x="53" y="435"/>
                </a:lnTo>
                <a:lnTo>
                  <a:pt x="49" y="435"/>
                </a:lnTo>
                <a:lnTo>
                  <a:pt x="46" y="439"/>
                </a:lnTo>
                <a:lnTo>
                  <a:pt x="46" y="435"/>
                </a:lnTo>
                <a:lnTo>
                  <a:pt x="46" y="428"/>
                </a:lnTo>
                <a:lnTo>
                  <a:pt x="46" y="425"/>
                </a:lnTo>
                <a:lnTo>
                  <a:pt x="46" y="421"/>
                </a:lnTo>
                <a:lnTo>
                  <a:pt x="42" y="421"/>
                </a:lnTo>
                <a:lnTo>
                  <a:pt x="42" y="418"/>
                </a:lnTo>
                <a:lnTo>
                  <a:pt x="42" y="414"/>
                </a:lnTo>
                <a:lnTo>
                  <a:pt x="39" y="414"/>
                </a:lnTo>
                <a:lnTo>
                  <a:pt x="39" y="411"/>
                </a:lnTo>
                <a:lnTo>
                  <a:pt x="35" y="414"/>
                </a:lnTo>
                <a:lnTo>
                  <a:pt x="35" y="411"/>
                </a:lnTo>
                <a:lnTo>
                  <a:pt x="32" y="411"/>
                </a:lnTo>
                <a:lnTo>
                  <a:pt x="32" y="407"/>
                </a:lnTo>
                <a:lnTo>
                  <a:pt x="28" y="407"/>
                </a:lnTo>
                <a:lnTo>
                  <a:pt x="28" y="404"/>
                </a:lnTo>
                <a:lnTo>
                  <a:pt x="25" y="404"/>
                </a:lnTo>
                <a:lnTo>
                  <a:pt x="21" y="404"/>
                </a:lnTo>
                <a:lnTo>
                  <a:pt x="21" y="400"/>
                </a:lnTo>
                <a:lnTo>
                  <a:pt x="18" y="400"/>
                </a:lnTo>
                <a:lnTo>
                  <a:pt x="18" y="390"/>
                </a:lnTo>
                <a:lnTo>
                  <a:pt x="18" y="386"/>
                </a:lnTo>
                <a:lnTo>
                  <a:pt x="21" y="383"/>
                </a:lnTo>
                <a:lnTo>
                  <a:pt x="18" y="379"/>
                </a:lnTo>
                <a:lnTo>
                  <a:pt x="14" y="376"/>
                </a:lnTo>
                <a:lnTo>
                  <a:pt x="14" y="372"/>
                </a:lnTo>
                <a:lnTo>
                  <a:pt x="11" y="372"/>
                </a:lnTo>
                <a:lnTo>
                  <a:pt x="11" y="369"/>
                </a:lnTo>
                <a:lnTo>
                  <a:pt x="7" y="369"/>
                </a:lnTo>
                <a:lnTo>
                  <a:pt x="4" y="369"/>
                </a:lnTo>
                <a:lnTo>
                  <a:pt x="4" y="365"/>
                </a:lnTo>
                <a:lnTo>
                  <a:pt x="0" y="365"/>
                </a:lnTo>
                <a:lnTo>
                  <a:pt x="0" y="362"/>
                </a:lnTo>
                <a:lnTo>
                  <a:pt x="4" y="358"/>
                </a:lnTo>
                <a:lnTo>
                  <a:pt x="7" y="358"/>
                </a:lnTo>
                <a:lnTo>
                  <a:pt x="11" y="365"/>
                </a:lnTo>
                <a:lnTo>
                  <a:pt x="14" y="365"/>
                </a:lnTo>
                <a:lnTo>
                  <a:pt x="18" y="365"/>
                </a:lnTo>
                <a:lnTo>
                  <a:pt x="18" y="358"/>
                </a:lnTo>
                <a:lnTo>
                  <a:pt x="21" y="358"/>
                </a:lnTo>
                <a:lnTo>
                  <a:pt x="14" y="351"/>
                </a:lnTo>
                <a:lnTo>
                  <a:pt x="11" y="348"/>
                </a:lnTo>
                <a:lnTo>
                  <a:pt x="11" y="344"/>
                </a:lnTo>
                <a:lnTo>
                  <a:pt x="11" y="341"/>
                </a:lnTo>
                <a:lnTo>
                  <a:pt x="7" y="341"/>
                </a:lnTo>
                <a:lnTo>
                  <a:pt x="7" y="337"/>
                </a:lnTo>
                <a:lnTo>
                  <a:pt x="11" y="337"/>
                </a:lnTo>
                <a:lnTo>
                  <a:pt x="11" y="334"/>
                </a:lnTo>
                <a:lnTo>
                  <a:pt x="11" y="330"/>
                </a:lnTo>
                <a:lnTo>
                  <a:pt x="14" y="319"/>
                </a:lnTo>
                <a:lnTo>
                  <a:pt x="21" y="316"/>
                </a:lnTo>
                <a:lnTo>
                  <a:pt x="25" y="316"/>
                </a:lnTo>
                <a:lnTo>
                  <a:pt x="25" y="309"/>
                </a:lnTo>
                <a:lnTo>
                  <a:pt x="28" y="298"/>
                </a:lnTo>
                <a:lnTo>
                  <a:pt x="35" y="291"/>
                </a:lnTo>
                <a:lnTo>
                  <a:pt x="35" y="288"/>
                </a:lnTo>
                <a:lnTo>
                  <a:pt x="35" y="284"/>
                </a:lnTo>
                <a:lnTo>
                  <a:pt x="35" y="277"/>
                </a:lnTo>
                <a:lnTo>
                  <a:pt x="35" y="274"/>
                </a:lnTo>
                <a:lnTo>
                  <a:pt x="39" y="274"/>
                </a:lnTo>
                <a:lnTo>
                  <a:pt x="46" y="274"/>
                </a:lnTo>
                <a:lnTo>
                  <a:pt x="49" y="274"/>
                </a:lnTo>
                <a:lnTo>
                  <a:pt x="49" y="270"/>
                </a:lnTo>
                <a:lnTo>
                  <a:pt x="53" y="270"/>
                </a:lnTo>
                <a:lnTo>
                  <a:pt x="56" y="270"/>
                </a:lnTo>
                <a:lnTo>
                  <a:pt x="56" y="267"/>
                </a:lnTo>
                <a:lnTo>
                  <a:pt x="60" y="267"/>
                </a:lnTo>
                <a:lnTo>
                  <a:pt x="63" y="267"/>
                </a:lnTo>
                <a:lnTo>
                  <a:pt x="63" y="263"/>
                </a:lnTo>
                <a:lnTo>
                  <a:pt x="63" y="260"/>
                </a:lnTo>
                <a:lnTo>
                  <a:pt x="67" y="260"/>
                </a:lnTo>
                <a:lnTo>
                  <a:pt x="70" y="263"/>
                </a:lnTo>
                <a:lnTo>
                  <a:pt x="74" y="260"/>
                </a:lnTo>
                <a:lnTo>
                  <a:pt x="77" y="260"/>
                </a:lnTo>
                <a:lnTo>
                  <a:pt x="81" y="263"/>
                </a:lnTo>
                <a:lnTo>
                  <a:pt x="84" y="263"/>
                </a:lnTo>
                <a:lnTo>
                  <a:pt x="88" y="263"/>
                </a:lnTo>
                <a:lnTo>
                  <a:pt x="91" y="263"/>
                </a:lnTo>
                <a:lnTo>
                  <a:pt x="95" y="263"/>
                </a:lnTo>
                <a:lnTo>
                  <a:pt x="95" y="267"/>
                </a:lnTo>
                <a:lnTo>
                  <a:pt x="98" y="267"/>
                </a:lnTo>
                <a:lnTo>
                  <a:pt x="102" y="267"/>
                </a:lnTo>
                <a:lnTo>
                  <a:pt x="102" y="263"/>
                </a:lnTo>
                <a:lnTo>
                  <a:pt x="105" y="263"/>
                </a:lnTo>
                <a:lnTo>
                  <a:pt x="109" y="263"/>
                </a:lnTo>
                <a:lnTo>
                  <a:pt x="112" y="263"/>
                </a:lnTo>
                <a:lnTo>
                  <a:pt x="112" y="260"/>
                </a:lnTo>
                <a:lnTo>
                  <a:pt x="119" y="260"/>
                </a:lnTo>
                <a:lnTo>
                  <a:pt x="119" y="263"/>
                </a:lnTo>
                <a:lnTo>
                  <a:pt x="123" y="267"/>
                </a:lnTo>
                <a:lnTo>
                  <a:pt x="127" y="267"/>
                </a:lnTo>
                <a:lnTo>
                  <a:pt x="130" y="270"/>
                </a:lnTo>
                <a:lnTo>
                  <a:pt x="127" y="277"/>
                </a:lnTo>
                <a:lnTo>
                  <a:pt x="127" y="281"/>
                </a:lnTo>
                <a:lnTo>
                  <a:pt x="123" y="281"/>
                </a:lnTo>
                <a:lnTo>
                  <a:pt x="123" y="284"/>
                </a:lnTo>
                <a:lnTo>
                  <a:pt x="123" y="291"/>
                </a:lnTo>
                <a:lnTo>
                  <a:pt x="119" y="291"/>
                </a:lnTo>
                <a:lnTo>
                  <a:pt x="119" y="295"/>
                </a:lnTo>
                <a:lnTo>
                  <a:pt x="119" y="298"/>
                </a:lnTo>
                <a:lnTo>
                  <a:pt x="123" y="298"/>
                </a:lnTo>
                <a:lnTo>
                  <a:pt x="127" y="298"/>
                </a:lnTo>
                <a:lnTo>
                  <a:pt x="127" y="302"/>
                </a:lnTo>
                <a:lnTo>
                  <a:pt x="130" y="302"/>
                </a:lnTo>
                <a:lnTo>
                  <a:pt x="130" y="305"/>
                </a:lnTo>
                <a:lnTo>
                  <a:pt x="134" y="305"/>
                </a:lnTo>
                <a:lnTo>
                  <a:pt x="137" y="305"/>
                </a:lnTo>
                <a:lnTo>
                  <a:pt x="141" y="305"/>
                </a:lnTo>
                <a:lnTo>
                  <a:pt x="144" y="309"/>
                </a:lnTo>
                <a:lnTo>
                  <a:pt x="144" y="312"/>
                </a:lnTo>
                <a:lnTo>
                  <a:pt x="141" y="312"/>
                </a:lnTo>
                <a:lnTo>
                  <a:pt x="144" y="312"/>
                </a:lnTo>
                <a:lnTo>
                  <a:pt x="144" y="316"/>
                </a:lnTo>
                <a:lnTo>
                  <a:pt x="144" y="319"/>
                </a:lnTo>
                <a:lnTo>
                  <a:pt x="144" y="323"/>
                </a:lnTo>
                <a:lnTo>
                  <a:pt x="144" y="327"/>
                </a:lnTo>
                <a:lnTo>
                  <a:pt x="148" y="327"/>
                </a:lnTo>
                <a:lnTo>
                  <a:pt x="151" y="327"/>
                </a:lnTo>
                <a:lnTo>
                  <a:pt x="151" y="330"/>
                </a:lnTo>
                <a:lnTo>
                  <a:pt x="155" y="330"/>
                </a:lnTo>
                <a:lnTo>
                  <a:pt x="158" y="330"/>
                </a:lnTo>
                <a:lnTo>
                  <a:pt x="165" y="330"/>
                </a:lnTo>
                <a:lnTo>
                  <a:pt x="169" y="312"/>
                </a:lnTo>
                <a:lnTo>
                  <a:pt x="169" y="309"/>
                </a:lnTo>
                <a:lnTo>
                  <a:pt x="169" y="305"/>
                </a:lnTo>
                <a:lnTo>
                  <a:pt x="165" y="305"/>
                </a:lnTo>
                <a:lnTo>
                  <a:pt x="165" y="302"/>
                </a:lnTo>
                <a:lnTo>
                  <a:pt x="162" y="302"/>
                </a:lnTo>
                <a:lnTo>
                  <a:pt x="162" y="298"/>
                </a:lnTo>
                <a:lnTo>
                  <a:pt x="158" y="295"/>
                </a:lnTo>
                <a:lnTo>
                  <a:pt x="158" y="291"/>
                </a:lnTo>
                <a:lnTo>
                  <a:pt x="162" y="291"/>
                </a:lnTo>
                <a:lnTo>
                  <a:pt x="165" y="288"/>
                </a:lnTo>
                <a:lnTo>
                  <a:pt x="179" y="284"/>
                </a:lnTo>
                <a:lnTo>
                  <a:pt x="186" y="284"/>
                </a:lnTo>
                <a:lnTo>
                  <a:pt x="190" y="284"/>
                </a:lnTo>
                <a:lnTo>
                  <a:pt x="193" y="284"/>
                </a:lnTo>
                <a:lnTo>
                  <a:pt x="197" y="284"/>
                </a:lnTo>
                <a:lnTo>
                  <a:pt x="197" y="288"/>
                </a:lnTo>
                <a:lnTo>
                  <a:pt x="197" y="295"/>
                </a:lnTo>
                <a:lnTo>
                  <a:pt x="200" y="302"/>
                </a:lnTo>
                <a:lnTo>
                  <a:pt x="204" y="302"/>
                </a:lnTo>
                <a:lnTo>
                  <a:pt x="211" y="295"/>
                </a:lnTo>
                <a:lnTo>
                  <a:pt x="214" y="295"/>
                </a:lnTo>
                <a:lnTo>
                  <a:pt x="214" y="291"/>
                </a:lnTo>
                <a:lnTo>
                  <a:pt x="218" y="288"/>
                </a:lnTo>
                <a:lnTo>
                  <a:pt x="214" y="288"/>
                </a:lnTo>
                <a:lnTo>
                  <a:pt x="214" y="284"/>
                </a:lnTo>
                <a:lnTo>
                  <a:pt x="211" y="281"/>
                </a:lnTo>
                <a:lnTo>
                  <a:pt x="207" y="281"/>
                </a:lnTo>
                <a:lnTo>
                  <a:pt x="207" y="274"/>
                </a:lnTo>
                <a:lnTo>
                  <a:pt x="211" y="274"/>
                </a:lnTo>
                <a:lnTo>
                  <a:pt x="211" y="263"/>
                </a:lnTo>
                <a:lnTo>
                  <a:pt x="214" y="256"/>
                </a:lnTo>
                <a:lnTo>
                  <a:pt x="225" y="260"/>
                </a:lnTo>
                <a:lnTo>
                  <a:pt x="225" y="274"/>
                </a:lnTo>
                <a:lnTo>
                  <a:pt x="228" y="270"/>
                </a:lnTo>
                <a:lnTo>
                  <a:pt x="242" y="267"/>
                </a:lnTo>
                <a:lnTo>
                  <a:pt x="250" y="260"/>
                </a:lnTo>
                <a:lnTo>
                  <a:pt x="250" y="249"/>
                </a:lnTo>
                <a:lnTo>
                  <a:pt x="257" y="246"/>
                </a:lnTo>
                <a:lnTo>
                  <a:pt x="253" y="235"/>
                </a:lnTo>
                <a:lnTo>
                  <a:pt x="257" y="232"/>
                </a:lnTo>
                <a:lnTo>
                  <a:pt x="257" y="228"/>
                </a:lnTo>
                <a:lnTo>
                  <a:pt x="257" y="225"/>
                </a:lnTo>
                <a:lnTo>
                  <a:pt x="257" y="214"/>
                </a:lnTo>
                <a:lnTo>
                  <a:pt x="253" y="214"/>
                </a:lnTo>
                <a:lnTo>
                  <a:pt x="253" y="207"/>
                </a:lnTo>
                <a:lnTo>
                  <a:pt x="257" y="204"/>
                </a:lnTo>
                <a:lnTo>
                  <a:pt x="253" y="200"/>
                </a:lnTo>
                <a:lnTo>
                  <a:pt x="257" y="196"/>
                </a:lnTo>
                <a:lnTo>
                  <a:pt x="257" y="193"/>
                </a:lnTo>
                <a:lnTo>
                  <a:pt x="260" y="193"/>
                </a:lnTo>
                <a:lnTo>
                  <a:pt x="260" y="189"/>
                </a:lnTo>
                <a:lnTo>
                  <a:pt x="264" y="189"/>
                </a:lnTo>
                <a:lnTo>
                  <a:pt x="264" y="186"/>
                </a:lnTo>
                <a:lnTo>
                  <a:pt x="264" y="179"/>
                </a:lnTo>
                <a:lnTo>
                  <a:pt x="260" y="172"/>
                </a:lnTo>
                <a:lnTo>
                  <a:pt x="264" y="168"/>
                </a:lnTo>
                <a:lnTo>
                  <a:pt x="267" y="165"/>
                </a:lnTo>
                <a:lnTo>
                  <a:pt x="271" y="158"/>
                </a:lnTo>
                <a:lnTo>
                  <a:pt x="264" y="154"/>
                </a:lnTo>
                <a:lnTo>
                  <a:pt x="260" y="144"/>
                </a:lnTo>
                <a:lnTo>
                  <a:pt x="264" y="133"/>
                </a:lnTo>
                <a:lnTo>
                  <a:pt x="267" y="130"/>
                </a:lnTo>
                <a:lnTo>
                  <a:pt x="274" y="123"/>
                </a:lnTo>
                <a:lnTo>
                  <a:pt x="274" y="116"/>
                </a:lnTo>
                <a:lnTo>
                  <a:pt x="271" y="112"/>
                </a:lnTo>
                <a:lnTo>
                  <a:pt x="271" y="105"/>
                </a:lnTo>
                <a:lnTo>
                  <a:pt x="271" y="102"/>
                </a:lnTo>
                <a:lnTo>
                  <a:pt x="278" y="84"/>
                </a:lnTo>
                <a:lnTo>
                  <a:pt x="278" y="80"/>
                </a:lnTo>
                <a:lnTo>
                  <a:pt x="281" y="77"/>
                </a:lnTo>
                <a:lnTo>
                  <a:pt x="281" y="70"/>
                </a:lnTo>
                <a:lnTo>
                  <a:pt x="285" y="70"/>
                </a:lnTo>
                <a:lnTo>
                  <a:pt x="288" y="70"/>
                </a:lnTo>
                <a:lnTo>
                  <a:pt x="288" y="66"/>
                </a:lnTo>
                <a:lnTo>
                  <a:pt x="285" y="70"/>
                </a:lnTo>
                <a:lnTo>
                  <a:pt x="285" y="66"/>
                </a:lnTo>
                <a:lnTo>
                  <a:pt x="285" y="63"/>
                </a:lnTo>
                <a:lnTo>
                  <a:pt x="281" y="63"/>
                </a:lnTo>
                <a:lnTo>
                  <a:pt x="281" y="66"/>
                </a:lnTo>
                <a:lnTo>
                  <a:pt x="271" y="70"/>
                </a:lnTo>
                <a:lnTo>
                  <a:pt x="267" y="70"/>
                </a:lnTo>
                <a:lnTo>
                  <a:pt x="264" y="63"/>
                </a:lnTo>
                <a:lnTo>
                  <a:pt x="250" y="66"/>
                </a:lnTo>
                <a:lnTo>
                  <a:pt x="253" y="70"/>
                </a:lnTo>
                <a:lnTo>
                  <a:pt x="253" y="80"/>
                </a:lnTo>
                <a:lnTo>
                  <a:pt x="253" y="84"/>
                </a:lnTo>
                <a:lnTo>
                  <a:pt x="250" y="88"/>
                </a:lnTo>
                <a:lnTo>
                  <a:pt x="235" y="84"/>
                </a:lnTo>
                <a:lnTo>
                  <a:pt x="232" y="73"/>
                </a:lnTo>
                <a:lnTo>
                  <a:pt x="235" y="66"/>
                </a:lnTo>
                <a:lnTo>
                  <a:pt x="228" y="59"/>
                </a:lnTo>
                <a:lnTo>
                  <a:pt x="228" y="56"/>
                </a:lnTo>
                <a:lnTo>
                  <a:pt x="232" y="52"/>
                </a:lnTo>
                <a:lnTo>
                  <a:pt x="232" y="49"/>
                </a:lnTo>
                <a:lnTo>
                  <a:pt x="246" y="52"/>
                </a:lnTo>
                <a:lnTo>
                  <a:pt x="246" y="56"/>
                </a:lnTo>
                <a:lnTo>
                  <a:pt x="264" y="49"/>
                </a:lnTo>
                <a:lnTo>
                  <a:pt x="267" y="49"/>
                </a:lnTo>
                <a:lnTo>
                  <a:pt x="267" y="45"/>
                </a:lnTo>
                <a:lnTo>
                  <a:pt x="271" y="45"/>
                </a:lnTo>
                <a:lnTo>
                  <a:pt x="267" y="28"/>
                </a:lnTo>
                <a:lnTo>
                  <a:pt x="260" y="28"/>
                </a:lnTo>
                <a:lnTo>
                  <a:pt x="257" y="24"/>
                </a:lnTo>
                <a:lnTo>
                  <a:pt x="257" y="21"/>
                </a:lnTo>
                <a:lnTo>
                  <a:pt x="253" y="21"/>
                </a:lnTo>
                <a:lnTo>
                  <a:pt x="257" y="14"/>
                </a:lnTo>
                <a:lnTo>
                  <a:pt x="257" y="10"/>
                </a:lnTo>
                <a:lnTo>
                  <a:pt x="253" y="7"/>
                </a:lnTo>
                <a:lnTo>
                  <a:pt x="253" y="3"/>
                </a:lnTo>
                <a:lnTo>
                  <a:pt x="253" y="0"/>
                </a:lnTo>
                <a:lnTo>
                  <a:pt x="257" y="0"/>
                </a:lnTo>
                <a:lnTo>
                  <a:pt x="267" y="10"/>
                </a:lnTo>
                <a:lnTo>
                  <a:pt x="271" y="10"/>
                </a:lnTo>
                <a:lnTo>
                  <a:pt x="271" y="14"/>
                </a:lnTo>
                <a:lnTo>
                  <a:pt x="281" y="21"/>
                </a:lnTo>
                <a:lnTo>
                  <a:pt x="292" y="31"/>
                </a:lnTo>
                <a:lnTo>
                  <a:pt x="295" y="35"/>
                </a:lnTo>
                <a:lnTo>
                  <a:pt x="299" y="35"/>
                </a:lnTo>
                <a:lnTo>
                  <a:pt x="309" y="35"/>
                </a:lnTo>
                <a:lnTo>
                  <a:pt x="313" y="38"/>
                </a:lnTo>
                <a:lnTo>
                  <a:pt x="316" y="38"/>
                </a:lnTo>
                <a:lnTo>
                  <a:pt x="320" y="38"/>
                </a:lnTo>
                <a:lnTo>
                  <a:pt x="323" y="38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8" name="Freeform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>
            <a:spLocks/>
          </xdr:cNvSpPr>
        </xdr:nvSpPr>
        <xdr:spPr bwMode="auto">
          <a:xfrm>
            <a:off x="7621664" y="1026795"/>
            <a:ext cx="1420101" cy="1035864"/>
          </a:xfrm>
          <a:custGeom>
            <a:avLst/>
            <a:gdLst>
              <a:gd name="T0" fmla="*/ 2147483647 w 1237"/>
              <a:gd name="T1" fmla="*/ 61643980 h 988"/>
              <a:gd name="T2" fmla="*/ 2147483647 w 1237"/>
              <a:gd name="T3" fmla="*/ 78904357 h 988"/>
              <a:gd name="T4" fmla="*/ 2147483647 w 1237"/>
              <a:gd name="T5" fmla="*/ 140546766 h 988"/>
              <a:gd name="T6" fmla="*/ 2147483647 w 1237"/>
              <a:gd name="T7" fmla="*/ 234244611 h 988"/>
              <a:gd name="T8" fmla="*/ 2147483647 w 1237"/>
              <a:gd name="T9" fmla="*/ 303286119 h 988"/>
              <a:gd name="T10" fmla="*/ 2147483647 w 1237"/>
              <a:gd name="T11" fmla="*/ 461093263 h 988"/>
              <a:gd name="T12" fmla="*/ 2147483647 w 1237"/>
              <a:gd name="T13" fmla="*/ 606572238 h 988"/>
              <a:gd name="T14" fmla="*/ 2147483647 w 1237"/>
              <a:gd name="T15" fmla="*/ 737256156 h 988"/>
              <a:gd name="T16" fmla="*/ 2147483647 w 1237"/>
              <a:gd name="T17" fmla="*/ 954240390 h 988"/>
              <a:gd name="T18" fmla="*/ 2147483647 w 1237"/>
              <a:gd name="T19" fmla="*/ 1040542275 h 988"/>
              <a:gd name="T20" fmla="*/ 1902399526 w 1237"/>
              <a:gd name="T21" fmla="*/ 1301910111 h 988"/>
              <a:gd name="T22" fmla="*/ 1885261003 w 1237"/>
              <a:gd name="T23" fmla="*/ 1560812628 h 988"/>
              <a:gd name="T24" fmla="*/ 1953815095 w 1237"/>
              <a:gd name="T25" fmla="*/ 1873961595 h 988"/>
              <a:gd name="T26" fmla="*/ 1978298476 w 1237"/>
              <a:gd name="T27" fmla="*/ 2147483647 h 988"/>
              <a:gd name="T28" fmla="*/ 1635524886 w 1237"/>
              <a:gd name="T29" fmla="*/ 2147483647 h 988"/>
              <a:gd name="T30" fmla="*/ 1393133627 w 1237"/>
              <a:gd name="T31" fmla="*/ 2147483647 h 988"/>
              <a:gd name="T32" fmla="*/ 1290300924 w 1237"/>
              <a:gd name="T33" fmla="*/ 2147483647 h 988"/>
              <a:gd name="T34" fmla="*/ 1153191175 w 1237"/>
              <a:gd name="T35" fmla="*/ 2132864111 h 988"/>
              <a:gd name="T36" fmla="*/ 1074843418 w 1237"/>
              <a:gd name="T37" fmla="*/ 2071220132 h 988"/>
              <a:gd name="T38" fmla="*/ 981804380 w 1237"/>
              <a:gd name="T39" fmla="*/ 1967659439 h 988"/>
              <a:gd name="T40" fmla="*/ 920595146 w 1237"/>
              <a:gd name="T41" fmla="*/ 1873961595 h 988"/>
              <a:gd name="T42" fmla="*/ 807968778 w 1237"/>
              <a:gd name="T43" fmla="*/ 1812317615 h 988"/>
              <a:gd name="T44" fmla="*/ 705136075 w 1237"/>
              <a:gd name="T45" fmla="*/ 1726017300 h 988"/>
              <a:gd name="T46" fmla="*/ 629235560 w 1237"/>
              <a:gd name="T47" fmla="*/ 1639716984 h 988"/>
              <a:gd name="T48" fmla="*/ 541094138 w 1237"/>
              <a:gd name="T49" fmla="*/ 1543552250 h 988"/>
              <a:gd name="T50" fmla="*/ 413778054 w 1237"/>
              <a:gd name="T51" fmla="*/ 1343828394 h 988"/>
              <a:gd name="T52" fmla="*/ 335428732 w 1237"/>
              <a:gd name="T53" fmla="*/ 1319170488 h 988"/>
              <a:gd name="T54" fmla="*/ 239942452 w 1237"/>
              <a:gd name="T55" fmla="*/ 1171226193 h 988"/>
              <a:gd name="T56" fmla="*/ 9793665 w 1237"/>
              <a:gd name="T57" fmla="*/ 892597980 h 988"/>
              <a:gd name="T58" fmla="*/ 129764891 w 1237"/>
              <a:gd name="T59" fmla="*/ 840816849 h 988"/>
              <a:gd name="T60" fmla="*/ 215459071 w 1237"/>
              <a:gd name="T61" fmla="*/ 816158943 h 988"/>
              <a:gd name="T62" fmla="*/ 352568820 w 1237"/>
              <a:gd name="T63" fmla="*/ 798900136 h 988"/>
              <a:gd name="T64" fmla="*/ 465193623 w 1237"/>
              <a:gd name="T65" fmla="*/ 747119004 h 988"/>
              <a:gd name="T66" fmla="*/ 541094138 w 1237"/>
              <a:gd name="T67" fmla="*/ 702735402 h 988"/>
              <a:gd name="T68" fmla="*/ 602303372 w 1237"/>
              <a:gd name="T69" fmla="*/ 658351799 h 988"/>
              <a:gd name="T70" fmla="*/ 705136075 w 1237"/>
              <a:gd name="T71" fmla="*/ 633695464 h 988"/>
              <a:gd name="T72" fmla="*/ 773691732 w 1237"/>
              <a:gd name="T73" fmla="*/ 599174709 h 988"/>
              <a:gd name="T74" fmla="*/ 876522870 w 1237"/>
              <a:gd name="T75" fmla="*/ 520270352 h 988"/>
              <a:gd name="T76" fmla="*/ 954872192 w 1237"/>
              <a:gd name="T77" fmla="*/ 478353640 h 988"/>
              <a:gd name="T78" fmla="*/ 1084637083 w 1237"/>
              <a:gd name="T79" fmla="*/ 433970037 h 988"/>
              <a:gd name="T80" fmla="*/ 1231540497 w 1237"/>
              <a:gd name="T81" fmla="*/ 355065680 h 988"/>
              <a:gd name="T82" fmla="*/ 1317233112 w 1237"/>
              <a:gd name="T83" fmla="*/ 320546496 h 988"/>
              <a:gd name="T84" fmla="*/ 1393133627 w 1237"/>
              <a:gd name="T85" fmla="*/ 313148967 h 988"/>
              <a:gd name="T86" fmla="*/ 1488621472 w 1237"/>
              <a:gd name="T87" fmla="*/ 286025742 h 988"/>
              <a:gd name="T88" fmla="*/ 1566969229 w 1237"/>
              <a:gd name="T89" fmla="*/ 303286119 h 988"/>
              <a:gd name="T90" fmla="*/ 1686940455 w 1237"/>
              <a:gd name="T91" fmla="*/ 330409345 h 988"/>
              <a:gd name="T92" fmla="*/ 1779979493 w 1237"/>
              <a:gd name="T93" fmla="*/ 347669722 h 988"/>
              <a:gd name="T94" fmla="*/ 1833843869 w 1237"/>
              <a:gd name="T95" fmla="*/ 355065680 h 988"/>
              <a:gd name="T96" fmla="*/ 1978298476 w 1237"/>
              <a:gd name="T97" fmla="*/ 337806873 h 988"/>
              <a:gd name="T98" fmla="*/ 2147483647 w 1237"/>
              <a:gd name="T99" fmla="*/ 320546496 h 988"/>
              <a:gd name="T100" fmla="*/ 2147483647 w 1237"/>
              <a:gd name="T101" fmla="*/ 286025742 h 988"/>
              <a:gd name="T102" fmla="*/ 2147483647 w 1237"/>
              <a:gd name="T103" fmla="*/ 251504988 h 988"/>
              <a:gd name="T104" fmla="*/ 2147483647 w 1237"/>
              <a:gd name="T105" fmla="*/ 192327898 h 988"/>
              <a:gd name="T106" fmla="*/ 2147483647 w 1237"/>
              <a:gd name="T107" fmla="*/ 113423541 h 988"/>
              <a:gd name="T108" fmla="*/ 2147483647 w 1237"/>
              <a:gd name="T109" fmla="*/ 51781131 h 988"/>
              <a:gd name="T110" fmla="*/ 2147483647 w 1237"/>
              <a:gd name="T111" fmla="*/ 9862848 h 988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0" t="0" r="r" b="b"/>
            <a:pathLst>
              <a:path w="1237" h="988">
                <a:moveTo>
                  <a:pt x="1163" y="21"/>
                </a:moveTo>
                <a:lnTo>
                  <a:pt x="1167" y="21"/>
                </a:lnTo>
                <a:lnTo>
                  <a:pt x="1170" y="21"/>
                </a:lnTo>
                <a:lnTo>
                  <a:pt x="1174" y="21"/>
                </a:lnTo>
                <a:lnTo>
                  <a:pt x="1177" y="21"/>
                </a:lnTo>
                <a:lnTo>
                  <a:pt x="1181" y="21"/>
                </a:lnTo>
                <a:lnTo>
                  <a:pt x="1181" y="25"/>
                </a:lnTo>
                <a:lnTo>
                  <a:pt x="1184" y="25"/>
                </a:lnTo>
                <a:lnTo>
                  <a:pt x="1188" y="21"/>
                </a:lnTo>
                <a:lnTo>
                  <a:pt x="1195" y="18"/>
                </a:lnTo>
                <a:lnTo>
                  <a:pt x="1195" y="21"/>
                </a:lnTo>
                <a:lnTo>
                  <a:pt x="1198" y="28"/>
                </a:lnTo>
                <a:lnTo>
                  <a:pt x="1202" y="32"/>
                </a:lnTo>
                <a:lnTo>
                  <a:pt x="1205" y="32"/>
                </a:lnTo>
                <a:lnTo>
                  <a:pt x="1209" y="39"/>
                </a:lnTo>
                <a:lnTo>
                  <a:pt x="1212" y="39"/>
                </a:lnTo>
                <a:lnTo>
                  <a:pt x="1216" y="42"/>
                </a:lnTo>
                <a:lnTo>
                  <a:pt x="1219" y="46"/>
                </a:lnTo>
                <a:lnTo>
                  <a:pt x="1223" y="53"/>
                </a:lnTo>
                <a:lnTo>
                  <a:pt x="1219" y="53"/>
                </a:lnTo>
                <a:lnTo>
                  <a:pt x="1219" y="57"/>
                </a:lnTo>
                <a:lnTo>
                  <a:pt x="1216" y="60"/>
                </a:lnTo>
                <a:lnTo>
                  <a:pt x="1212" y="60"/>
                </a:lnTo>
                <a:lnTo>
                  <a:pt x="1212" y="71"/>
                </a:lnTo>
                <a:lnTo>
                  <a:pt x="1212" y="74"/>
                </a:lnTo>
                <a:lnTo>
                  <a:pt x="1219" y="88"/>
                </a:lnTo>
                <a:lnTo>
                  <a:pt x="1219" y="92"/>
                </a:lnTo>
                <a:lnTo>
                  <a:pt x="1223" y="95"/>
                </a:lnTo>
                <a:lnTo>
                  <a:pt x="1223" y="99"/>
                </a:lnTo>
                <a:lnTo>
                  <a:pt x="1223" y="102"/>
                </a:lnTo>
                <a:lnTo>
                  <a:pt x="1223" y="113"/>
                </a:lnTo>
                <a:lnTo>
                  <a:pt x="1223" y="116"/>
                </a:lnTo>
                <a:lnTo>
                  <a:pt x="1226" y="116"/>
                </a:lnTo>
                <a:lnTo>
                  <a:pt x="1226" y="120"/>
                </a:lnTo>
                <a:lnTo>
                  <a:pt x="1230" y="123"/>
                </a:lnTo>
                <a:lnTo>
                  <a:pt x="1233" y="123"/>
                </a:lnTo>
                <a:lnTo>
                  <a:pt x="1237" y="127"/>
                </a:lnTo>
                <a:lnTo>
                  <a:pt x="1237" y="130"/>
                </a:lnTo>
                <a:lnTo>
                  <a:pt x="1216" y="155"/>
                </a:lnTo>
                <a:lnTo>
                  <a:pt x="1191" y="183"/>
                </a:lnTo>
                <a:lnTo>
                  <a:pt x="1188" y="187"/>
                </a:lnTo>
                <a:lnTo>
                  <a:pt x="1184" y="187"/>
                </a:lnTo>
                <a:lnTo>
                  <a:pt x="1181" y="194"/>
                </a:lnTo>
                <a:lnTo>
                  <a:pt x="1160" y="215"/>
                </a:lnTo>
                <a:lnTo>
                  <a:pt x="1149" y="229"/>
                </a:lnTo>
                <a:lnTo>
                  <a:pt x="1149" y="232"/>
                </a:lnTo>
                <a:lnTo>
                  <a:pt x="1146" y="232"/>
                </a:lnTo>
                <a:lnTo>
                  <a:pt x="1135" y="246"/>
                </a:lnTo>
                <a:lnTo>
                  <a:pt x="1132" y="246"/>
                </a:lnTo>
                <a:lnTo>
                  <a:pt x="1128" y="257"/>
                </a:lnTo>
                <a:lnTo>
                  <a:pt x="1114" y="271"/>
                </a:lnTo>
                <a:lnTo>
                  <a:pt x="1110" y="274"/>
                </a:lnTo>
                <a:lnTo>
                  <a:pt x="1103" y="285"/>
                </a:lnTo>
                <a:lnTo>
                  <a:pt x="1100" y="289"/>
                </a:lnTo>
                <a:lnTo>
                  <a:pt x="1093" y="299"/>
                </a:lnTo>
                <a:lnTo>
                  <a:pt x="1089" y="299"/>
                </a:lnTo>
                <a:lnTo>
                  <a:pt x="1089" y="303"/>
                </a:lnTo>
                <a:lnTo>
                  <a:pt x="1072" y="324"/>
                </a:lnTo>
                <a:lnTo>
                  <a:pt x="1061" y="338"/>
                </a:lnTo>
                <a:lnTo>
                  <a:pt x="1051" y="352"/>
                </a:lnTo>
                <a:lnTo>
                  <a:pt x="1023" y="376"/>
                </a:lnTo>
                <a:lnTo>
                  <a:pt x="1019" y="380"/>
                </a:lnTo>
                <a:lnTo>
                  <a:pt x="1012" y="387"/>
                </a:lnTo>
                <a:lnTo>
                  <a:pt x="1009" y="390"/>
                </a:lnTo>
                <a:lnTo>
                  <a:pt x="1005" y="394"/>
                </a:lnTo>
                <a:lnTo>
                  <a:pt x="1002" y="394"/>
                </a:lnTo>
                <a:lnTo>
                  <a:pt x="977" y="401"/>
                </a:lnTo>
                <a:lnTo>
                  <a:pt x="963" y="408"/>
                </a:lnTo>
                <a:lnTo>
                  <a:pt x="952" y="408"/>
                </a:lnTo>
                <a:lnTo>
                  <a:pt x="886" y="422"/>
                </a:lnTo>
                <a:lnTo>
                  <a:pt x="843" y="433"/>
                </a:lnTo>
                <a:lnTo>
                  <a:pt x="826" y="436"/>
                </a:lnTo>
                <a:lnTo>
                  <a:pt x="822" y="443"/>
                </a:lnTo>
                <a:lnTo>
                  <a:pt x="812" y="457"/>
                </a:lnTo>
                <a:lnTo>
                  <a:pt x="791" y="503"/>
                </a:lnTo>
                <a:lnTo>
                  <a:pt x="784" y="513"/>
                </a:lnTo>
                <a:lnTo>
                  <a:pt x="777" y="528"/>
                </a:lnTo>
                <a:lnTo>
                  <a:pt x="777" y="531"/>
                </a:lnTo>
                <a:lnTo>
                  <a:pt x="777" y="535"/>
                </a:lnTo>
                <a:lnTo>
                  <a:pt x="777" y="549"/>
                </a:lnTo>
                <a:lnTo>
                  <a:pt x="777" y="566"/>
                </a:lnTo>
                <a:lnTo>
                  <a:pt x="777" y="577"/>
                </a:lnTo>
                <a:lnTo>
                  <a:pt x="777" y="591"/>
                </a:lnTo>
                <a:lnTo>
                  <a:pt x="770" y="633"/>
                </a:lnTo>
                <a:lnTo>
                  <a:pt x="766" y="668"/>
                </a:lnTo>
                <a:lnTo>
                  <a:pt x="766" y="675"/>
                </a:lnTo>
                <a:lnTo>
                  <a:pt x="766" y="679"/>
                </a:lnTo>
                <a:lnTo>
                  <a:pt x="766" y="689"/>
                </a:lnTo>
                <a:lnTo>
                  <a:pt x="766" y="696"/>
                </a:lnTo>
                <a:lnTo>
                  <a:pt x="770" y="700"/>
                </a:lnTo>
                <a:lnTo>
                  <a:pt x="798" y="760"/>
                </a:lnTo>
                <a:lnTo>
                  <a:pt x="815" y="795"/>
                </a:lnTo>
                <a:lnTo>
                  <a:pt x="822" y="805"/>
                </a:lnTo>
                <a:lnTo>
                  <a:pt x="822" y="819"/>
                </a:lnTo>
                <a:lnTo>
                  <a:pt x="822" y="823"/>
                </a:lnTo>
                <a:lnTo>
                  <a:pt x="826" y="890"/>
                </a:lnTo>
                <a:lnTo>
                  <a:pt x="829" y="914"/>
                </a:lnTo>
                <a:lnTo>
                  <a:pt x="808" y="953"/>
                </a:lnTo>
                <a:lnTo>
                  <a:pt x="784" y="988"/>
                </a:lnTo>
                <a:lnTo>
                  <a:pt x="780" y="988"/>
                </a:lnTo>
                <a:lnTo>
                  <a:pt x="749" y="967"/>
                </a:lnTo>
                <a:lnTo>
                  <a:pt x="724" y="963"/>
                </a:lnTo>
                <a:lnTo>
                  <a:pt x="706" y="963"/>
                </a:lnTo>
                <a:lnTo>
                  <a:pt x="689" y="963"/>
                </a:lnTo>
                <a:lnTo>
                  <a:pt x="668" y="960"/>
                </a:lnTo>
                <a:lnTo>
                  <a:pt x="664" y="963"/>
                </a:lnTo>
                <a:lnTo>
                  <a:pt x="647" y="963"/>
                </a:lnTo>
                <a:lnTo>
                  <a:pt x="626" y="956"/>
                </a:lnTo>
                <a:lnTo>
                  <a:pt x="615" y="953"/>
                </a:lnTo>
                <a:lnTo>
                  <a:pt x="597" y="942"/>
                </a:lnTo>
                <a:lnTo>
                  <a:pt x="573" y="935"/>
                </a:lnTo>
                <a:lnTo>
                  <a:pt x="569" y="935"/>
                </a:lnTo>
                <a:lnTo>
                  <a:pt x="555" y="932"/>
                </a:lnTo>
                <a:lnTo>
                  <a:pt x="548" y="928"/>
                </a:lnTo>
                <a:lnTo>
                  <a:pt x="545" y="925"/>
                </a:lnTo>
                <a:lnTo>
                  <a:pt x="541" y="921"/>
                </a:lnTo>
                <a:lnTo>
                  <a:pt x="538" y="921"/>
                </a:lnTo>
                <a:lnTo>
                  <a:pt x="534" y="918"/>
                </a:lnTo>
                <a:lnTo>
                  <a:pt x="527" y="911"/>
                </a:lnTo>
                <a:lnTo>
                  <a:pt x="524" y="911"/>
                </a:lnTo>
                <a:lnTo>
                  <a:pt x="510" y="900"/>
                </a:lnTo>
                <a:lnTo>
                  <a:pt x="503" y="893"/>
                </a:lnTo>
                <a:lnTo>
                  <a:pt x="499" y="890"/>
                </a:lnTo>
                <a:lnTo>
                  <a:pt x="496" y="886"/>
                </a:lnTo>
                <a:lnTo>
                  <a:pt x="488" y="879"/>
                </a:lnTo>
                <a:lnTo>
                  <a:pt x="471" y="865"/>
                </a:lnTo>
                <a:lnTo>
                  <a:pt x="467" y="858"/>
                </a:lnTo>
                <a:lnTo>
                  <a:pt x="460" y="854"/>
                </a:lnTo>
                <a:lnTo>
                  <a:pt x="457" y="851"/>
                </a:lnTo>
                <a:lnTo>
                  <a:pt x="453" y="847"/>
                </a:lnTo>
                <a:lnTo>
                  <a:pt x="446" y="844"/>
                </a:lnTo>
                <a:lnTo>
                  <a:pt x="443" y="840"/>
                </a:lnTo>
                <a:lnTo>
                  <a:pt x="439" y="840"/>
                </a:lnTo>
                <a:lnTo>
                  <a:pt x="436" y="837"/>
                </a:lnTo>
                <a:lnTo>
                  <a:pt x="432" y="830"/>
                </a:lnTo>
                <a:lnTo>
                  <a:pt x="425" y="826"/>
                </a:lnTo>
                <a:lnTo>
                  <a:pt x="418" y="816"/>
                </a:lnTo>
                <a:lnTo>
                  <a:pt x="415" y="812"/>
                </a:lnTo>
                <a:lnTo>
                  <a:pt x="404" y="802"/>
                </a:lnTo>
                <a:lnTo>
                  <a:pt x="401" y="798"/>
                </a:lnTo>
                <a:lnTo>
                  <a:pt x="394" y="791"/>
                </a:lnTo>
                <a:lnTo>
                  <a:pt x="390" y="788"/>
                </a:lnTo>
                <a:lnTo>
                  <a:pt x="387" y="781"/>
                </a:lnTo>
                <a:lnTo>
                  <a:pt x="383" y="777"/>
                </a:lnTo>
                <a:lnTo>
                  <a:pt x="383" y="774"/>
                </a:lnTo>
                <a:lnTo>
                  <a:pt x="383" y="767"/>
                </a:lnTo>
                <a:lnTo>
                  <a:pt x="376" y="760"/>
                </a:lnTo>
                <a:lnTo>
                  <a:pt x="369" y="756"/>
                </a:lnTo>
                <a:lnTo>
                  <a:pt x="358" y="752"/>
                </a:lnTo>
                <a:lnTo>
                  <a:pt x="355" y="749"/>
                </a:lnTo>
                <a:lnTo>
                  <a:pt x="344" y="745"/>
                </a:lnTo>
                <a:lnTo>
                  <a:pt x="341" y="742"/>
                </a:lnTo>
                <a:lnTo>
                  <a:pt x="334" y="738"/>
                </a:lnTo>
                <a:lnTo>
                  <a:pt x="330" y="735"/>
                </a:lnTo>
                <a:lnTo>
                  <a:pt x="327" y="731"/>
                </a:lnTo>
                <a:lnTo>
                  <a:pt x="320" y="724"/>
                </a:lnTo>
                <a:lnTo>
                  <a:pt x="320" y="714"/>
                </a:lnTo>
                <a:lnTo>
                  <a:pt x="309" y="710"/>
                </a:lnTo>
                <a:lnTo>
                  <a:pt x="306" y="710"/>
                </a:lnTo>
                <a:lnTo>
                  <a:pt x="299" y="707"/>
                </a:lnTo>
                <a:lnTo>
                  <a:pt x="288" y="700"/>
                </a:lnTo>
                <a:lnTo>
                  <a:pt x="285" y="696"/>
                </a:lnTo>
                <a:lnTo>
                  <a:pt x="278" y="693"/>
                </a:lnTo>
                <a:lnTo>
                  <a:pt x="271" y="686"/>
                </a:lnTo>
                <a:lnTo>
                  <a:pt x="264" y="682"/>
                </a:lnTo>
                <a:lnTo>
                  <a:pt x="260" y="682"/>
                </a:lnTo>
                <a:lnTo>
                  <a:pt x="257" y="668"/>
                </a:lnTo>
                <a:lnTo>
                  <a:pt x="257" y="665"/>
                </a:lnTo>
                <a:lnTo>
                  <a:pt x="250" y="654"/>
                </a:lnTo>
                <a:lnTo>
                  <a:pt x="246" y="651"/>
                </a:lnTo>
                <a:lnTo>
                  <a:pt x="239" y="647"/>
                </a:lnTo>
                <a:lnTo>
                  <a:pt x="232" y="640"/>
                </a:lnTo>
                <a:lnTo>
                  <a:pt x="225" y="636"/>
                </a:lnTo>
                <a:lnTo>
                  <a:pt x="218" y="629"/>
                </a:lnTo>
                <a:lnTo>
                  <a:pt x="221" y="626"/>
                </a:lnTo>
                <a:lnTo>
                  <a:pt x="218" y="619"/>
                </a:lnTo>
                <a:lnTo>
                  <a:pt x="218" y="615"/>
                </a:lnTo>
                <a:lnTo>
                  <a:pt x="211" y="612"/>
                </a:lnTo>
                <a:lnTo>
                  <a:pt x="197" y="601"/>
                </a:lnTo>
                <a:lnTo>
                  <a:pt x="193" y="598"/>
                </a:lnTo>
                <a:lnTo>
                  <a:pt x="172" y="549"/>
                </a:lnTo>
                <a:lnTo>
                  <a:pt x="169" y="545"/>
                </a:lnTo>
                <a:lnTo>
                  <a:pt x="155" y="538"/>
                </a:lnTo>
                <a:lnTo>
                  <a:pt x="151" y="538"/>
                </a:lnTo>
                <a:lnTo>
                  <a:pt x="151" y="535"/>
                </a:lnTo>
                <a:lnTo>
                  <a:pt x="148" y="535"/>
                </a:lnTo>
                <a:lnTo>
                  <a:pt x="144" y="535"/>
                </a:lnTo>
                <a:lnTo>
                  <a:pt x="141" y="535"/>
                </a:lnTo>
                <a:lnTo>
                  <a:pt x="137" y="535"/>
                </a:lnTo>
                <a:lnTo>
                  <a:pt x="137" y="531"/>
                </a:lnTo>
                <a:lnTo>
                  <a:pt x="134" y="528"/>
                </a:lnTo>
                <a:lnTo>
                  <a:pt x="130" y="528"/>
                </a:lnTo>
                <a:lnTo>
                  <a:pt x="130" y="531"/>
                </a:lnTo>
                <a:lnTo>
                  <a:pt x="127" y="531"/>
                </a:lnTo>
                <a:lnTo>
                  <a:pt x="109" y="485"/>
                </a:lnTo>
                <a:lnTo>
                  <a:pt x="98" y="475"/>
                </a:lnTo>
                <a:lnTo>
                  <a:pt x="81" y="457"/>
                </a:lnTo>
                <a:lnTo>
                  <a:pt x="70" y="447"/>
                </a:lnTo>
                <a:lnTo>
                  <a:pt x="53" y="429"/>
                </a:lnTo>
                <a:lnTo>
                  <a:pt x="39" y="412"/>
                </a:lnTo>
                <a:lnTo>
                  <a:pt x="25" y="397"/>
                </a:lnTo>
                <a:lnTo>
                  <a:pt x="18" y="383"/>
                </a:lnTo>
                <a:lnTo>
                  <a:pt x="4" y="362"/>
                </a:lnTo>
                <a:lnTo>
                  <a:pt x="0" y="352"/>
                </a:lnTo>
                <a:lnTo>
                  <a:pt x="7" y="352"/>
                </a:lnTo>
                <a:lnTo>
                  <a:pt x="18" y="348"/>
                </a:lnTo>
                <a:lnTo>
                  <a:pt x="25" y="348"/>
                </a:lnTo>
                <a:lnTo>
                  <a:pt x="39" y="345"/>
                </a:lnTo>
                <a:lnTo>
                  <a:pt x="46" y="341"/>
                </a:lnTo>
                <a:lnTo>
                  <a:pt x="53" y="341"/>
                </a:lnTo>
                <a:lnTo>
                  <a:pt x="56" y="341"/>
                </a:lnTo>
                <a:lnTo>
                  <a:pt x="63" y="341"/>
                </a:lnTo>
                <a:lnTo>
                  <a:pt x="67" y="341"/>
                </a:lnTo>
                <a:lnTo>
                  <a:pt x="70" y="338"/>
                </a:lnTo>
                <a:lnTo>
                  <a:pt x="74" y="338"/>
                </a:lnTo>
                <a:lnTo>
                  <a:pt x="81" y="334"/>
                </a:lnTo>
                <a:lnTo>
                  <a:pt x="88" y="331"/>
                </a:lnTo>
                <a:lnTo>
                  <a:pt x="91" y="331"/>
                </a:lnTo>
                <a:lnTo>
                  <a:pt x="95" y="331"/>
                </a:lnTo>
                <a:lnTo>
                  <a:pt x="130" y="327"/>
                </a:lnTo>
                <a:lnTo>
                  <a:pt x="134" y="327"/>
                </a:lnTo>
                <a:lnTo>
                  <a:pt x="137" y="324"/>
                </a:lnTo>
                <a:lnTo>
                  <a:pt x="141" y="324"/>
                </a:lnTo>
                <a:lnTo>
                  <a:pt x="144" y="324"/>
                </a:lnTo>
                <a:lnTo>
                  <a:pt x="148" y="324"/>
                </a:lnTo>
                <a:lnTo>
                  <a:pt x="151" y="320"/>
                </a:lnTo>
                <a:lnTo>
                  <a:pt x="155" y="317"/>
                </a:lnTo>
                <a:lnTo>
                  <a:pt x="162" y="317"/>
                </a:lnTo>
                <a:lnTo>
                  <a:pt x="165" y="313"/>
                </a:lnTo>
                <a:lnTo>
                  <a:pt x="183" y="306"/>
                </a:lnTo>
                <a:lnTo>
                  <a:pt x="190" y="303"/>
                </a:lnTo>
                <a:lnTo>
                  <a:pt x="197" y="299"/>
                </a:lnTo>
                <a:lnTo>
                  <a:pt x="207" y="292"/>
                </a:lnTo>
                <a:lnTo>
                  <a:pt x="211" y="292"/>
                </a:lnTo>
                <a:lnTo>
                  <a:pt x="214" y="289"/>
                </a:lnTo>
                <a:lnTo>
                  <a:pt x="218" y="289"/>
                </a:lnTo>
                <a:lnTo>
                  <a:pt x="218" y="285"/>
                </a:lnTo>
                <a:lnTo>
                  <a:pt x="221" y="285"/>
                </a:lnTo>
                <a:lnTo>
                  <a:pt x="225" y="285"/>
                </a:lnTo>
                <a:lnTo>
                  <a:pt x="228" y="281"/>
                </a:lnTo>
                <a:lnTo>
                  <a:pt x="235" y="278"/>
                </a:lnTo>
                <a:lnTo>
                  <a:pt x="239" y="278"/>
                </a:lnTo>
                <a:lnTo>
                  <a:pt x="243" y="274"/>
                </a:lnTo>
                <a:lnTo>
                  <a:pt x="243" y="271"/>
                </a:lnTo>
                <a:lnTo>
                  <a:pt x="246" y="267"/>
                </a:lnTo>
                <a:lnTo>
                  <a:pt x="250" y="267"/>
                </a:lnTo>
                <a:lnTo>
                  <a:pt x="257" y="264"/>
                </a:lnTo>
                <a:lnTo>
                  <a:pt x="264" y="260"/>
                </a:lnTo>
                <a:lnTo>
                  <a:pt x="271" y="260"/>
                </a:lnTo>
                <a:lnTo>
                  <a:pt x="281" y="257"/>
                </a:lnTo>
                <a:lnTo>
                  <a:pt x="285" y="257"/>
                </a:lnTo>
                <a:lnTo>
                  <a:pt x="288" y="257"/>
                </a:lnTo>
                <a:lnTo>
                  <a:pt x="292" y="257"/>
                </a:lnTo>
                <a:lnTo>
                  <a:pt x="302" y="250"/>
                </a:lnTo>
                <a:lnTo>
                  <a:pt x="306" y="250"/>
                </a:lnTo>
                <a:lnTo>
                  <a:pt x="306" y="246"/>
                </a:lnTo>
                <a:lnTo>
                  <a:pt x="309" y="246"/>
                </a:lnTo>
                <a:lnTo>
                  <a:pt x="313" y="243"/>
                </a:lnTo>
                <a:lnTo>
                  <a:pt x="316" y="243"/>
                </a:lnTo>
                <a:lnTo>
                  <a:pt x="323" y="236"/>
                </a:lnTo>
                <a:lnTo>
                  <a:pt x="323" y="232"/>
                </a:lnTo>
                <a:lnTo>
                  <a:pt x="330" y="229"/>
                </a:lnTo>
                <a:lnTo>
                  <a:pt x="337" y="225"/>
                </a:lnTo>
                <a:lnTo>
                  <a:pt x="351" y="215"/>
                </a:lnTo>
                <a:lnTo>
                  <a:pt x="355" y="215"/>
                </a:lnTo>
                <a:lnTo>
                  <a:pt x="358" y="211"/>
                </a:lnTo>
                <a:lnTo>
                  <a:pt x="365" y="211"/>
                </a:lnTo>
                <a:lnTo>
                  <a:pt x="369" y="208"/>
                </a:lnTo>
                <a:lnTo>
                  <a:pt x="373" y="204"/>
                </a:lnTo>
                <a:lnTo>
                  <a:pt x="376" y="204"/>
                </a:lnTo>
                <a:lnTo>
                  <a:pt x="383" y="201"/>
                </a:lnTo>
                <a:lnTo>
                  <a:pt x="383" y="197"/>
                </a:lnTo>
                <a:lnTo>
                  <a:pt x="390" y="194"/>
                </a:lnTo>
                <a:lnTo>
                  <a:pt x="390" y="190"/>
                </a:lnTo>
                <a:lnTo>
                  <a:pt x="394" y="190"/>
                </a:lnTo>
                <a:lnTo>
                  <a:pt x="401" y="183"/>
                </a:lnTo>
                <a:lnTo>
                  <a:pt x="411" y="180"/>
                </a:lnTo>
                <a:lnTo>
                  <a:pt x="429" y="180"/>
                </a:lnTo>
                <a:lnTo>
                  <a:pt x="439" y="176"/>
                </a:lnTo>
                <a:lnTo>
                  <a:pt x="443" y="176"/>
                </a:lnTo>
                <a:lnTo>
                  <a:pt x="446" y="173"/>
                </a:lnTo>
                <a:lnTo>
                  <a:pt x="460" y="165"/>
                </a:lnTo>
                <a:lnTo>
                  <a:pt x="471" y="158"/>
                </a:lnTo>
                <a:lnTo>
                  <a:pt x="474" y="158"/>
                </a:lnTo>
                <a:lnTo>
                  <a:pt x="485" y="155"/>
                </a:lnTo>
                <a:lnTo>
                  <a:pt x="488" y="151"/>
                </a:lnTo>
                <a:lnTo>
                  <a:pt x="503" y="144"/>
                </a:lnTo>
                <a:lnTo>
                  <a:pt x="506" y="141"/>
                </a:lnTo>
                <a:lnTo>
                  <a:pt x="517" y="134"/>
                </a:lnTo>
                <a:lnTo>
                  <a:pt x="520" y="134"/>
                </a:lnTo>
                <a:lnTo>
                  <a:pt x="531" y="134"/>
                </a:lnTo>
                <a:lnTo>
                  <a:pt x="531" y="130"/>
                </a:lnTo>
                <a:lnTo>
                  <a:pt x="534" y="130"/>
                </a:lnTo>
                <a:lnTo>
                  <a:pt x="538" y="130"/>
                </a:lnTo>
                <a:lnTo>
                  <a:pt x="538" y="127"/>
                </a:lnTo>
                <a:lnTo>
                  <a:pt x="545" y="123"/>
                </a:lnTo>
                <a:lnTo>
                  <a:pt x="548" y="123"/>
                </a:lnTo>
                <a:lnTo>
                  <a:pt x="555" y="123"/>
                </a:lnTo>
                <a:lnTo>
                  <a:pt x="562" y="123"/>
                </a:lnTo>
                <a:lnTo>
                  <a:pt x="566" y="123"/>
                </a:lnTo>
                <a:lnTo>
                  <a:pt x="569" y="127"/>
                </a:lnTo>
                <a:lnTo>
                  <a:pt x="573" y="127"/>
                </a:lnTo>
                <a:lnTo>
                  <a:pt x="576" y="130"/>
                </a:lnTo>
                <a:lnTo>
                  <a:pt x="576" y="127"/>
                </a:lnTo>
                <a:lnTo>
                  <a:pt x="580" y="127"/>
                </a:lnTo>
                <a:lnTo>
                  <a:pt x="583" y="123"/>
                </a:lnTo>
                <a:lnTo>
                  <a:pt x="590" y="120"/>
                </a:lnTo>
                <a:lnTo>
                  <a:pt x="608" y="116"/>
                </a:lnTo>
                <a:lnTo>
                  <a:pt x="611" y="116"/>
                </a:lnTo>
                <a:lnTo>
                  <a:pt x="615" y="120"/>
                </a:lnTo>
                <a:lnTo>
                  <a:pt x="619" y="120"/>
                </a:lnTo>
                <a:lnTo>
                  <a:pt x="622" y="120"/>
                </a:lnTo>
                <a:lnTo>
                  <a:pt x="626" y="120"/>
                </a:lnTo>
                <a:lnTo>
                  <a:pt x="629" y="123"/>
                </a:lnTo>
                <a:lnTo>
                  <a:pt x="640" y="123"/>
                </a:lnTo>
                <a:lnTo>
                  <a:pt x="643" y="123"/>
                </a:lnTo>
                <a:lnTo>
                  <a:pt x="654" y="127"/>
                </a:lnTo>
                <a:lnTo>
                  <a:pt x="664" y="127"/>
                </a:lnTo>
                <a:lnTo>
                  <a:pt x="671" y="127"/>
                </a:lnTo>
                <a:lnTo>
                  <a:pt x="675" y="130"/>
                </a:lnTo>
                <a:lnTo>
                  <a:pt x="678" y="130"/>
                </a:lnTo>
                <a:lnTo>
                  <a:pt x="689" y="134"/>
                </a:lnTo>
                <a:lnTo>
                  <a:pt x="692" y="134"/>
                </a:lnTo>
                <a:lnTo>
                  <a:pt x="696" y="134"/>
                </a:lnTo>
                <a:lnTo>
                  <a:pt x="699" y="134"/>
                </a:lnTo>
                <a:lnTo>
                  <a:pt x="710" y="134"/>
                </a:lnTo>
                <a:lnTo>
                  <a:pt x="713" y="134"/>
                </a:lnTo>
                <a:lnTo>
                  <a:pt x="720" y="137"/>
                </a:lnTo>
                <a:lnTo>
                  <a:pt x="727" y="141"/>
                </a:lnTo>
                <a:lnTo>
                  <a:pt x="731" y="141"/>
                </a:lnTo>
                <a:lnTo>
                  <a:pt x="731" y="144"/>
                </a:lnTo>
                <a:lnTo>
                  <a:pt x="731" y="148"/>
                </a:lnTo>
                <a:lnTo>
                  <a:pt x="734" y="148"/>
                </a:lnTo>
                <a:lnTo>
                  <a:pt x="738" y="148"/>
                </a:lnTo>
                <a:lnTo>
                  <a:pt x="742" y="148"/>
                </a:lnTo>
                <a:lnTo>
                  <a:pt x="749" y="144"/>
                </a:lnTo>
                <a:lnTo>
                  <a:pt x="752" y="141"/>
                </a:lnTo>
                <a:lnTo>
                  <a:pt x="756" y="141"/>
                </a:lnTo>
                <a:lnTo>
                  <a:pt x="763" y="137"/>
                </a:lnTo>
                <a:lnTo>
                  <a:pt x="791" y="137"/>
                </a:lnTo>
                <a:lnTo>
                  <a:pt x="798" y="137"/>
                </a:lnTo>
                <a:lnTo>
                  <a:pt x="801" y="137"/>
                </a:lnTo>
                <a:lnTo>
                  <a:pt x="808" y="137"/>
                </a:lnTo>
                <a:lnTo>
                  <a:pt x="815" y="137"/>
                </a:lnTo>
                <a:lnTo>
                  <a:pt x="819" y="137"/>
                </a:lnTo>
                <a:lnTo>
                  <a:pt x="857" y="137"/>
                </a:lnTo>
                <a:lnTo>
                  <a:pt x="861" y="137"/>
                </a:lnTo>
                <a:lnTo>
                  <a:pt x="875" y="134"/>
                </a:lnTo>
                <a:lnTo>
                  <a:pt x="879" y="134"/>
                </a:lnTo>
                <a:lnTo>
                  <a:pt x="886" y="130"/>
                </a:lnTo>
                <a:lnTo>
                  <a:pt x="893" y="130"/>
                </a:lnTo>
                <a:lnTo>
                  <a:pt x="910" y="123"/>
                </a:lnTo>
                <a:lnTo>
                  <a:pt x="910" y="120"/>
                </a:lnTo>
                <a:lnTo>
                  <a:pt x="914" y="120"/>
                </a:lnTo>
                <a:lnTo>
                  <a:pt x="921" y="116"/>
                </a:lnTo>
                <a:lnTo>
                  <a:pt x="924" y="116"/>
                </a:lnTo>
                <a:lnTo>
                  <a:pt x="935" y="116"/>
                </a:lnTo>
                <a:lnTo>
                  <a:pt x="938" y="116"/>
                </a:lnTo>
                <a:lnTo>
                  <a:pt x="952" y="116"/>
                </a:lnTo>
                <a:lnTo>
                  <a:pt x="959" y="116"/>
                </a:lnTo>
                <a:lnTo>
                  <a:pt x="966" y="113"/>
                </a:lnTo>
                <a:lnTo>
                  <a:pt x="977" y="109"/>
                </a:lnTo>
                <a:lnTo>
                  <a:pt x="984" y="109"/>
                </a:lnTo>
                <a:lnTo>
                  <a:pt x="1005" y="102"/>
                </a:lnTo>
                <a:lnTo>
                  <a:pt x="1016" y="99"/>
                </a:lnTo>
                <a:lnTo>
                  <a:pt x="1023" y="99"/>
                </a:lnTo>
                <a:lnTo>
                  <a:pt x="1040" y="92"/>
                </a:lnTo>
                <a:lnTo>
                  <a:pt x="1058" y="88"/>
                </a:lnTo>
                <a:lnTo>
                  <a:pt x="1068" y="81"/>
                </a:lnTo>
                <a:lnTo>
                  <a:pt x="1072" y="81"/>
                </a:lnTo>
                <a:lnTo>
                  <a:pt x="1075" y="78"/>
                </a:lnTo>
                <a:lnTo>
                  <a:pt x="1093" y="71"/>
                </a:lnTo>
                <a:lnTo>
                  <a:pt x="1096" y="67"/>
                </a:lnTo>
                <a:lnTo>
                  <a:pt x="1100" y="67"/>
                </a:lnTo>
                <a:lnTo>
                  <a:pt x="1103" y="64"/>
                </a:lnTo>
                <a:lnTo>
                  <a:pt x="1114" y="57"/>
                </a:lnTo>
                <a:lnTo>
                  <a:pt x="1118" y="53"/>
                </a:lnTo>
                <a:lnTo>
                  <a:pt x="1121" y="46"/>
                </a:lnTo>
                <a:lnTo>
                  <a:pt x="1121" y="42"/>
                </a:lnTo>
                <a:lnTo>
                  <a:pt x="1128" y="39"/>
                </a:lnTo>
                <a:lnTo>
                  <a:pt x="1132" y="35"/>
                </a:lnTo>
                <a:lnTo>
                  <a:pt x="1132" y="32"/>
                </a:lnTo>
                <a:lnTo>
                  <a:pt x="1142" y="28"/>
                </a:lnTo>
                <a:lnTo>
                  <a:pt x="1146" y="25"/>
                </a:lnTo>
                <a:lnTo>
                  <a:pt x="1146" y="21"/>
                </a:lnTo>
                <a:lnTo>
                  <a:pt x="1149" y="18"/>
                </a:lnTo>
                <a:lnTo>
                  <a:pt x="1156" y="11"/>
                </a:lnTo>
                <a:lnTo>
                  <a:pt x="1156" y="7"/>
                </a:lnTo>
                <a:lnTo>
                  <a:pt x="1160" y="0"/>
                </a:lnTo>
                <a:lnTo>
                  <a:pt x="1163" y="0"/>
                </a:lnTo>
                <a:lnTo>
                  <a:pt x="1167" y="0"/>
                </a:lnTo>
                <a:lnTo>
                  <a:pt x="1167" y="4"/>
                </a:lnTo>
                <a:lnTo>
                  <a:pt x="1163" y="11"/>
                </a:lnTo>
                <a:lnTo>
                  <a:pt x="1160" y="18"/>
                </a:lnTo>
                <a:lnTo>
                  <a:pt x="1160" y="21"/>
                </a:lnTo>
                <a:lnTo>
                  <a:pt x="1163" y="21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09" name="Freeform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>
            <a:spLocks/>
          </xdr:cNvSpPr>
        </xdr:nvSpPr>
        <xdr:spPr bwMode="auto">
          <a:xfrm>
            <a:off x="6012760" y="1581337"/>
            <a:ext cx="494357" cy="540407"/>
          </a:xfrm>
          <a:custGeom>
            <a:avLst/>
            <a:gdLst>
              <a:gd name="T0" fmla="*/ 705138341 w 460"/>
              <a:gd name="T1" fmla="*/ 61644045 h 517"/>
              <a:gd name="T2" fmla="*/ 739415422 w 460"/>
              <a:gd name="T3" fmla="*/ 113423660 h 517"/>
              <a:gd name="T4" fmla="*/ 729621747 w 460"/>
              <a:gd name="T5" fmla="*/ 165204846 h 517"/>
              <a:gd name="T6" fmla="*/ 678206126 w 460"/>
              <a:gd name="T7" fmla="*/ 189862778 h 517"/>
              <a:gd name="T8" fmla="*/ 653721156 w 460"/>
              <a:gd name="T9" fmla="*/ 234246427 h 517"/>
              <a:gd name="T10" fmla="*/ 643927481 w 460"/>
              <a:gd name="T11" fmla="*/ 286026043 h 517"/>
              <a:gd name="T12" fmla="*/ 653721156 w 460"/>
              <a:gd name="T13" fmla="*/ 337807229 h 517"/>
              <a:gd name="T14" fmla="*/ 739415422 w 460"/>
              <a:gd name="T15" fmla="*/ 355067624 h 517"/>
              <a:gd name="T16" fmla="*/ 798177472 w 460"/>
              <a:gd name="T17" fmla="*/ 399451273 h 517"/>
              <a:gd name="T18" fmla="*/ 781037367 w 460"/>
              <a:gd name="T19" fmla="*/ 475888821 h 517"/>
              <a:gd name="T20" fmla="*/ 807969582 w 460"/>
              <a:gd name="T21" fmla="*/ 547395724 h 517"/>
              <a:gd name="T22" fmla="*/ 852041902 w 460"/>
              <a:gd name="T23" fmla="*/ 599175340 h 517"/>
              <a:gd name="T24" fmla="*/ 886318982 w 460"/>
              <a:gd name="T25" fmla="*/ 650956526 h 517"/>
              <a:gd name="T26" fmla="*/ 910802387 w 460"/>
              <a:gd name="T27" fmla="*/ 702737712 h 517"/>
              <a:gd name="T28" fmla="*/ 972013247 w 460"/>
              <a:gd name="T29" fmla="*/ 668216921 h 517"/>
              <a:gd name="T30" fmla="*/ 1030773732 w 460"/>
              <a:gd name="T31" fmla="*/ 675614458 h 517"/>
              <a:gd name="T32" fmla="*/ 1057705947 w 460"/>
              <a:gd name="T33" fmla="*/ 737256932 h 517"/>
              <a:gd name="T34" fmla="*/ 1023428867 w 460"/>
              <a:gd name="T35" fmla="*/ 796435654 h 517"/>
              <a:gd name="T36" fmla="*/ 1023428867 w 460"/>
              <a:gd name="T37" fmla="*/ 867942558 h 517"/>
              <a:gd name="T38" fmla="*/ 1047912272 w 460"/>
              <a:gd name="T39" fmla="*/ 919722173 h 517"/>
              <a:gd name="T40" fmla="*/ 1030773732 w 460"/>
              <a:gd name="T41" fmla="*/ 996161291 h 517"/>
              <a:gd name="T42" fmla="*/ 1082190917 w 460"/>
              <a:gd name="T43" fmla="*/ 1047940907 h 517"/>
              <a:gd name="T44" fmla="*/ 1116467997 w 460"/>
              <a:gd name="T45" fmla="*/ 1075064161 h 517"/>
              <a:gd name="T46" fmla="*/ 1065052377 w 460"/>
              <a:gd name="T47" fmla="*/ 1153968601 h 517"/>
              <a:gd name="T48" fmla="*/ 1013635192 w 460"/>
              <a:gd name="T49" fmla="*/ 1188489391 h 517"/>
              <a:gd name="T50" fmla="*/ 989151787 w 460"/>
              <a:gd name="T51" fmla="*/ 1230406148 h 517"/>
              <a:gd name="T52" fmla="*/ 893663847 w 460"/>
              <a:gd name="T53" fmla="*/ 1213145753 h 517"/>
              <a:gd name="T54" fmla="*/ 852041902 w 460"/>
              <a:gd name="T55" fmla="*/ 1257529402 h 517"/>
              <a:gd name="T56" fmla="*/ 773692502 w 460"/>
              <a:gd name="T57" fmla="*/ 1247666543 h 517"/>
              <a:gd name="T58" fmla="*/ 712483206 w 460"/>
              <a:gd name="T59" fmla="*/ 1223008611 h 517"/>
              <a:gd name="T60" fmla="*/ 602305536 w 460"/>
              <a:gd name="T61" fmla="*/ 1230406148 h 517"/>
              <a:gd name="T62" fmla="*/ 533749811 w 460"/>
              <a:gd name="T63" fmla="*/ 1257529402 h 517"/>
              <a:gd name="T64" fmla="*/ 472540516 w 460"/>
              <a:gd name="T65" fmla="*/ 1230406148 h 517"/>
              <a:gd name="T66" fmla="*/ 403984791 w 460"/>
              <a:gd name="T67" fmla="*/ 1223008611 h 517"/>
              <a:gd name="T68" fmla="*/ 377052576 w 460"/>
              <a:gd name="T69" fmla="*/ 1161366137 h 517"/>
              <a:gd name="T70" fmla="*/ 325636956 w 460"/>
              <a:gd name="T71" fmla="*/ 1116982488 h 517"/>
              <a:gd name="T72" fmla="*/ 308498416 w 460"/>
              <a:gd name="T73" fmla="*/ 1057803765 h 517"/>
              <a:gd name="T74" fmla="*/ 257081231 w 460"/>
              <a:gd name="T75" fmla="*/ 1023284545 h 517"/>
              <a:gd name="T76" fmla="*/ 274219771 w 460"/>
              <a:gd name="T77" fmla="*/ 954242964 h 517"/>
              <a:gd name="T78" fmla="*/ 274219771 w 460"/>
              <a:gd name="T79" fmla="*/ 875338524 h 517"/>
              <a:gd name="T80" fmla="*/ 274219771 w 460"/>
              <a:gd name="T81" fmla="*/ 823558908 h 517"/>
              <a:gd name="T82" fmla="*/ 222804150 w 460"/>
              <a:gd name="T83" fmla="*/ 806298513 h 517"/>
              <a:gd name="T84" fmla="*/ 195871935 w 460"/>
              <a:gd name="T85" fmla="*/ 754517327 h 517"/>
              <a:gd name="T86" fmla="*/ 137109885 w 460"/>
              <a:gd name="T87" fmla="*/ 771777722 h 517"/>
              <a:gd name="T88" fmla="*/ 58762050 w 460"/>
              <a:gd name="T89" fmla="*/ 744654468 h 517"/>
              <a:gd name="T90" fmla="*/ 0 w 460"/>
              <a:gd name="T91" fmla="*/ 702737712 h 517"/>
              <a:gd name="T92" fmla="*/ 51415620 w 460"/>
              <a:gd name="T93" fmla="*/ 616435735 h 517"/>
              <a:gd name="T94" fmla="*/ 75900590 w 460"/>
              <a:gd name="T95" fmla="*/ 493149216 h 517"/>
              <a:gd name="T96" fmla="*/ 154248425 w 460"/>
              <a:gd name="T97" fmla="*/ 493149216 h 517"/>
              <a:gd name="T98" fmla="*/ 188527070 w 460"/>
              <a:gd name="T99" fmla="*/ 433970494 h 517"/>
              <a:gd name="T100" fmla="*/ 266874906 w 460"/>
              <a:gd name="T101" fmla="*/ 389586844 h 517"/>
              <a:gd name="T102" fmla="*/ 266874906 w 460"/>
              <a:gd name="T103" fmla="*/ 278628506 h 517"/>
              <a:gd name="T104" fmla="*/ 291358311 w 460"/>
              <a:gd name="T105" fmla="*/ 172602383 h 517"/>
              <a:gd name="T106" fmla="*/ 359914036 w 460"/>
              <a:gd name="T107" fmla="*/ 165204846 h 517"/>
              <a:gd name="T108" fmla="*/ 394191116 w 460"/>
              <a:gd name="T109" fmla="*/ 130684056 h 517"/>
              <a:gd name="T110" fmla="*/ 506817596 w 460"/>
              <a:gd name="T111" fmla="*/ 155341987 h 517"/>
              <a:gd name="T112" fmla="*/ 609650401 w 460"/>
              <a:gd name="T113" fmla="*/ 113423660 h 517"/>
              <a:gd name="T114" fmla="*/ 575373321 w 460"/>
              <a:gd name="T115" fmla="*/ 34520791 h 517"/>
              <a:gd name="T116" fmla="*/ 636582616 w 460"/>
              <a:gd name="T117" fmla="*/ 9862859 h 517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0" t="0" r="r" b="b"/>
            <a:pathLst>
              <a:path w="460" h="517">
                <a:moveTo>
                  <a:pt x="274" y="7"/>
                </a:moveTo>
                <a:lnTo>
                  <a:pt x="274" y="11"/>
                </a:lnTo>
                <a:lnTo>
                  <a:pt x="274" y="14"/>
                </a:lnTo>
                <a:lnTo>
                  <a:pt x="277" y="14"/>
                </a:lnTo>
                <a:lnTo>
                  <a:pt x="277" y="18"/>
                </a:lnTo>
                <a:lnTo>
                  <a:pt x="281" y="18"/>
                </a:lnTo>
                <a:lnTo>
                  <a:pt x="284" y="18"/>
                </a:lnTo>
                <a:lnTo>
                  <a:pt x="288" y="18"/>
                </a:lnTo>
                <a:lnTo>
                  <a:pt x="288" y="21"/>
                </a:lnTo>
                <a:lnTo>
                  <a:pt x="288" y="25"/>
                </a:lnTo>
                <a:lnTo>
                  <a:pt x="288" y="28"/>
                </a:lnTo>
                <a:lnTo>
                  <a:pt x="288" y="32"/>
                </a:lnTo>
                <a:lnTo>
                  <a:pt x="291" y="32"/>
                </a:lnTo>
                <a:lnTo>
                  <a:pt x="298" y="28"/>
                </a:lnTo>
                <a:lnTo>
                  <a:pt x="302" y="28"/>
                </a:lnTo>
                <a:lnTo>
                  <a:pt x="302" y="32"/>
                </a:lnTo>
                <a:lnTo>
                  <a:pt x="298" y="35"/>
                </a:lnTo>
                <a:lnTo>
                  <a:pt x="298" y="39"/>
                </a:lnTo>
                <a:lnTo>
                  <a:pt x="302" y="42"/>
                </a:lnTo>
                <a:lnTo>
                  <a:pt x="302" y="46"/>
                </a:lnTo>
                <a:lnTo>
                  <a:pt x="302" y="49"/>
                </a:lnTo>
                <a:lnTo>
                  <a:pt x="305" y="49"/>
                </a:lnTo>
                <a:lnTo>
                  <a:pt x="309" y="49"/>
                </a:lnTo>
                <a:lnTo>
                  <a:pt x="309" y="53"/>
                </a:lnTo>
                <a:lnTo>
                  <a:pt x="309" y="56"/>
                </a:lnTo>
                <a:lnTo>
                  <a:pt x="305" y="56"/>
                </a:lnTo>
                <a:lnTo>
                  <a:pt x="305" y="60"/>
                </a:lnTo>
                <a:lnTo>
                  <a:pt x="305" y="63"/>
                </a:lnTo>
                <a:lnTo>
                  <a:pt x="302" y="63"/>
                </a:lnTo>
                <a:lnTo>
                  <a:pt x="298" y="67"/>
                </a:lnTo>
                <a:lnTo>
                  <a:pt x="295" y="67"/>
                </a:lnTo>
                <a:lnTo>
                  <a:pt x="291" y="67"/>
                </a:lnTo>
                <a:lnTo>
                  <a:pt x="291" y="63"/>
                </a:lnTo>
                <a:lnTo>
                  <a:pt x="288" y="67"/>
                </a:lnTo>
                <a:lnTo>
                  <a:pt x="284" y="67"/>
                </a:lnTo>
                <a:lnTo>
                  <a:pt x="284" y="70"/>
                </a:lnTo>
                <a:lnTo>
                  <a:pt x="281" y="70"/>
                </a:lnTo>
                <a:lnTo>
                  <a:pt x="281" y="74"/>
                </a:lnTo>
                <a:lnTo>
                  <a:pt x="281" y="77"/>
                </a:lnTo>
                <a:lnTo>
                  <a:pt x="277" y="77"/>
                </a:lnTo>
                <a:lnTo>
                  <a:pt x="277" y="81"/>
                </a:lnTo>
                <a:lnTo>
                  <a:pt x="281" y="81"/>
                </a:lnTo>
                <a:lnTo>
                  <a:pt x="277" y="84"/>
                </a:lnTo>
                <a:lnTo>
                  <a:pt x="277" y="88"/>
                </a:lnTo>
                <a:lnTo>
                  <a:pt x="274" y="88"/>
                </a:lnTo>
                <a:lnTo>
                  <a:pt x="274" y="91"/>
                </a:lnTo>
                <a:lnTo>
                  <a:pt x="270" y="91"/>
                </a:lnTo>
                <a:lnTo>
                  <a:pt x="267" y="95"/>
                </a:lnTo>
                <a:lnTo>
                  <a:pt x="267" y="91"/>
                </a:lnTo>
                <a:lnTo>
                  <a:pt x="267" y="95"/>
                </a:lnTo>
                <a:lnTo>
                  <a:pt x="263" y="95"/>
                </a:lnTo>
                <a:lnTo>
                  <a:pt x="260" y="95"/>
                </a:lnTo>
                <a:lnTo>
                  <a:pt x="256" y="98"/>
                </a:lnTo>
                <a:lnTo>
                  <a:pt x="253" y="98"/>
                </a:lnTo>
                <a:lnTo>
                  <a:pt x="253" y="102"/>
                </a:lnTo>
                <a:lnTo>
                  <a:pt x="256" y="106"/>
                </a:lnTo>
                <a:lnTo>
                  <a:pt x="256" y="109"/>
                </a:lnTo>
                <a:lnTo>
                  <a:pt x="256" y="113"/>
                </a:lnTo>
                <a:lnTo>
                  <a:pt x="260" y="116"/>
                </a:lnTo>
                <a:lnTo>
                  <a:pt x="263" y="116"/>
                </a:lnTo>
                <a:lnTo>
                  <a:pt x="267" y="120"/>
                </a:lnTo>
                <a:lnTo>
                  <a:pt x="270" y="120"/>
                </a:lnTo>
                <a:lnTo>
                  <a:pt x="270" y="123"/>
                </a:lnTo>
                <a:lnTo>
                  <a:pt x="270" y="127"/>
                </a:lnTo>
                <a:lnTo>
                  <a:pt x="267" y="127"/>
                </a:lnTo>
                <a:lnTo>
                  <a:pt x="267" y="130"/>
                </a:lnTo>
                <a:lnTo>
                  <a:pt x="263" y="130"/>
                </a:lnTo>
                <a:lnTo>
                  <a:pt x="263" y="134"/>
                </a:lnTo>
                <a:lnTo>
                  <a:pt x="263" y="137"/>
                </a:lnTo>
                <a:lnTo>
                  <a:pt x="267" y="137"/>
                </a:lnTo>
                <a:lnTo>
                  <a:pt x="270" y="141"/>
                </a:lnTo>
                <a:lnTo>
                  <a:pt x="274" y="141"/>
                </a:lnTo>
                <a:lnTo>
                  <a:pt x="277" y="144"/>
                </a:lnTo>
                <a:lnTo>
                  <a:pt x="281" y="144"/>
                </a:lnTo>
                <a:lnTo>
                  <a:pt x="284" y="144"/>
                </a:lnTo>
                <a:lnTo>
                  <a:pt x="288" y="144"/>
                </a:lnTo>
                <a:lnTo>
                  <a:pt x="291" y="144"/>
                </a:lnTo>
                <a:lnTo>
                  <a:pt x="295" y="144"/>
                </a:lnTo>
                <a:lnTo>
                  <a:pt x="298" y="148"/>
                </a:lnTo>
                <a:lnTo>
                  <a:pt x="302" y="144"/>
                </a:lnTo>
                <a:lnTo>
                  <a:pt x="305" y="148"/>
                </a:lnTo>
                <a:lnTo>
                  <a:pt x="305" y="151"/>
                </a:lnTo>
                <a:lnTo>
                  <a:pt x="305" y="155"/>
                </a:lnTo>
                <a:lnTo>
                  <a:pt x="309" y="158"/>
                </a:lnTo>
                <a:lnTo>
                  <a:pt x="312" y="158"/>
                </a:lnTo>
                <a:lnTo>
                  <a:pt x="316" y="158"/>
                </a:lnTo>
                <a:lnTo>
                  <a:pt x="319" y="158"/>
                </a:lnTo>
                <a:lnTo>
                  <a:pt x="323" y="158"/>
                </a:lnTo>
                <a:lnTo>
                  <a:pt x="326" y="158"/>
                </a:lnTo>
                <a:lnTo>
                  <a:pt x="326" y="162"/>
                </a:lnTo>
                <a:lnTo>
                  <a:pt x="326" y="165"/>
                </a:lnTo>
                <a:lnTo>
                  <a:pt x="326" y="169"/>
                </a:lnTo>
                <a:lnTo>
                  <a:pt x="323" y="169"/>
                </a:lnTo>
                <a:lnTo>
                  <a:pt x="323" y="172"/>
                </a:lnTo>
                <a:lnTo>
                  <a:pt x="319" y="176"/>
                </a:lnTo>
                <a:lnTo>
                  <a:pt x="319" y="179"/>
                </a:lnTo>
                <a:lnTo>
                  <a:pt x="319" y="183"/>
                </a:lnTo>
                <a:lnTo>
                  <a:pt x="319" y="186"/>
                </a:lnTo>
                <a:lnTo>
                  <a:pt x="319" y="190"/>
                </a:lnTo>
                <a:lnTo>
                  <a:pt x="319" y="193"/>
                </a:lnTo>
                <a:lnTo>
                  <a:pt x="319" y="197"/>
                </a:lnTo>
                <a:lnTo>
                  <a:pt x="319" y="200"/>
                </a:lnTo>
                <a:lnTo>
                  <a:pt x="319" y="204"/>
                </a:lnTo>
                <a:lnTo>
                  <a:pt x="319" y="207"/>
                </a:lnTo>
                <a:lnTo>
                  <a:pt x="319" y="211"/>
                </a:lnTo>
                <a:lnTo>
                  <a:pt x="319" y="214"/>
                </a:lnTo>
                <a:lnTo>
                  <a:pt x="323" y="218"/>
                </a:lnTo>
                <a:lnTo>
                  <a:pt x="326" y="214"/>
                </a:lnTo>
                <a:lnTo>
                  <a:pt x="326" y="218"/>
                </a:lnTo>
                <a:lnTo>
                  <a:pt x="330" y="222"/>
                </a:lnTo>
                <a:lnTo>
                  <a:pt x="330" y="225"/>
                </a:lnTo>
                <a:lnTo>
                  <a:pt x="333" y="229"/>
                </a:lnTo>
                <a:lnTo>
                  <a:pt x="337" y="229"/>
                </a:lnTo>
                <a:lnTo>
                  <a:pt x="341" y="229"/>
                </a:lnTo>
                <a:lnTo>
                  <a:pt x="344" y="229"/>
                </a:lnTo>
                <a:lnTo>
                  <a:pt x="348" y="229"/>
                </a:lnTo>
                <a:lnTo>
                  <a:pt x="351" y="232"/>
                </a:lnTo>
                <a:lnTo>
                  <a:pt x="348" y="236"/>
                </a:lnTo>
                <a:lnTo>
                  <a:pt x="348" y="239"/>
                </a:lnTo>
                <a:lnTo>
                  <a:pt x="348" y="243"/>
                </a:lnTo>
                <a:lnTo>
                  <a:pt x="351" y="243"/>
                </a:lnTo>
                <a:lnTo>
                  <a:pt x="355" y="243"/>
                </a:lnTo>
                <a:lnTo>
                  <a:pt x="355" y="246"/>
                </a:lnTo>
                <a:lnTo>
                  <a:pt x="358" y="250"/>
                </a:lnTo>
                <a:lnTo>
                  <a:pt x="358" y="253"/>
                </a:lnTo>
                <a:lnTo>
                  <a:pt x="355" y="253"/>
                </a:lnTo>
                <a:lnTo>
                  <a:pt x="355" y="257"/>
                </a:lnTo>
                <a:lnTo>
                  <a:pt x="355" y="260"/>
                </a:lnTo>
                <a:lnTo>
                  <a:pt x="358" y="264"/>
                </a:lnTo>
                <a:lnTo>
                  <a:pt x="362" y="264"/>
                </a:lnTo>
                <a:lnTo>
                  <a:pt x="365" y="267"/>
                </a:lnTo>
                <a:lnTo>
                  <a:pt x="365" y="271"/>
                </a:lnTo>
                <a:lnTo>
                  <a:pt x="369" y="271"/>
                </a:lnTo>
                <a:lnTo>
                  <a:pt x="369" y="274"/>
                </a:lnTo>
                <a:lnTo>
                  <a:pt x="369" y="278"/>
                </a:lnTo>
                <a:lnTo>
                  <a:pt x="369" y="281"/>
                </a:lnTo>
                <a:lnTo>
                  <a:pt x="369" y="285"/>
                </a:lnTo>
                <a:lnTo>
                  <a:pt x="369" y="288"/>
                </a:lnTo>
                <a:lnTo>
                  <a:pt x="369" y="285"/>
                </a:lnTo>
                <a:lnTo>
                  <a:pt x="372" y="285"/>
                </a:lnTo>
                <a:lnTo>
                  <a:pt x="376" y="281"/>
                </a:lnTo>
                <a:lnTo>
                  <a:pt x="379" y="278"/>
                </a:lnTo>
                <a:lnTo>
                  <a:pt x="383" y="281"/>
                </a:lnTo>
                <a:lnTo>
                  <a:pt x="386" y="281"/>
                </a:lnTo>
                <a:lnTo>
                  <a:pt x="386" y="278"/>
                </a:lnTo>
                <a:lnTo>
                  <a:pt x="386" y="274"/>
                </a:lnTo>
                <a:lnTo>
                  <a:pt x="386" y="271"/>
                </a:lnTo>
                <a:lnTo>
                  <a:pt x="390" y="267"/>
                </a:lnTo>
                <a:lnTo>
                  <a:pt x="393" y="271"/>
                </a:lnTo>
                <a:lnTo>
                  <a:pt x="397" y="271"/>
                </a:lnTo>
                <a:lnTo>
                  <a:pt x="400" y="271"/>
                </a:lnTo>
                <a:lnTo>
                  <a:pt x="404" y="271"/>
                </a:lnTo>
                <a:lnTo>
                  <a:pt x="404" y="274"/>
                </a:lnTo>
                <a:lnTo>
                  <a:pt x="407" y="278"/>
                </a:lnTo>
                <a:lnTo>
                  <a:pt x="411" y="278"/>
                </a:lnTo>
                <a:lnTo>
                  <a:pt x="414" y="281"/>
                </a:lnTo>
                <a:lnTo>
                  <a:pt x="418" y="281"/>
                </a:lnTo>
                <a:lnTo>
                  <a:pt x="418" y="278"/>
                </a:lnTo>
                <a:lnTo>
                  <a:pt x="418" y="274"/>
                </a:lnTo>
                <a:lnTo>
                  <a:pt x="421" y="274"/>
                </a:lnTo>
                <a:lnTo>
                  <a:pt x="425" y="274"/>
                </a:lnTo>
                <a:lnTo>
                  <a:pt x="428" y="278"/>
                </a:lnTo>
                <a:lnTo>
                  <a:pt x="425" y="281"/>
                </a:lnTo>
                <a:lnTo>
                  <a:pt x="425" y="285"/>
                </a:lnTo>
                <a:lnTo>
                  <a:pt x="425" y="288"/>
                </a:lnTo>
                <a:lnTo>
                  <a:pt x="425" y="292"/>
                </a:lnTo>
                <a:lnTo>
                  <a:pt x="428" y="292"/>
                </a:lnTo>
                <a:lnTo>
                  <a:pt x="432" y="292"/>
                </a:lnTo>
                <a:lnTo>
                  <a:pt x="432" y="295"/>
                </a:lnTo>
                <a:lnTo>
                  <a:pt x="432" y="299"/>
                </a:lnTo>
                <a:lnTo>
                  <a:pt x="432" y="302"/>
                </a:lnTo>
                <a:lnTo>
                  <a:pt x="428" y="302"/>
                </a:lnTo>
                <a:lnTo>
                  <a:pt x="425" y="302"/>
                </a:lnTo>
                <a:lnTo>
                  <a:pt x="421" y="309"/>
                </a:lnTo>
                <a:lnTo>
                  <a:pt x="425" y="313"/>
                </a:lnTo>
                <a:lnTo>
                  <a:pt x="425" y="316"/>
                </a:lnTo>
                <a:lnTo>
                  <a:pt x="425" y="320"/>
                </a:lnTo>
                <a:lnTo>
                  <a:pt x="421" y="320"/>
                </a:lnTo>
                <a:lnTo>
                  <a:pt x="418" y="320"/>
                </a:lnTo>
                <a:lnTo>
                  <a:pt x="418" y="323"/>
                </a:lnTo>
                <a:lnTo>
                  <a:pt x="421" y="323"/>
                </a:lnTo>
                <a:lnTo>
                  <a:pt x="425" y="323"/>
                </a:lnTo>
                <a:lnTo>
                  <a:pt x="425" y="327"/>
                </a:lnTo>
                <a:lnTo>
                  <a:pt x="425" y="330"/>
                </a:lnTo>
                <a:lnTo>
                  <a:pt x="425" y="334"/>
                </a:lnTo>
                <a:lnTo>
                  <a:pt x="425" y="338"/>
                </a:lnTo>
                <a:lnTo>
                  <a:pt x="425" y="341"/>
                </a:lnTo>
                <a:lnTo>
                  <a:pt x="421" y="345"/>
                </a:lnTo>
                <a:lnTo>
                  <a:pt x="418" y="348"/>
                </a:lnTo>
                <a:lnTo>
                  <a:pt x="418" y="352"/>
                </a:lnTo>
                <a:lnTo>
                  <a:pt x="414" y="355"/>
                </a:lnTo>
                <a:lnTo>
                  <a:pt x="418" y="359"/>
                </a:lnTo>
                <a:lnTo>
                  <a:pt x="421" y="362"/>
                </a:lnTo>
                <a:lnTo>
                  <a:pt x="421" y="359"/>
                </a:lnTo>
                <a:lnTo>
                  <a:pt x="425" y="359"/>
                </a:lnTo>
                <a:lnTo>
                  <a:pt x="428" y="359"/>
                </a:lnTo>
                <a:lnTo>
                  <a:pt x="432" y="362"/>
                </a:lnTo>
                <a:lnTo>
                  <a:pt x="432" y="366"/>
                </a:lnTo>
                <a:lnTo>
                  <a:pt x="428" y="369"/>
                </a:lnTo>
                <a:lnTo>
                  <a:pt x="428" y="373"/>
                </a:lnTo>
                <a:lnTo>
                  <a:pt x="428" y="376"/>
                </a:lnTo>
                <a:lnTo>
                  <a:pt x="432" y="376"/>
                </a:lnTo>
                <a:lnTo>
                  <a:pt x="435" y="380"/>
                </a:lnTo>
                <a:lnTo>
                  <a:pt x="432" y="383"/>
                </a:lnTo>
                <a:lnTo>
                  <a:pt x="428" y="387"/>
                </a:lnTo>
                <a:lnTo>
                  <a:pt x="425" y="390"/>
                </a:lnTo>
                <a:lnTo>
                  <a:pt x="425" y="394"/>
                </a:lnTo>
                <a:lnTo>
                  <a:pt x="425" y="397"/>
                </a:lnTo>
                <a:lnTo>
                  <a:pt x="421" y="401"/>
                </a:lnTo>
                <a:lnTo>
                  <a:pt x="421" y="404"/>
                </a:lnTo>
                <a:lnTo>
                  <a:pt x="425" y="404"/>
                </a:lnTo>
                <a:lnTo>
                  <a:pt x="428" y="404"/>
                </a:lnTo>
                <a:lnTo>
                  <a:pt x="432" y="404"/>
                </a:lnTo>
                <a:lnTo>
                  <a:pt x="435" y="404"/>
                </a:lnTo>
                <a:lnTo>
                  <a:pt x="439" y="408"/>
                </a:lnTo>
                <a:lnTo>
                  <a:pt x="439" y="411"/>
                </a:lnTo>
                <a:lnTo>
                  <a:pt x="442" y="415"/>
                </a:lnTo>
                <a:lnTo>
                  <a:pt x="442" y="418"/>
                </a:lnTo>
                <a:lnTo>
                  <a:pt x="442" y="422"/>
                </a:lnTo>
                <a:lnTo>
                  <a:pt x="442" y="425"/>
                </a:lnTo>
                <a:lnTo>
                  <a:pt x="446" y="425"/>
                </a:lnTo>
                <a:lnTo>
                  <a:pt x="449" y="425"/>
                </a:lnTo>
                <a:lnTo>
                  <a:pt x="449" y="422"/>
                </a:lnTo>
                <a:lnTo>
                  <a:pt x="453" y="422"/>
                </a:lnTo>
                <a:lnTo>
                  <a:pt x="456" y="422"/>
                </a:lnTo>
                <a:lnTo>
                  <a:pt x="460" y="422"/>
                </a:lnTo>
                <a:lnTo>
                  <a:pt x="460" y="425"/>
                </a:lnTo>
                <a:lnTo>
                  <a:pt x="456" y="429"/>
                </a:lnTo>
                <a:lnTo>
                  <a:pt x="456" y="432"/>
                </a:lnTo>
                <a:lnTo>
                  <a:pt x="456" y="436"/>
                </a:lnTo>
                <a:lnTo>
                  <a:pt x="453" y="439"/>
                </a:lnTo>
                <a:lnTo>
                  <a:pt x="449" y="443"/>
                </a:lnTo>
                <a:lnTo>
                  <a:pt x="446" y="446"/>
                </a:lnTo>
                <a:lnTo>
                  <a:pt x="442" y="446"/>
                </a:lnTo>
                <a:lnTo>
                  <a:pt x="442" y="450"/>
                </a:lnTo>
                <a:lnTo>
                  <a:pt x="442" y="453"/>
                </a:lnTo>
                <a:lnTo>
                  <a:pt x="442" y="457"/>
                </a:lnTo>
                <a:lnTo>
                  <a:pt x="439" y="461"/>
                </a:lnTo>
                <a:lnTo>
                  <a:pt x="439" y="464"/>
                </a:lnTo>
                <a:lnTo>
                  <a:pt x="435" y="468"/>
                </a:lnTo>
                <a:lnTo>
                  <a:pt x="435" y="471"/>
                </a:lnTo>
                <a:lnTo>
                  <a:pt x="432" y="471"/>
                </a:lnTo>
                <a:lnTo>
                  <a:pt x="432" y="475"/>
                </a:lnTo>
                <a:lnTo>
                  <a:pt x="425" y="471"/>
                </a:lnTo>
                <a:lnTo>
                  <a:pt x="421" y="468"/>
                </a:lnTo>
                <a:lnTo>
                  <a:pt x="418" y="468"/>
                </a:lnTo>
                <a:lnTo>
                  <a:pt x="414" y="468"/>
                </a:lnTo>
                <a:lnTo>
                  <a:pt x="414" y="475"/>
                </a:lnTo>
                <a:lnTo>
                  <a:pt x="414" y="478"/>
                </a:lnTo>
                <a:lnTo>
                  <a:pt x="414" y="482"/>
                </a:lnTo>
                <a:lnTo>
                  <a:pt x="418" y="482"/>
                </a:lnTo>
                <a:lnTo>
                  <a:pt x="418" y="485"/>
                </a:lnTo>
                <a:lnTo>
                  <a:pt x="414" y="485"/>
                </a:lnTo>
                <a:lnTo>
                  <a:pt x="414" y="489"/>
                </a:lnTo>
                <a:lnTo>
                  <a:pt x="414" y="492"/>
                </a:lnTo>
                <a:lnTo>
                  <a:pt x="411" y="492"/>
                </a:lnTo>
                <a:lnTo>
                  <a:pt x="411" y="496"/>
                </a:lnTo>
                <a:lnTo>
                  <a:pt x="407" y="496"/>
                </a:lnTo>
                <a:lnTo>
                  <a:pt x="407" y="499"/>
                </a:lnTo>
                <a:lnTo>
                  <a:pt x="404" y="499"/>
                </a:lnTo>
                <a:lnTo>
                  <a:pt x="400" y="499"/>
                </a:lnTo>
                <a:lnTo>
                  <a:pt x="393" y="499"/>
                </a:lnTo>
                <a:lnTo>
                  <a:pt x="390" y="499"/>
                </a:lnTo>
                <a:lnTo>
                  <a:pt x="386" y="499"/>
                </a:lnTo>
                <a:lnTo>
                  <a:pt x="383" y="499"/>
                </a:lnTo>
                <a:lnTo>
                  <a:pt x="379" y="499"/>
                </a:lnTo>
                <a:lnTo>
                  <a:pt x="376" y="499"/>
                </a:lnTo>
                <a:lnTo>
                  <a:pt x="372" y="489"/>
                </a:lnTo>
                <a:lnTo>
                  <a:pt x="369" y="489"/>
                </a:lnTo>
                <a:lnTo>
                  <a:pt x="365" y="492"/>
                </a:lnTo>
                <a:lnTo>
                  <a:pt x="365" y="496"/>
                </a:lnTo>
                <a:lnTo>
                  <a:pt x="365" y="499"/>
                </a:lnTo>
                <a:lnTo>
                  <a:pt x="362" y="499"/>
                </a:lnTo>
                <a:lnTo>
                  <a:pt x="358" y="499"/>
                </a:lnTo>
                <a:lnTo>
                  <a:pt x="358" y="503"/>
                </a:lnTo>
                <a:lnTo>
                  <a:pt x="355" y="503"/>
                </a:lnTo>
                <a:lnTo>
                  <a:pt x="351" y="503"/>
                </a:lnTo>
                <a:lnTo>
                  <a:pt x="351" y="506"/>
                </a:lnTo>
                <a:lnTo>
                  <a:pt x="351" y="510"/>
                </a:lnTo>
                <a:lnTo>
                  <a:pt x="348" y="510"/>
                </a:lnTo>
                <a:lnTo>
                  <a:pt x="348" y="513"/>
                </a:lnTo>
                <a:lnTo>
                  <a:pt x="344" y="513"/>
                </a:lnTo>
                <a:lnTo>
                  <a:pt x="341" y="513"/>
                </a:lnTo>
                <a:lnTo>
                  <a:pt x="337" y="513"/>
                </a:lnTo>
                <a:lnTo>
                  <a:pt x="333" y="513"/>
                </a:lnTo>
                <a:lnTo>
                  <a:pt x="323" y="517"/>
                </a:lnTo>
                <a:lnTo>
                  <a:pt x="319" y="513"/>
                </a:lnTo>
                <a:lnTo>
                  <a:pt x="316" y="513"/>
                </a:lnTo>
                <a:lnTo>
                  <a:pt x="316" y="510"/>
                </a:lnTo>
                <a:lnTo>
                  <a:pt x="316" y="506"/>
                </a:lnTo>
                <a:lnTo>
                  <a:pt x="316" y="503"/>
                </a:lnTo>
                <a:lnTo>
                  <a:pt x="316" y="499"/>
                </a:lnTo>
                <a:lnTo>
                  <a:pt x="312" y="499"/>
                </a:lnTo>
                <a:lnTo>
                  <a:pt x="309" y="499"/>
                </a:lnTo>
                <a:lnTo>
                  <a:pt x="309" y="496"/>
                </a:lnTo>
                <a:lnTo>
                  <a:pt x="305" y="496"/>
                </a:lnTo>
                <a:lnTo>
                  <a:pt x="302" y="496"/>
                </a:lnTo>
                <a:lnTo>
                  <a:pt x="298" y="496"/>
                </a:lnTo>
                <a:lnTo>
                  <a:pt x="295" y="496"/>
                </a:lnTo>
                <a:lnTo>
                  <a:pt x="291" y="496"/>
                </a:lnTo>
                <a:lnTo>
                  <a:pt x="288" y="496"/>
                </a:lnTo>
                <a:lnTo>
                  <a:pt x="284" y="496"/>
                </a:lnTo>
                <a:lnTo>
                  <a:pt x="281" y="496"/>
                </a:lnTo>
                <a:lnTo>
                  <a:pt x="277" y="499"/>
                </a:lnTo>
                <a:lnTo>
                  <a:pt x="267" y="499"/>
                </a:lnTo>
                <a:lnTo>
                  <a:pt x="263" y="499"/>
                </a:lnTo>
                <a:lnTo>
                  <a:pt x="256" y="499"/>
                </a:lnTo>
                <a:lnTo>
                  <a:pt x="253" y="499"/>
                </a:lnTo>
                <a:lnTo>
                  <a:pt x="249" y="499"/>
                </a:lnTo>
                <a:lnTo>
                  <a:pt x="246" y="499"/>
                </a:lnTo>
                <a:lnTo>
                  <a:pt x="242" y="499"/>
                </a:lnTo>
                <a:lnTo>
                  <a:pt x="239" y="499"/>
                </a:lnTo>
                <a:lnTo>
                  <a:pt x="235" y="499"/>
                </a:lnTo>
                <a:lnTo>
                  <a:pt x="228" y="499"/>
                </a:lnTo>
                <a:lnTo>
                  <a:pt x="225" y="499"/>
                </a:lnTo>
                <a:lnTo>
                  <a:pt x="225" y="503"/>
                </a:lnTo>
                <a:lnTo>
                  <a:pt x="221" y="503"/>
                </a:lnTo>
                <a:lnTo>
                  <a:pt x="218" y="503"/>
                </a:lnTo>
                <a:lnTo>
                  <a:pt x="218" y="506"/>
                </a:lnTo>
                <a:lnTo>
                  <a:pt x="218" y="510"/>
                </a:lnTo>
                <a:lnTo>
                  <a:pt x="214" y="510"/>
                </a:lnTo>
                <a:lnTo>
                  <a:pt x="218" y="513"/>
                </a:lnTo>
                <a:lnTo>
                  <a:pt x="214" y="513"/>
                </a:lnTo>
                <a:lnTo>
                  <a:pt x="210" y="513"/>
                </a:lnTo>
                <a:lnTo>
                  <a:pt x="210" y="510"/>
                </a:lnTo>
                <a:lnTo>
                  <a:pt x="210" y="506"/>
                </a:lnTo>
                <a:lnTo>
                  <a:pt x="210" y="503"/>
                </a:lnTo>
                <a:lnTo>
                  <a:pt x="203" y="499"/>
                </a:lnTo>
                <a:lnTo>
                  <a:pt x="200" y="499"/>
                </a:lnTo>
                <a:lnTo>
                  <a:pt x="193" y="499"/>
                </a:lnTo>
                <a:lnTo>
                  <a:pt x="189" y="499"/>
                </a:lnTo>
                <a:lnTo>
                  <a:pt x="189" y="496"/>
                </a:lnTo>
                <a:lnTo>
                  <a:pt x="189" y="492"/>
                </a:lnTo>
                <a:lnTo>
                  <a:pt x="186" y="489"/>
                </a:lnTo>
                <a:lnTo>
                  <a:pt x="186" y="492"/>
                </a:lnTo>
                <a:lnTo>
                  <a:pt x="179" y="492"/>
                </a:lnTo>
                <a:lnTo>
                  <a:pt x="175" y="496"/>
                </a:lnTo>
                <a:lnTo>
                  <a:pt x="172" y="496"/>
                </a:lnTo>
                <a:lnTo>
                  <a:pt x="168" y="496"/>
                </a:lnTo>
                <a:lnTo>
                  <a:pt x="165" y="496"/>
                </a:lnTo>
                <a:lnTo>
                  <a:pt x="161" y="496"/>
                </a:lnTo>
                <a:lnTo>
                  <a:pt x="158" y="496"/>
                </a:lnTo>
                <a:lnTo>
                  <a:pt x="158" y="492"/>
                </a:lnTo>
                <a:lnTo>
                  <a:pt x="161" y="485"/>
                </a:lnTo>
                <a:lnTo>
                  <a:pt x="161" y="482"/>
                </a:lnTo>
                <a:lnTo>
                  <a:pt x="158" y="482"/>
                </a:lnTo>
                <a:lnTo>
                  <a:pt x="158" y="478"/>
                </a:lnTo>
                <a:lnTo>
                  <a:pt x="154" y="478"/>
                </a:lnTo>
                <a:lnTo>
                  <a:pt x="154" y="475"/>
                </a:lnTo>
                <a:lnTo>
                  <a:pt x="154" y="471"/>
                </a:lnTo>
                <a:lnTo>
                  <a:pt x="151" y="471"/>
                </a:lnTo>
                <a:lnTo>
                  <a:pt x="147" y="471"/>
                </a:lnTo>
                <a:lnTo>
                  <a:pt x="147" y="468"/>
                </a:lnTo>
                <a:lnTo>
                  <a:pt x="144" y="468"/>
                </a:lnTo>
                <a:lnTo>
                  <a:pt x="140" y="468"/>
                </a:lnTo>
                <a:lnTo>
                  <a:pt x="140" y="464"/>
                </a:lnTo>
                <a:lnTo>
                  <a:pt x="140" y="461"/>
                </a:lnTo>
                <a:lnTo>
                  <a:pt x="137" y="461"/>
                </a:lnTo>
                <a:lnTo>
                  <a:pt x="133" y="457"/>
                </a:lnTo>
                <a:lnTo>
                  <a:pt x="133" y="453"/>
                </a:lnTo>
                <a:lnTo>
                  <a:pt x="133" y="450"/>
                </a:lnTo>
                <a:lnTo>
                  <a:pt x="133" y="446"/>
                </a:lnTo>
                <a:lnTo>
                  <a:pt x="133" y="443"/>
                </a:lnTo>
                <a:lnTo>
                  <a:pt x="133" y="439"/>
                </a:lnTo>
                <a:lnTo>
                  <a:pt x="130" y="439"/>
                </a:lnTo>
                <a:lnTo>
                  <a:pt x="126" y="436"/>
                </a:lnTo>
                <a:lnTo>
                  <a:pt x="130" y="432"/>
                </a:lnTo>
                <a:lnTo>
                  <a:pt x="130" y="429"/>
                </a:lnTo>
                <a:lnTo>
                  <a:pt x="126" y="425"/>
                </a:lnTo>
                <a:lnTo>
                  <a:pt x="126" y="429"/>
                </a:lnTo>
                <a:lnTo>
                  <a:pt x="123" y="429"/>
                </a:lnTo>
                <a:lnTo>
                  <a:pt x="119" y="429"/>
                </a:lnTo>
                <a:lnTo>
                  <a:pt x="119" y="425"/>
                </a:lnTo>
                <a:lnTo>
                  <a:pt x="116" y="425"/>
                </a:lnTo>
                <a:lnTo>
                  <a:pt x="112" y="425"/>
                </a:lnTo>
                <a:lnTo>
                  <a:pt x="109" y="425"/>
                </a:lnTo>
                <a:lnTo>
                  <a:pt x="105" y="425"/>
                </a:lnTo>
                <a:lnTo>
                  <a:pt x="105" y="422"/>
                </a:lnTo>
                <a:lnTo>
                  <a:pt x="105" y="418"/>
                </a:lnTo>
                <a:lnTo>
                  <a:pt x="105" y="415"/>
                </a:lnTo>
                <a:lnTo>
                  <a:pt x="105" y="411"/>
                </a:lnTo>
                <a:lnTo>
                  <a:pt x="105" y="408"/>
                </a:lnTo>
                <a:lnTo>
                  <a:pt x="105" y="404"/>
                </a:lnTo>
                <a:lnTo>
                  <a:pt x="105" y="401"/>
                </a:lnTo>
                <a:lnTo>
                  <a:pt x="109" y="401"/>
                </a:lnTo>
                <a:lnTo>
                  <a:pt x="109" y="397"/>
                </a:lnTo>
                <a:lnTo>
                  <a:pt x="109" y="394"/>
                </a:lnTo>
                <a:lnTo>
                  <a:pt x="112" y="394"/>
                </a:lnTo>
                <a:lnTo>
                  <a:pt x="112" y="390"/>
                </a:lnTo>
                <a:lnTo>
                  <a:pt x="112" y="387"/>
                </a:lnTo>
                <a:lnTo>
                  <a:pt x="109" y="387"/>
                </a:lnTo>
                <a:lnTo>
                  <a:pt x="109" y="383"/>
                </a:lnTo>
                <a:lnTo>
                  <a:pt x="109" y="380"/>
                </a:lnTo>
                <a:lnTo>
                  <a:pt x="109" y="376"/>
                </a:lnTo>
                <a:lnTo>
                  <a:pt x="109" y="373"/>
                </a:lnTo>
                <a:lnTo>
                  <a:pt x="109" y="369"/>
                </a:lnTo>
                <a:lnTo>
                  <a:pt x="109" y="366"/>
                </a:lnTo>
                <a:lnTo>
                  <a:pt x="109" y="362"/>
                </a:lnTo>
                <a:lnTo>
                  <a:pt x="112" y="359"/>
                </a:lnTo>
                <a:lnTo>
                  <a:pt x="112" y="355"/>
                </a:lnTo>
                <a:lnTo>
                  <a:pt x="109" y="355"/>
                </a:lnTo>
                <a:lnTo>
                  <a:pt x="105" y="355"/>
                </a:lnTo>
                <a:lnTo>
                  <a:pt x="105" y="352"/>
                </a:lnTo>
                <a:lnTo>
                  <a:pt x="112" y="352"/>
                </a:lnTo>
                <a:lnTo>
                  <a:pt x="112" y="348"/>
                </a:lnTo>
                <a:lnTo>
                  <a:pt x="116" y="345"/>
                </a:lnTo>
                <a:lnTo>
                  <a:pt x="116" y="341"/>
                </a:lnTo>
                <a:lnTo>
                  <a:pt x="116" y="338"/>
                </a:lnTo>
                <a:lnTo>
                  <a:pt x="116" y="334"/>
                </a:lnTo>
                <a:lnTo>
                  <a:pt x="112" y="334"/>
                </a:lnTo>
                <a:lnTo>
                  <a:pt x="112" y="330"/>
                </a:lnTo>
                <a:lnTo>
                  <a:pt x="109" y="327"/>
                </a:lnTo>
                <a:lnTo>
                  <a:pt x="105" y="327"/>
                </a:lnTo>
                <a:lnTo>
                  <a:pt x="105" y="323"/>
                </a:lnTo>
                <a:lnTo>
                  <a:pt x="102" y="323"/>
                </a:lnTo>
                <a:lnTo>
                  <a:pt x="102" y="327"/>
                </a:lnTo>
                <a:lnTo>
                  <a:pt x="98" y="327"/>
                </a:lnTo>
                <a:lnTo>
                  <a:pt x="95" y="327"/>
                </a:lnTo>
                <a:lnTo>
                  <a:pt x="95" y="323"/>
                </a:lnTo>
                <a:lnTo>
                  <a:pt x="91" y="327"/>
                </a:lnTo>
                <a:lnTo>
                  <a:pt x="88" y="327"/>
                </a:lnTo>
                <a:lnTo>
                  <a:pt x="84" y="323"/>
                </a:lnTo>
                <a:lnTo>
                  <a:pt x="84" y="320"/>
                </a:lnTo>
                <a:lnTo>
                  <a:pt x="84" y="316"/>
                </a:lnTo>
                <a:lnTo>
                  <a:pt x="88" y="316"/>
                </a:lnTo>
                <a:lnTo>
                  <a:pt x="88" y="313"/>
                </a:lnTo>
                <a:lnTo>
                  <a:pt x="84" y="313"/>
                </a:lnTo>
                <a:lnTo>
                  <a:pt x="84" y="309"/>
                </a:lnTo>
                <a:lnTo>
                  <a:pt x="84" y="306"/>
                </a:lnTo>
                <a:lnTo>
                  <a:pt x="80" y="306"/>
                </a:lnTo>
                <a:lnTo>
                  <a:pt x="80" y="302"/>
                </a:lnTo>
                <a:lnTo>
                  <a:pt x="77" y="302"/>
                </a:lnTo>
                <a:lnTo>
                  <a:pt x="73" y="306"/>
                </a:lnTo>
                <a:lnTo>
                  <a:pt x="73" y="309"/>
                </a:lnTo>
                <a:lnTo>
                  <a:pt x="73" y="313"/>
                </a:lnTo>
                <a:lnTo>
                  <a:pt x="70" y="309"/>
                </a:lnTo>
                <a:lnTo>
                  <a:pt x="66" y="309"/>
                </a:lnTo>
                <a:lnTo>
                  <a:pt x="63" y="309"/>
                </a:lnTo>
                <a:lnTo>
                  <a:pt x="59" y="313"/>
                </a:lnTo>
                <a:lnTo>
                  <a:pt x="56" y="313"/>
                </a:lnTo>
                <a:lnTo>
                  <a:pt x="52" y="309"/>
                </a:lnTo>
                <a:lnTo>
                  <a:pt x="49" y="309"/>
                </a:lnTo>
                <a:lnTo>
                  <a:pt x="35" y="309"/>
                </a:lnTo>
                <a:lnTo>
                  <a:pt x="35" y="306"/>
                </a:lnTo>
                <a:lnTo>
                  <a:pt x="35" y="309"/>
                </a:lnTo>
                <a:lnTo>
                  <a:pt x="31" y="309"/>
                </a:lnTo>
                <a:lnTo>
                  <a:pt x="31" y="306"/>
                </a:lnTo>
                <a:lnTo>
                  <a:pt x="28" y="306"/>
                </a:lnTo>
                <a:lnTo>
                  <a:pt x="24" y="306"/>
                </a:lnTo>
                <a:lnTo>
                  <a:pt x="24" y="302"/>
                </a:lnTo>
                <a:lnTo>
                  <a:pt x="24" y="299"/>
                </a:lnTo>
                <a:lnTo>
                  <a:pt x="21" y="295"/>
                </a:lnTo>
                <a:lnTo>
                  <a:pt x="17" y="295"/>
                </a:lnTo>
                <a:lnTo>
                  <a:pt x="17" y="292"/>
                </a:lnTo>
                <a:lnTo>
                  <a:pt x="14" y="292"/>
                </a:lnTo>
                <a:lnTo>
                  <a:pt x="10" y="288"/>
                </a:lnTo>
                <a:lnTo>
                  <a:pt x="7" y="288"/>
                </a:lnTo>
                <a:lnTo>
                  <a:pt x="3" y="288"/>
                </a:lnTo>
                <a:lnTo>
                  <a:pt x="3" y="285"/>
                </a:lnTo>
                <a:lnTo>
                  <a:pt x="0" y="285"/>
                </a:lnTo>
                <a:lnTo>
                  <a:pt x="3" y="281"/>
                </a:lnTo>
                <a:lnTo>
                  <a:pt x="3" y="274"/>
                </a:lnTo>
                <a:lnTo>
                  <a:pt x="3" y="271"/>
                </a:lnTo>
                <a:lnTo>
                  <a:pt x="7" y="271"/>
                </a:lnTo>
                <a:lnTo>
                  <a:pt x="10" y="271"/>
                </a:lnTo>
                <a:lnTo>
                  <a:pt x="10" y="274"/>
                </a:lnTo>
                <a:lnTo>
                  <a:pt x="14" y="267"/>
                </a:lnTo>
                <a:lnTo>
                  <a:pt x="17" y="264"/>
                </a:lnTo>
                <a:lnTo>
                  <a:pt x="17" y="257"/>
                </a:lnTo>
                <a:lnTo>
                  <a:pt x="21" y="250"/>
                </a:lnTo>
                <a:lnTo>
                  <a:pt x="21" y="243"/>
                </a:lnTo>
                <a:lnTo>
                  <a:pt x="21" y="239"/>
                </a:lnTo>
                <a:lnTo>
                  <a:pt x="21" y="236"/>
                </a:lnTo>
                <a:lnTo>
                  <a:pt x="17" y="229"/>
                </a:lnTo>
                <a:lnTo>
                  <a:pt x="21" y="218"/>
                </a:lnTo>
                <a:lnTo>
                  <a:pt x="24" y="211"/>
                </a:lnTo>
                <a:lnTo>
                  <a:pt x="24" y="207"/>
                </a:lnTo>
                <a:lnTo>
                  <a:pt x="28" y="207"/>
                </a:lnTo>
                <a:lnTo>
                  <a:pt x="31" y="204"/>
                </a:lnTo>
                <a:lnTo>
                  <a:pt x="31" y="200"/>
                </a:lnTo>
                <a:lnTo>
                  <a:pt x="35" y="197"/>
                </a:lnTo>
                <a:lnTo>
                  <a:pt x="38" y="197"/>
                </a:lnTo>
                <a:lnTo>
                  <a:pt x="45" y="193"/>
                </a:lnTo>
                <a:lnTo>
                  <a:pt x="49" y="193"/>
                </a:lnTo>
                <a:lnTo>
                  <a:pt x="52" y="193"/>
                </a:lnTo>
                <a:lnTo>
                  <a:pt x="52" y="197"/>
                </a:lnTo>
                <a:lnTo>
                  <a:pt x="56" y="197"/>
                </a:lnTo>
                <a:lnTo>
                  <a:pt x="59" y="197"/>
                </a:lnTo>
                <a:lnTo>
                  <a:pt x="59" y="200"/>
                </a:lnTo>
                <a:lnTo>
                  <a:pt x="63" y="200"/>
                </a:lnTo>
                <a:lnTo>
                  <a:pt x="66" y="200"/>
                </a:lnTo>
                <a:lnTo>
                  <a:pt x="70" y="200"/>
                </a:lnTo>
                <a:lnTo>
                  <a:pt x="70" y="197"/>
                </a:lnTo>
                <a:lnTo>
                  <a:pt x="73" y="197"/>
                </a:lnTo>
                <a:lnTo>
                  <a:pt x="70" y="193"/>
                </a:lnTo>
                <a:lnTo>
                  <a:pt x="70" y="186"/>
                </a:lnTo>
                <a:lnTo>
                  <a:pt x="70" y="183"/>
                </a:lnTo>
                <a:lnTo>
                  <a:pt x="70" y="179"/>
                </a:lnTo>
                <a:lnTo>
                  <a:pt x="73" y="179"/>
                </a:lnTo>
                <a:lnTo>
                  <a:pt x="77" y="176"/>
                </a:lnTo>
                <a:lnTo>
                  <a:pt x="77" y="172"/>
                </a:lnTo>
                <a:lnTo>
                  <a:pt x="88" y="179"/>
                </a:lnTo>
                <a:lnTo>
                  <a:pt x="91" y="179"/>
                </a:lnTo>
                <a:lnTo>
                  <a:pt x="95" y="179"/>
                </a:lnTo>
                <a:lnTo>
                  <a:pt x="102" y="179"/>
                </a:lnTo>
                <a:lnTo>
                  <a:pt x="105" y="176"/>
                </a:lnTo>
                <a:lnTo>
                  <a:pt x="109" y="172"/>
                </a:lnTo>
                <a:lnTo>
                  <a:pt x="105" y="165"/>
                </a:lnTo>
                <a:lnTo>
                  <a:pt x="105" y="162"/>
                </a:lnTo>
                <a:lnTo>
                  <a:pt x="109" y="158"/>
                </a:lnTo>
                <a:lnTo>
                  <a:pt x="112" y="155"/>
                </a:lnTo>
                <a:lnTo>
                  <a:pt x="112" y="151"/>
                </a:lnTo>
                <a:lnTo>
                  <a:pt x="112" y="148"/>
                </a:lnTo>
                <a:lnTo>
                  <a:pt x="112" y="141"/>
                </a:lnTo>
                <a:lnTo>
                  <a:pt x="112" y="137"/>
                </a:lnTo>
                <a:lnTo>
                  <a:pt x="116" y="134"/>
                </a:lnTo>
                <a:lnTo>
                  <a:pt x="112" y="127"/>
                </a:lnTo>
                <a:lnTo>
                  <a:pt x="109" y="123"/>
                </a:lnTo>
                <a:lnTo>
                  <a:pt x="109" y="120"/>
                </a:lnTo>
                <a:lnTo>
                  <a:pt x="109" y="113"/>
                </a:lnTo>
                <a:lnTo>
                  <a:pt x="112" y="102"/>
                </a:lnTo>
                <a:lnTo>
                  <a:pt x="112" y="95"/>
                </a:lnTo>
                <a:lnTo>
                  <a:pt x="105" y="84"/>
                </a:lnTo>
                <a:lnTo>
                  <a:pt x="109" y="81"/>
                </a:lnTo>
                <a:lnTo>
                  <a:pt x="109" y="77"/>
                </a:lnTo>
                <a:lnTo>
                  <a:pt x="112" y="77"/>
                </a:lnTo>
                <a:lnTo>
                  <a:pt x="112" y="74"/>
                </a:lnTo>
                <a:lnTo>
                  <a:pt x="116" y="74"/>
                </a:lnTo>
                <a:lnTo>
                  <a:pt x="119" y="74"/>
                </a:lnTo>
                <a:lnTo>
                  <a:pt x="119" y="70"/>
                </a:lnTo>
                <a:lnTo>
                  <a:pt x="119" y="67"/>
                </a:lnTo>
                <a:lnTo>
                  <a:pt x="116" y="63"/>
                </a:lnTo>
                <a:lnTo>
                  <a:pt x="116" y="56"/>
                </a:lnTo>
                <a:lnTo>
                  <a:pt x="119" y="56"/>
                </a:lnTo>
                <a:lnTo>
                  <a:pt x="123" y="56"/>
                </a:lnTo>
                <a:lnTo>
                  <a:pt x="126" y="60"/>
                </a:lnTo>
                <a:lnTo>
                  <a:pt x="130" y="63"/>
                </a:lnTo>
                <a:lnTo>
                  <a:pt x="133" y="63"/>
                </a:lnTo>
                <a:lnTo>
                  <a:pt x="144" y="67"/>
                </a:lnTo>
                <a:lnTo>
                  <a:pt x="147" y="67"/>
                </a:lnTo>
                <a:lnTo>
                  <a:pt x="147" y="70"/>
                </a:lnTo>
                <a:lnTo>
                  <a:pt x="151" y="70"/>
                </a:lnTo>
                <a:lnTo>
                  <a:pt x="151" y="67"/>
                </a:lnTo>
                <a:lnTo>
                  <a:pt x="154" y="67"/>
                </a:lnTo>
                <a:lnTo>
                  <a:pt x="154" y="63"/>
                </a:lnTo>
                <a:lnTo>
                  <a:pt x="154" y="60"/>
                </a:lnTo>
                <a:lnTo>
                  <a:pt x="158" y="60"/>
                </a:lnTo>
                <a:lnTo>
                  <a:pt x="158" y="56"/>
                </a:lnTo>
                <a:lnTo>
                  <a:pt x="158" y="53"/>
                </a:lnTo>
                <a:lnTo>
                  <a:pt x="161" y="53"/>
                </a:lnTo>
                <a:lnTo>
                  <a:pt x="165" y="53"/>
                </a:lnTo>
                <a:lnTo>
                  <a:pt x="165" y="56"/>
                </a:lnTo>
                <a:lnTo>
                  <a:pt x="168" y="53"/>
                </a:lnTo>
                <a:lnTo>
                  <a:pt x="172" y="49"/>
                </a:lnTo>
                <a:lnTo>
                  <a:pt x="175" y="49"/>
                </a:lnTo>
                <a:lnTo>
                  <a:pt x="179" y="49"/>
                </a:lnTo>
                <a:lnTo>
                  <a:pt x="186" y="56"/>
                </a:lnTo>
                <a:lnTo>
                  <a:pt x="196" y="53"/>
                </a:lnTo>
                <a:lnTo>
                  <a:pt x="200" y="56"/>
                </a:lnTo>
                <a:lnTo>
                  <a:pt x="207" y="63"/>
                </a:lnTo>
                <a:lnTo>
                  <a:pt x="214" y="63"/>
                </a:lnTo>
                <a:lnTo>
                  <a:pt x="218" y="63"/>
                </a:lnTo>
                <a:lnTo>
                  <a:pt x="221" y="56"/>
                </a:lnTo>
                <a:lnTo>
                  <a:pt x="225" y="56"/>
                </a:lnTo>
                <a:lnTo>
                  <a:pt x="228" y="56"/>
                </a:lnTo>
                <a:lnTo>
                  <a:pt x="232" y="56"/>
                </a:lnTo>
                <a:lnTo>
                  <a:pt x="239" y="56"/>
                </a:lnTo>
                <a:lnTo>
                  <a:pt x="242" y="53"/>
                </a:lnTo>
                <a:lnTo>
                  <a:pt x="249" y="49"/>
                </a:lnTo>
                <a:lnTo>
                  <a:pt x="249" y="46"/>
                </a:lnTo>
                <a:lnTo>
                  <a:pt x="253" y="42"/>
                </a:lnTo>
                <a:lnTo>
                  <a:pt x="249" y="39"/>
                </a:lnTo>
                <a:lnTo>
                  <a:pt x="246" y="39"/>
                </a:lnTo>
                <a:lnTo>
                  <a:pt x="246" y="35"/>
                </a:lnTo>
                <a:lnTo>
                  <a:pt x="246" y="32"/>
                </a:lnTo>
                <a:lnTo>
                  <a:pt x="249" y="25"/>
                </a:lnTo>
                <a:lnTo>
                  <a:pt x="246" y="21"/>
                </a:lnTo>
                <a:lnTo>
                  <a:pt x="242" y="18"/>
                </a:lnTo>
                <a:lnTo>
                  <a:pt x="235" y="18"/>
                </a:lnTo>
                <a:lnTo>
                  <a:pt x="235" y="14"/>
                </a:lnTo>
                <a:lnTo>
                  <a:pt x="235" y="7"/>
                </a:lnTo>
                <a:lnTo>
                  <a:pt x="239" y="7"/>
                </a:lnTo>
                <a:lnTo>
                  <a:pt x="242" y="7"/>
                </a:lnTo>
                <a:lnTo>
                  <a:pt x="246" y="7"/>
                </a:lnTo>
                <a:lnTo>
                  <a:pt x="249" y="7"/>
                </a:lnTo>
                <a:lnTo>
                  <a:pt x="253" y="7"/>
                </a:lnTo>
                <a:lnTo>
                  <a:pt x="256" y="7"/>
                </a:lnTo>
                <a:lnTo>
                  <a:pt x="260" y="7"/>
                </a:lnTo>
                <a:lnTo>
                  <a:pt x="263" y="4"/>
                </a:lnTo>
                <a:lnTo>
                  <a:pt x="260" y="4"/>
                </a:lnTo>
                <a:lnTo>
                  <a:pt x="260" y="0"/>
                </a:lnTo>
                <a:lnTo>
                  <a:pt x="263" y="0"/>
                </a:lnTo>
                <a:lnTo>
                  <a:pt x="267" y="0"/>
                </a:lnTo>
                <a:lnTo>
                  <a:pt x="270" y="0"/>
                </a:lnTo>
                <a:lnTo>
                  <a:pt x="270" y="4"/>
                </a:lnTo>
                <a:lnTo>
                  <a:pt x="274" y="4"/>
                </a:lnTo>
                <a:lnTo>
                  <a:pt x="274" y="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  <xdr:sp macro="" textlink="">
        <xdr:nvSpPr>
          <xdr:cNvPr id="110" name="Freeform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>
            <a:spLocks/>
          </xdr:cNvSpPr>
        </xdr:nvSpPr>
        <xdr:spPr bwMode="auto">
          <a:xfrm>
            <a:off x="5743606" y="3269511"/>
            <a:ext cx="429487" cy="518650"/>
          </a:xfrm>
          <a:custGeom>
            <a:avLst/>
            <a:gdLst>
              <a:gd name="T0" fmla="*/ 869175139 w 379"/>
              <a:gd name="T1" fmla="*/ 157807223 h 500"/>
              <a:gd name="T2" fmla="*/ 834898145 w 379"/>
              <a:gd name="T3" fmla="*/ 234244729 h 500"/>
              <a:gd name="T4" fmla="*/ 869175139 w 379"/>
              <a:gd name="T5" fmla="*/ 323011979 h 500"/>
              <a:gd name="T6" fmla="*/ 903453699 w 379"/>
              <a:gd name="T7" fmla="*/ 374793137 h 500"/>
              <a:gd name="T8" fmla="*/ 825104494 w 379"/>
              <a:gd name="T9" fmla="*/ 392053522 h 500"/>
              <a:gd name="T10" fmla="*/ 746756855 w 379"/>
              <a:gd name="T11" fmla="*/ 416709871 h 500"/>
              <a:gd name="T12" fmla="*/ 705133449 w 379"/>
              <a:gd name="T13" fmla="*/ 503011800 h 500"/>
              <a:gd name="T14" fmla="*/ 695341363 w 379"/>
              <a:gd name="T15" fmla="*/ 589312159 h 500"/>
              <a:gd name="T16" fmla="*/ 705133449 w 379"/>
              <a:gd name="T17" fmla="*/ 660819023 h 500"/>
              <a:gd name="T18" fmla="*/ 712479860 w 379"/>
              <a:gd name="T19" fmla="*/ 719996143 h 500"/>
              <a:gd name="T20" fmla="*/ 687994952 w 379"/>
              <a:gd name="T21" fmla="*/ 747119382 h 500"/>
              <a:gd name="T22" fmla="*/ 695341363 w 379"/>
              <a:gd name="T23" fmla="*/ 789037686 h 500"/>
              <a:gd name="T24" fmla="*/ 729618358 w 379"/>
              <a:gd name="T25" fmla="*/ 806298072 h 500"/>
              <a:gd name="T26" fmla="*/ 790827500 w 379"/>
              <a:gd name="T27" fmla="*/ 850680127 h 500"/>
              <a:gd name="T28" fmla="*/ 712479860 w 379"/>
              <a:gd name="T29" fmla="*/ 895063752 h 500"/>
              <a:gd name="T30" fmla="*/ 739412008 w 379"/>
              <a:gd name="T31" fmla="*/ 964105295 h 500"/>
              <a:gd name="T32" fmla="*/ 834898145 w 379"/>
              <a:gd name="T33" fmla="*/ 964105295 h 500"/>
              <a:gd name="T34" fmla="*/ 842242992 w 379"/>
              <a:gd name="T35" fmla="*/ 1040542801 h 500"/>
              <a:gd name="T36" fmla="*/ 869175139 w 379"/>
              <a:gd name="T37" fmla="*/ 1109584344 h 500"/>
              <a:gd name="T38" fmla="*/ 834898145 w 379"/>
              <a:gd name="T39" fmla="*/ 1178624318 h 500"/>
              <a:gd name="T40" fmla="*/ 807965997 w 379"/>
              <a:gd name="T41" fmla="*/ 1223007943 h 500"/>
              <a:gd name="T42" fmla="*/ 643924307 w 379"/>
              <a:gd name="T43" fmla="*/ 1126843160 h 500"/>
              <a:gd name="T44" fmla="*/ 499469918 w 379"/>
              <a:gd name="T45" fmla="*/ 1006022029 h 500"/>
              <a:gd name="T46" fmla="*/ 411328628 w 379"/>
              <a:gd name="T47" fmla="*/ 1015884883 h 500"/>
              <a:gd name="T48" fmla="*/ 352566725 w 379"/>
              <a:gd name="T49" fmla="*/ 936982056 h 500"/>
              <a:gd name="T50" fmla="*/ 318289730 w 379"/>
              <a:gd name="T51" fmla="*/ 833421311 h 500"/>
              <a:gd name="T52" fmla="*/ 249735741 w 379"/>
              <a:gd name="T53" fmla="*/ 816160925 h 500"/>
              <a:gd name="T54" fmla="*/ 232595679 w 379"/>
              <a:gd name="T55" fmla="*/ 781640154 h 500"/>
              <a:gd name="T56" fmla="*/ 198318685 w 379"/>
              <a:gd name="T57" fmla="*/ 747119382 h 500"/>
              <a:gd name="T58" fmla="*/ 144454389 w 379"/>
              <a:gd name="T59" fmla="*/ 719996143 h 500"/>
              <a:gd name="T60" fmla="*/ 85694051 w 379"/>
              <a:gd name="T61" fmla="*/ 729858996 h 500"/>
              <a:gd name="T62" fmla="*/ 68553989 w 379"/>
              <a:gd name="T63" fmla="*/ 695339795 h 500"/>
              <a:gd name="T64" fmla="*/ 17138497 w 379"/>
              <a:gd name="T65" fmla="*/ 712598610 h 500"/>
              <a:gd name="T66" fmla="*/ 24483344 w 379"/>
              <a:gd name="T67" fmla="*/ 685476941 h 500"/>
              <a:gd name="T68" fmla="*/ 58761903 w 379"/>
              <a:gd name="T69" fmla="*/ 660819023 h 500"/>
              <a:gd name="T70" fmla="*/ 85694051 w 379"/>
              <a:gd name="T71" fmla="*/ 633695784 h 500"/>
              <a:gd name="T72" fmla="*/ 110177395 w 379"/>
              <a:gd name="T73" fmla="*/ 609037865 h 500"/>
              <a:gd name="T74" fmla="*/ 127315892 w 379"/>
              <a:gd name="T75" fmla="*/ 572051773 h 500"/>
              <a:gd name="T76" fmla="*/ 154248040 w 379"/>
              <a:gd name="T77" fmla="*/ 547393855 h 500"/>
              <a:gd name="T78" fmla="*/ 198318685 w 379"/>
              <a:gd name="T79" fmla="*/ 512874653 h 500"/>
              <a:gd name="T80" fmla="*/ 222803593 w 379"/>
              <a:gd name="T81" fmla="*/ 485751414 h 500"/>
              <a:gd name="T82" fmla="*/ 239942091 w 379"/>
              <a:gd name="T83" fmla="*/ 461093496 h 500"/>
              <a:gd name="T84" fmla="*/ 266874238 w 379"/>
              <a:gd name="T85" fmla="*/ 468491028 h 500"/>
              <a:gd name="T86" fmla="*/ 266874238 w 379"/>
              <a:gd name="T87" fmla="*/ 392053522 h 500"/>
              <a:gd name="T88" fmla="*/ 232595679 w 379"/>
              <a:gd name="T89" fmla="*/ 323011979 h 500"/>
              <a:gd name="T90" fmla="*/ 257080588 w 379"/>
              <a:gd name="T91" fmla="*/ 268765501 h 500"/>
              <a:gd name="T92" fmla="*/ 274219085 w 379"/>
              <a:gd name="T93" fmla="*/ 226848767 h 500"/>
              <a:gd name="T94" fmla="*/ 274219085 w 379"/>
              <a:gd name="T95" fmla="*/ 182465142 h 500"/>
              <a:gd name="T96" fmla="*/ 318289730 w 379"/>
              <a:gd name="T97" fmla="*/ 175067609 h 500"/>
              <a:gd name="T98" fmla="*/ 369705222 w 379"/>
              <a:gd name="T99" fmla="*/ 165204756 h 500"/>
              <a:gd name="T100" fmla="*/ 403983781 w 379"/>
              <a:gd name="T101" fmla="*/ 123286451 h 500"/>
              <a:gd name="T102" fmla="*/ 445605622 w 379"/>
              <a:gd name="T103" fmla="*/ 130683984 h 500"/>
              <a:gd name="T104" fmla="*/ 499469918 w 379"/>
              <a:gd name="T105" fmla="*/ 96163212 h 500"/>
              <a:gd name="T106" fmla="*/ 541093323 w 379"/>
              <a:gd name="T107" fmla="*/ 61644011 h 500"/>
              <a:gd name="T108" fmla="*/ 592508815 w 379"/>
              <a:gd name="T109" fmla="*/ 54246478 h 500"/>
              <a:gd name="T110" fmla="*/ 619440963 w 379"/>
              <a:gd name="T111" fmla="*/ 78904397 h 500"/>
              <a:gd name="T112" fmla="*/ 653717957 w 379"/>
              <a:gd name="T113" fmla="*/ 96163212 h 500"/>
              <a:gd name="T114" fmla="*/ 695341363 w 379"/>
              <a:gd name="T115" fmla="*/ 140546837 h 500"/>
              <a:gd name="T116" fmla="*/ 766344156 w 379"/>
              <a:gd name="T117" fmla="*/ 61644011 h 500"/>
              <a:gd name="T118" fmla="*/ 817759648 w 379"/>
              <a:gd name="T119" fmla="*/ 27123239 h 500"/>
              <a:gd name="T120" fmla="*/ 876521551 w 379"/>
              <a:gd name="T121" fmla="*/ 9862853 h 500"/>
              <a:gd name="T122" fmla="*/ 903453699 w 379"/>
              <a:gd name="T123" fmla="*/ 61644011 h 500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0" t="0" r="r" b="b"/>
            <a:pathLst>
              <a:path w="379" h="500">
                <a:moveTo>
                  <a:pt x="376" y="57"/>
                </a:moveTo>
                <a:lnTo>
                  <a:pt x="379" y="64"/>
                </a:lnTo>
                <a:lnTo>
                  <a:pt x="376" y="64"/>
                </a:lnTo>
                <a:lnTo>
                  <a:pt x="369" y="64"/>
                </a:lnTo>
                <a:lnTo>
                  <a:pt x="365" y="64"/>
                </a:lnTo>
                <a:lnTo>
                  <a:pt x="355" y="64"/>
                </a:lnTo>
                <a:lnTo>
                  <a:pt x="351" y="67"/>
                </a:lnTo>
                <a:lnTo>
                  <a:pt x="348" y="71"/>
                </a:lnTo>
                <a:lnTo>
                  <a:pt x="344" y="71"/>
                </a:lnTo>
                <a:lnTo>
                  <a:pt x="344" y="74"/>
                </a:lnTo>
                <a:lnTo>
                  <a:pt x="341" y="92"/>
                </a:lnTo>
                <a:lnTo>
                  <a:pt x="341" y="95"/>
                </a:lnTo>
                <a:lnTo>
                  <a:pt x="341" y="102"/>
                </a:lnTo>
                <a:lnTo>
                  <a:pt x="344" y="106"/>
                </a:lnTo>
                <a:lnTo>
                  <a:pt x="344" y="113"/>
                </a:lnTo>
                <a:lnTo>
                  <a:pt x="351" y="123"/>
                </a:lnTo>
                <a:lnTo>
                  <a:pt x="351" y="127"/>
                </a:lnTo>
                <a:lnTo>
                  <a:pt x="355" y="131"/>
                </a:lnTo>
                <a:lnTo>
                  <a:pt x="358" y="131"/>
                </a:lnTo>
                <a:lnTo>
                  <a:pt x="362" y="138"/>
                </a:lnTo>
                <a:lnTo>
                  <a:pt x="365" y="145"/>
                </a:lnTo>
                <a:lnTo>
                  <a:pt x="369" y="145"/>
                </a:lnTo>
                <a:lnTo>
                  <a:pt x="369" y="148"/>
                </a:lnTo>
                <a:lnTo>
                  <a:pt x="369" y="152"/>
                </a:lnTo>
                <a:lnTo>
                  <a:pt x="365" y="152"/>
                </a:lnTo>
                <a:lnTo>
                  <a:pt x="362" y="155"/>
                </a:lnTo>
                <a:lnTo>
                  <a:pt x="358" y="155"/>
                </a:lnTo>
                <a:lnTo>
                  <a:pt x="348" y="159"/>
                </a:lnTo>
                <a:lnTo>
                  <a:pt x="344" y="159"/>
                </a:lnTo>
                <a:lnTo>
                  <a:pt x="337" y="159"/>
                </a:lnTo>
                <a:lnTo>
                  <a:pt x="327" y="159"/>
                </a:lnTo>
                <a:lnTo>
                  <a:pt x="320" y="162"/>
                </a:lnTo>
                <a:lnTo>
                  <a:pt x="316" y="162"/>
                </a:lnTo>
                <a:lnTo>
                  <a:pt x="309" y="166"/>
                </a:lnTo>
                <a:lnTo>
                  <a:pt x="305" y="166"/>
                </a:lnTo>
                <a:lnTo>
                  <a:pt x="305" y="169"/>
                </a:lnTo>
                <a:lnTo>
                  <a:pt x="298" y="173"/>
                </a:lnTo>
                <a:lnTo>
                  <a:pt x="295" y="176"/>
                </a:lnTo>
                <a:lnTo>
                  <a:pt x="291" y="183"/>
                </a:lnTo>
                <a:lnTo>
                  <a:pt x="288" y="190"/>
                </a:lnTo>
                <a:lnTo>
                  <a:pt x="288" y="197"/>
                </a:lnTo>
                <a:lnTo>
                  <a:pt x="288" y="204"/>
                </a:lnTo>
                <a:lnTo>
                  <a:pt x="284" y="215"/>
                </a:lnTo>
                <a:lnTo>
                  <a:pt x="284" y="218"/>
                </a:lnTo>
                <a:lnTo>
                  <a:pt x="284" y="229"/>
                </a:lnTo>
                <a:lnTo>
                  <a:pt x="284" y="232"/>
                </a:lnTo>
                <a:lnTo>
                  <a:pt x="284" y="236"/>
                </a:lnTo>
                <a:lnTo>
                  <a:pt x="284" y="239"/>
                </a:lnTo>
                <a:lnTo>
                  <a:pt x="284" y="243"/>
                </a:lnTo>
                <a:lnTo>
                  <a:pt x="284" y="247"/>
                </a:lnTo>
                <a:lnTo>
                  <a:pt x="284" y="250"/>
                </a:lnTo>
                <a:lnTo>
                  <a:pt x="284" y="257"/>
                </a:lnTo>
                <a:lnTo>
                  <a:pt x="284" y="261"/>
                </a:lnTo>
                <a:lnTo>
                  <a:pt x="288" y="268"/>
                </a:lnTo>
                <a:lnTo>
                  <a:pt x="288" y="271"/>
                </a:lnTo>
                <a:lnTo>
                  <a:pt x="288" y="275"/>
                </a:lnTo>
                <a:lnTo>
                  <a:pt x="288" y="278"/>
                </a:lnTo>
                <a:lnTo>
                  <a:pt x="291" y="278"/>
                </a:lnTo>
                <a:lnTo>
                  <a:pt x="291" y="285"/>
                </a:lnTo>
                <a:lnTo>
                  <a:pt x="291" y="292"/>
                </a:lnTo>
                <a:lnTo>
                  <a:pt x="291" y="296"/>
                </a:lnTo>
                <a:lnTo>
                  <a:pt x="288" y="292"/>
                </a:lnTo>
                <a:lnTo>
                  <a:pt x="288" y="296"/>
                </a:lnTo>
                <a:lnTo>
                  <a:pt x="284" y="296"/>
                </a:lnTo>
                <a:lnTo>
                  <a:pt x="281" y="299"/>
                </a:lnTo>
                <a:lnTo>
                  <a:pt x="281" y="303"/>
                </a:lnTo>
                <a:lnTo>
                  <a:pt x="277" y="310"/>
                </a:lnTo>
                <a:lnTo>
                  <a:pt x="274" y="313"/>
                </a:lnTo>
                <a:lnTo>
                  <a:pt x="277" y="313"/>
                </a:lnTo>
                <a:lnTo>
                  <a:pt x="277" y="317"/>
                </a:lnTo>
                <a:lnTo>
                  <a:pt x="281" y="317"/>
                </a:lnTo>
                <a:lnTo>
                  <a:pt x="284" y="320"/>
                </a:lnTo>
                <a:lnTo>
                  <a:pt x="288" y="320"/>
                </a:lnTo>
                <a:lnTo>
                  <a:pt x="291" y="320"/>
                </a:lnTo>
                <a:lnTo>
                  <a:pt x="291" y="324"/>
                </a:lnTo>
                <a:lnTo>
                  <a:pt x="295" y="324"/>
                </a:lnTo>
                <a:lnTo>
                  <a:pt x="295" y="327"/>
                </a:lnTo>
                <a:lnTo>
                  <a:pt x="298" y="327"/>
                </a:lnTo>
                <a:lnTo>
                  <a:pt x="302" y="331"/>
                </a:lnTo>
                <a:lnTo>
                  <a:pt x="305" y="331"/>
                </a:lnTo>
                <a:lnTo>
                  <a:pt x="313" y="334"/>
                </a:lnTo>
                <a:lnTo>
                  <a:pt x="320" y="338"/>
                </a:lnTo>
                <a:lnTo>
                  <a:pt x="323" y="341"/>
                </a:lnTo>
                <a:lnTo>
                  <a:pt x="323" y="345"/>
                </a:lnTo>
                <a:lnTo>
                  <a:pt x="323" y="352"/>
                </a:lnTo>
                <a:lnTo>
                  <a:pt x="320" y="355"/>
                </a:lnTo>
                <a:lnTo>
                  <a:pt x="316" y="355"/>
                </a:lnTo>
                <a:lnTo>
                  <a:pt x="309" y="359"/>
                </a:lnTo>
                <a:lnTo>
                  <a:pt x="302" y="359"/>
                </a:lnTo>
                <a:lnTo>
                  <a:pt x="291" y="363"/>
                </a:lnTo>
                <a:lnTo>
                  <a:pt x="291" y="370"/>
                </a:lnTo>
                <a:lnTo>
                  <a:pt x="295" y="377"/>
                </a:lnTo>
                <a:lnTo>
                  <a:pt x="295" y="380"/>
                </a:lnTo>
                <a:lnTo>
                  <a:pt x="295" y="387"/>
                </a:lnTo>
                <a:lnTo>
                  <a:pt x="298" y="391"/>
                </a:lnTo>
                <a:lnTo>
                  <a:pt x="302" y="391"/>
                </a:lnTo>
                <a:lnTo>
                  <a:pt x="309" y="391"/>
                </a:lnTo>
                <a:lnTo>
                  <a:pt x="320" y="391"/>
                </a:lnTo>
                <a:lnTo>
                  <a:pt x="323" y="391"/>
                </a:lnTo>
                <a:lnTo>
                  <a:pt x="327" y="391"/>
                </a:lnTo>
                <a:lnTo>
                  <a:pt x="334" y="391"/>
                </a:lnTo>
                <a:lnTo>
                  <a:pt x="341" y="391"/>
                </a:lnTo>
                <a:lnTo>
                  <a:pt x="344" y="398"/>
                </a:lnTo>
                <a:lnTo>
                  <a:pt x="341" y="408"/>
                </a:lnTo>
                <a:lnTo>
                  <a:pt x="341" y="412"/>
                </a:lnTo>
                <a:lnTo>
                  <a:pt x="341" y="415"/>
                </a:lnTo>
                <a:lnTo>
                  <a:pt x="344" y="419"/>
                </a:lnTo>
                <a:lnTo>
                  <a:pt x="344" y="422"/>
                </a:lnTo>
                <a:lnTo>
                  <a:pt x="351" y="433"/>
                </a:lnTo>
                <a:lnTo>
                  <a:pt x="355" y="436"/>
                </a:lnTo>
                <a:lnTo>
                  <a:pt x="355" y="440"/>
                </a:lnTo>
                <a:lnTo>
                  <a:pt x="355" y="443"/>
                </a:lnTo>
                <a:lnTo>
                  <a:pt x="355" y="447"/>
                </a:lnTo>
                <a:lnTo>
                  <a:pt x="355" y="450"/>
                </a:lnTo>
                <a:lnTo>
                  <a:pt x="348" y="457"/>
                </a:lnTo>
                <a:lnTo>
                  <a:pt x="348" y="461"/>
                </a:lnTo>
                <a:lnTo>
                  <a:pt x="344" y="464"/>
                </a:lnTo>
                <a:lnTo>
                  <a:pt x="344" y="468"/>
                </a:lnTo>
                <a:lnTo>
                  <a:pt x="344" y="475"/>
                </a:lnTo>
                <a:lnTo>
                  <a:pt x="341" y="478"/>
                </a:lnTo>
                <a:lnTo>
                  <a:pt x="341" y="486"/>
                </a:lnTo>
                <a:lnTo>
                  <a:pt x="341" y="489"/>
                </a:lnTo>
                <a:lnTo>
                  <a:pt x="337" y="496"/>
                </a:lnTo>
                <a:lnTo>
                  <a:pt x="337" y="500"/>
                </a:lnTo>
                <a:lnTo>
                  <a:pt x="334" y="500"/>
                </a:lnTo>
                <a:lnTo>
                  <a:pt x="330" y="496"/>
                </a:lnTo>
                <a:lnTo>
                  <a:pt x="327" y="496"/>
                </a:lnTo>
                <a:lnTo>
                  <a:pt x="320" y="493"/>
                </a:lnTo>
                <a:lnTo>
                  <a:pt x="295" y="489"/>
                </a:lnTo>
                <a:lnTo>
                  <a:pt x="291" y="486"/>
                </a:lnTo>
                <a:lnTo>
                  <a:pt x="277" y="475"/>
                </a:lnTo>
                <a:lnTo>
                  <a:pt x="263" y="457"/>
                </a:lnTo>
                <a:lnTo>
                  <a:pt x="249" y="447"/>
                </a:lnTo>
                <a:lnTo>
                  <a:pt x="242" y="440"/>
                </a:lnTo>
                <a:lnTo>
                  <a:pt x="228" y="429"/>
                </a:lnTo>
                <a:lnTo>
                  <a:pt x="221" y="422"/>
                </a:lnTo>
                <a:lnTo>
                  <a:pt x="211" y="412"/>
                </a:lnTo>
                <a:lnTo>
                  <a:pt x="204" y="408"/>
                </a:lnTo>
                <a:lnTo>
                  <a:pt x="200" y="408"/>
                </a:lnTo>
                <a:lnTo>
                  <a:pt x="193" y="412"/>
                </a:lnTo>
                <a:lnTo>
                  <a:pt x="190" y="415"/>
                </a:lnTo>
                <a:lnTo>
                  <a:pt x="186" y="412"/>
                </a:lnTo>
                <a:lnTo>
                  <a:pt x="172" y="412"/>
                </a:lnTo>
                <a:lnTo>
                  <a:pt x="168" y="412"/>
                </a:lnTo>
                <a:lnTo>
                  <a:pt x="165" y="412"/>
                </a:lnTo>
                <a:lnTo>
                  <a:pt x="161" y="412"/>
                </a:lnTo>
                <a:lnTo>
                  <a:pt x="151" y="412"/>
                </a:lnTo>
                <a:lnTo>
                  <a:pt x="151" y="401"/>
                </a:lnTo>
                <a:lnTo>
                  <a:pt x="147" y="398"/>
                </a:lnTo>
                <a:lnTo>
                  <a:pt x="144" y="380"/>
                </a:lnTo>
                <a:lnTo>
                  <a:pt x="137" y="377"/>
                </a:lnTo>
                <a:lnTo>
                  <a:pt x="133" y="370"/>
                </a:lnTo>
                <a:lnTo>
                  <a:pt x="126" y="366"/>
                </a:lnTo>
                <a:lnTo>
                  <a:pt x="130" y="352"/>
                </a:lnTo>
                <a:lnTo>
                  <a:pt x="130" y="345"/>
                </a:lnTo>
                <a:lnTo>
                  <a:pt x="130" y="338"/>
                </a:lnTo>
                <a:lnTo>
                  <a:pt x="126" y="338"/>
                </a:lnTo>
                <a:lnTo>
                  <a:pt x="123" y="334"/>
                </a:lnTo>
                <a:lnTo>
                  <a:pt x="116" y="334"/>
                </a:lnTo>
                <a:lnTo>
                  <a:pt x="109" y="334"/>
                </a:lnTo>
                <a:lnTo>
                  <a:pt x="105" y="331"/>
                </a:lnTo>
                <a:lnTo>
                  <a:pt x="102" y="331"/>
                </a:lnTo>
                <a:lnTo>
                  <a:pt x="102" y="327"/>
                </a:lnTo>
                <a:lnTo>
                  <a:pt x="105" y="324"/>
                </a:lnTo>
                <a:lnTo>
                  <a:pt x="105" y="320"/>
                </a:lnTo>
                <a:lnTo>
                  <a:pt x="105" y="317"/>
                </a:lnTo>
                <a:lnTo>
                  <a:pt x="102" y="317"/>
                </a:lnTo>
                <a:lnTo>
                  <a:pt x="95" y="317"/>
                </a:lnTo>
                <a:lnTo>
                  <a:pt x="91" y="313"/>
                </a:lnTo>
                <a:lnTo>
                  <a:pt x="91" y="310"/>
                </a:lnTo>
                <a:lnTo>
                  <a:pt x="88" y="303"/>
                </a:lnTo>
                <a:lnTo>
                  <a:pt x="84" y="299"/>
                </a:lnTo>
                <a:lnTo>
                  <a:pt x="81" y="299"/>
                </a:lnTo>
                <a:lnTo>
                  <a:pt x="81" y="303"/>
                </a:lnTo>
                <a:lnTo>
                  <a:pt x="77" y="303"/>
                </a:lnTo>
                <a:lnTo>
                  <a:pt x="74" y="299"/>
                </a:lnTo>
                <a:lnTo>
                  <a:pt x="70" y="299"/>
                </a:lnTo>
                <a:lnTo>
                  <a:pt x="67" y="299"/>
                </a:lnTo>
                <a:lnTo>
                  <a:pt x="63" y="296"/>
                </a:lnTo>
                <a:lnTo>
                  <a:pt x="59" y="292"/>
                </a:lnTo>
                <a:lnTo>
                  <a:pt x="52" y="292"/>
                </a:lnTo>
                <a:lnTo>
                  <a:pt x="49" y="292"/>
                </a:lnTo>
                <a:lnTo>
                  <a:pt x="45" y="296"/>
                </a:lnTo>
                <a:lnTo>
                  <a:pt x="42" y="296"/>
                </a:lnTo>
                <a:lnTo>
                  <a:pt x="38" y="296"/>
                </a:lnTo>
                <a:lnTo>
                  <a:pt x="35" y="296"/>
                </a:lnTo>
                <a:lnTo>
                  <a:pt x="31" y="292"/>
                </a:lnTo>
                <a:lnTo>
                  <a:pt x="31" y="289"/>
                </a:lnTo>
                <a:lnTo>
                  <a:pt x="28" y="292"/>
                </a:lnTo>
                <a:lnTo>
                  <a:pt x="24" y="289"/>
                </a:lnTo>
                <a:lnTo>
                  <a:pt x="28" y="285"/>
                </a:lnTo>
                <a:lnTo>
                  <a:pt x="28" y="282"/>
                </a:lnTo>
                <a:lnTo>
                  <a:pt x="24" y="278"/>
                </a:lnTo>
                <a:lnTo>
                  <a:pt x="17" y="282"/>
                </a:lnTo>
                <a:lnTo>
                  <a:pt x="14" y="282"/>
                </a:lnTo>
                <a:lnTo>
                  <a:pt x="10" y="285"/>
                </a:lnTo>
                <a:lnTo>
                  <a:pt x="7" y="285"/>
                </a:lnTo>
                <a:lnTo>
                  <a:pt x="7" y="289"/>
                </a:lnTo>
                <a:lnTo>
                  <a:pt x="3" y="289"/>
                </a:lnTo>
                <a:lnTo>
                  <a:pt x="3" y="292"/>
                </a:lnTo>
                <a:lnTo>
                  <a:pt x="0" y="292"/>
                </a:lnTo>
                <a:lnTo>
                  <a:pt x="3" y="285"/>
                </a:lnTo>
                <a:lnTo>
                  <a:pt x="7" y="282"/>
                </a:lnTo>
                <a:lnTo>
                  <a:pt x="10" y="278"/>
                </a:lnTo>
                <a:lnTo>
                  <a:pt x="10" y="275"/>
                </a:lnTo>
                <a:lnTo>
                  <a:pt x="14" y="275"/>
                </a:lnTo>
                <a:lnTo>
                  <a:pt x="14" y="271"/>
                </a:lnTo>
                <a:lnTo>
                  <a:pt x="17" y="271"/>
                </a:lnTo>
                <a:lnTo>
                  <a:pt x="21" y="268"/>
                </a:lnTo>
                <a:lnTo>
                  <a:pt x="24" y="268"/>
                </a:lnTo>
                <a:lnTo>
                  <a:pt x="28" y="268"/>
                </a:lnTo>
                <a:lnTo>
                  <a:pt x="28" y="264"/>
                </a:lnTo>
                <a:lnTo>
                  <a:pt x="31" y="264"/>
                </a:lnTo>
                <a:lnTo>
                  <a:pt x="31" y="261"/>
                </a:lnTo>
                <a:lnTo>
                  <a:pt x="35" y="261"/>
                </a:lnTo>
                <a:lnTo>
                  <a:pt x="35" y="257"/>
                </a:lnTo>
                <a:lnTo>
                  <a:pt x="38" y="257"/>
                </a:lnTo>
                <a:lnTo>
                  <a:pt x="38" y="254"/>
                </a:lnTo>
                <a:lnTo>
                  <a:pt x="42" y="254"/>
                </a:lnTo>
                <a:lnTo>
                  <a:pt x="42" y="250"/>
                </a:lnTo>
                <a:lnTo>
                  <a:pt x="45" y="250"/>
                </a:lnTo>
                <a:lnTo>
                  <a:pt x="45" y="247"/>
                </a:lnTo>
                <a:lnTo>
                  <a:pt x="45" y="243"/>
                </a:lnTo>
                <a:lnTo>
                  <a:pt x="45" y="239"/>
                </a:lnTo>
                <a:lnTo>
                  <a:pt x="45" y="236"/>
                </a:lnTo>
                <a:lnTo>
                  <a:pt x="49" y="236"/>
                </a:lnTo>
                <a:lnTo>
                  <a:pt x="49" y="232"/>
                </a:lnTo>
                <a:lnTo>
                  <a:pt x="52" y="232"/>
                </a:lnTo>
                <a:lnTo>
                  <a:pt x="56" y="232"/>
                </a:lnTo>
                <a:lnTo>
                  <a:pt x="56" y="229"/>
                </a:lnTo>
                <a:lnTo>
                  <a:pt x="59" y="229"/>
                </a:lnTo>
                <a:lnTo>
                  <a:pt x="59" y="225"/>
                </a:lnTo>
                <a:lnTo>
                  <a:pt x="63" y="225"/>
                </a:lnTo>
                <a:lnTo>
                  <a:pt x="63" y="222"/>
                </a:lnTo>
                <a:lnTo>
                  <a:pt x="67" y="222"/>
                </a:lnTo>
                <a:lnTo>
                  <a:pt x="67" y="218"/>
                </a:lnTo>
                <a:lnTo>
                  <a:pt x="70" y="215"/>
                </a:lnTo>
                <a:lnTo>
                  <a:pt x="74" y="215"/>
                </a:lnTo>
                <a:lnTo>
                  <a:pt x="77" y="215"/>
                </a:lnTo>
                <a:lnTo>
                  <a:pt x="81" y="208"/>
                </a:lnTo>
                <a:lnTo>
                  <a:pt x="84" y="208"/>
                </a:lnTo>
                <a:lnTo>
                  <a:pt x="88" y="208"/>
                </a:lnTo>
                <a:lnTo>
                  <a:pt x="91" y="208"/>
                </a:lnTo>
                <a:lnTo>
                  <a:pt x="91" y="204"/>
                </a:lnTo>
                <a:lnTo>
                  <a:pt x="91" y="201"/>
                </a:lnTo>
                <a:lnTo>
                  <a:pt x="91" y="197"/>
                </a:lnTo>
                <a:lnTo>
                  <a:pt x="91" y="194"/>
                </a:lnTo>
                <a:lnTo>
                  <a:pt x="88" y="194"/>
                </a:lnTo>
                <a:lnTo>
                  <a:pt x="88" y="190"/>
                </a:lnTo>
                <a:lnTo>
                  <a:pt x="91" y="190"/>
                </a:lnTo>
                <a:lnTo>
                  <a:pt x="95" y="190"/>
                </a:lnTo>
                <a:lnTo>
                  <a:pt x="98" y="187"/>
                </a:lnTo>
                <a:lnTo>
                  <a:pt x="98" y="183"/>
                </a:lnTo>
                <a:lnTo>
                  <a:pt x="102" y="183"/>
                </a:lnTo>
                <a:lnTo>
                  <a:pt x="102" y="187"/>
                </a:lnTo>
                <a:lnTo>
                  <a:pt x="105" y="187"/>
                </a:lnTo>
                <a:lnTo>
                  <a:pt x="105" y="190"/>
                </a:lnTo>
                <a:lnTo>
                  <a:pt x="109" y="190"/>
                </a:lnTo>
                <a:lnTo>
                  <a:pt x="112" y="190"/>
                </a:lnTo>
                <a:lnTo>
                  <a:pt x="116" y="187"/>
                </a:lnTo>
                <a:lnTo>
                  <a:pt x="112" y="173"/>
                </a:lnTo>
                <a:lnTo>
                  <a:pt x="109" y="169"/>
                </a:lnTo>
                <a:lnTo>
                  <a:pt x="109" y="166"/>
                </a:lnTo>
                <a:lnTo>
                  <a:pt x="109" y="159"/>
                </a:lnTo>
                <a:lnTo>
                  <a:pt x="109" y="155"/>
                </a:lnTo>
                <a:lnTo>
                  <a:pt x="102" y="152"/>
                </a:lnTo>
                <a:lnTo>
                  <a:pt x="102" y="145"/>
                </a:lnTo>
                <a:lnTo>
                  <a:pt x="102" y="141"/>
                </a:lnTo>
                <a:lnTo>
                  <a:pt x="95" y="134"/>
                </a:lnTo>
                <a:lnTo>
                  <a:pt x="95" y="131"/>
                </a:lnTo>
                <a:lnTo>
                  <a:pt x="95" y="127"/>
                </a:lnTo>
                <a:lnTo>
                  <a:pt x="98" y="123"/>
                </a:lnTo>
                <a:lnTo>
                  <a:pt x="102" y="120"/>
                </a:lnTo>
                <a:lnTo>
                  <a:pt x="102" y="116"/>
                </a:lnTo>
                <a:lnTo>
                  <a:pt x="105" y="113"/>
                </a:lnTo>
                <a:lnTo>
                  <a:pt x="105" y="109"/>
                </a:lnTo>
                <a:lnTo>
                  <a:pt x="105" y="102"/>
                </a:lnTo>
                <a:lnTo>
                  <a:pt x="109" y="102"/>
                </a:lnTo>
                <a:lnTo>
                  <a:pt x="109" y="99"/>
                </a:lnTo>
                <a:lnTo>
                  <a:pt x="109" y="95"/>
                </a:lnTo>
                <a:lnTo>
                  <a:pt x="112" y="95"/>
                </a:lnTo>
                <a:lnTo>
                  <a:pt x="112" y="92"/>
                </a:lnTo>
                <a:lnTo>
                  <a:pt x="112" y="88"/>
                </a:lnTo>
                <a:lnTo>
                  <a:pt x="116" y="88"/>
                </a:lnTo>
                <a:lnTo>
                  <a:pt x="116" y="85"/>
                </a:lnTo>
                <a:lnTo>
                  <a:pt x="112" y="81"/>
                </a:lnTo>
                <a:lnTo>
                  <a:pt x="112" y="78"/>
                </a:lnTo>
                <a:lnTo>
                  <a:pt x="112" y="74"/>
                </a:lnTo>
                <a:lnTo>
                  <a:pt x="112" y="71"/>
                </a:lnTo>
                <a:lnTo>
                  <a:pt x="116" y="71"/>
                </a:lnTo>
                <a:lnTo>
                  <a:pt x="116" y="67"/>
                </a:lnTo>
                <a:lnTo>
                  <a:pt x="119" y="64"/>
                </a:lnTo>
                <a:lnTo>
                  <a:pt x="123" y="64"/>
                </a:lnTo>
                <a:lnTo>
                  <a:pt x="130" y="71"/>
                </a:lnTo>
                <a:lnTo>
                  <a:pt x="137" y="71"/>
                </a:lnTo>
                <a:lnTo>
                  <a:pt x="140" y="71"/>
                </a:lnTo>
                <a:lnTo>
                  <a:pt x="144" y="71"/>
                </a:lnTo>
                <a:lnTo>
                  <a:pt x="144" y="67"/>
                </a:lnTo>
                <a:lnTo>
                  <a:pt x="147" y="67"/>
                </a:lnTo>
                <a:lnTo>
                  <a:pt x="151" y="67"/>
                </a:lnTo>
                <a:lnTo>
                  <a:pt x="154" y="67"/>
                </a:lnTo>
                <a:lnTo>
                  <a:pt x="154" y="64"/>
                </a:lnTo>
                <a:lnTo>
                  <a:pt x="154" y="60"/>
                </a:lnTo>
                <a:lnTo>
                  <a:pt x="158" y="50"/>
                </a:lnTo>
                <a:lnTo>
                  <a:pt x="161" y="50"/>
                </a:lnTo>
                <a:lnTo>
                  <a:pt x="165" y="50"/>
                </a:lnTo>
                <a:lnTo>
                  <a:pt x="168" y="50"/>
                </a:lnTo>
                <a:lnTo>
                  <a:pt x="172" y="50"/>
                </a:lnTo>
                <a:lnTo>
                  <a:pt x="175" y="50"/>
                </a:lnTo>
                <a:lnTo>
                  <a:pt x="179" y="50"/>
                </a:lnTo>
                <a:lnTo>
                  <a:pt x="182" y="50"/>
                </a:lnTo>
                <a:lnTo>
                  <a:pt x="182" y="53"/>
                </a:lnTo>
                <a:lnTo>
                  <a:pt x="186" y="53"/>
                </a:lnTo>
                <a:lnTo>
                  <a:pt x="190" y="50"/>
                </a:lnTo>
                <a:lnTo>
                  <a:pt x="193" y="43"/>
                </a:lnTo>
                <a:lnTo>
                  <a:pt x="197" y="39"/>
                </a:lnTo>
                <a:lnTo>
                  <a:pt x="200" y="39"/>
                </a:lnTo>
                <a:lnTo>
                  <a:pt x="204" y="39"/>
                </a:lnTo>
                <a:lnTo>
                  <a:pt x="207" y="39"/>
                </a:lnTo>
                <a:lnTo>
                  <a:pt x="207" y="43"/>
                </a:lnTo>
                <a:lnTo>
                  <a:pt x="211" y="43"/>
                </a:lnTo>
                <a:lnTo>
                  <a:pt x="214" y="43"/>
                </a:lnTo>
                <a:lnTo>
                  <a:pt x="218" y="39"/>
                </a:lnTo>
                <a:lnTo>
                  <a:pt x="221" y="25"/>
                </a:lnTo>
                <a:lnTo>
                  <a:pt x="225" y="11"/>
                </a:lnTo>
                <a:lnTo>
                  <a:pt x="228" y="11"/>
                </a:lnTo>
                <a:lnTo>
                  <a:pt x="232" y="15"/>
                </a:lnTo>
                <a:lnTo>
                  <a:pt x="239" y="18"/>
                </a:lnTo>
                <a:lnTo>
                  <a:pt x="242" y="18"/>
                </a:lnTo>
                <a:lnTo>
                  <a:pt x="242" y="22"/>
                </a:lnTo>
                <a:lnTo>
                  <a:pt x="246" y="22"/>
                </a:lnTo>
                <a:lnTo>
                  <a:pt x="246" y="25"/>
                </a:lnTo>
                <a:lnTo>
                  <a:pt x="246" y="29"/>
                </a:lnTo>
                <a:lnTo>
                  <a:pt x="249" y="29"/>
                </a:lnTo>
                <a:lnTo>
                  <a:pt x="249" y="32"/>
                </a:lnTo>
                <a:lnTo>
                  <a:pt x="253" y="32"/>
                </a:lnTo>
                <a:lnTo>
                  <a:pt x="253" y="36"/>
                </a:lnTo>
                <a:lnTo>
                  <a:pt x="256" y="36"/>
                </a:lnTo>
                <a:lnTo>
                  <a:pt x="260" y="36"/>
                </a:lnTo>
                <a:lnTo>
                  <a:pt x="263" y="36"/>
                </a:lnTo>
                <a:lnTo>
                  <a:pt x="263" y="39"/>
                </a:lnTo>
                <a:lnTo>
                  <a:pt x="267" y="39"/>
                </a:lnTo>
                <a:lnTo>
                  <a:pt x="267" y="46"/>
                </a:lnTo>
                <a:lnTo>
                  <a:pt x="270" y="46"/>
                </a:lnTo>
                <a:lnTo>
                  <a:pt x="274" y="50"/>
                </a:lnTo>
                <a:lnTo>
                  <a:pt x="277" y="50"/>
                </a:lnTo>
                <a:lnTo>
                  <a:pt x="281" y="53"/>
                </a:lnTo>
                <a:lnTo>
                  <a:pt x="284" y="57"/>
                </a:lnTo>
                <a:lnTo>
                  <a:pt x="288" y="60"/>
                </a:lnTo>
                <a:lnTo>
                  <a:pt x="298" y="57"/>
                </a:lnTo>
                <a:lnTo>
                  <a:pt x="298" y="53"/>
                </a:lnTo>
                <a:lnTo>
                  <a:pt x="298" y="43"/>
                </a:lnTo>
                <a:lnTo>
                  <a:pt x="305" y="32"/>
                </a:lnTo>
                <a:lnTo>
                  <a:pt x="313" y="25"/>
                </a:lnTo>
                <a:lnTo>
                  <a:pt x="316" y="22"/>
                </a:lnTo>
                <a:lnTo>
                  <a:pt x="320" y="22"/>
                </a:lnTo>
                <a:lnTo>
                  <a:pt x="323" y="18"/>
                </a:lnTo>
                <a:lnTo>
                  <a:pt x="323" y="15"/>
                </a:lnTo>
                <a:lnTo>
                  <a:pt x="330" y="15"/>
                </a:lnTo>
                <a:lnTo>
                  <a:pt x="334" y="11"/>
                </a:lnTo>
                <a:lnTo>
                  <a:pt x="341" y="11"/>
                </a:lnTo>
                <a:lnTo>
                  <a:pt x="344" y="7"/>
                </a:lnTo>
                <a:lnTo>
                  <a:pt x="344" y="4"/>
                </a:lnTo>
                <a:lnTo>
                  <a:pt x="351" y="0"/>
                </a:lnTo>
                <a:lnTo>
                  <a:pt x="355" y="0"/>
                </a:lnTo>
                <a:lnTo>
                  <a:pt x="358" y="4"/>
                </a:lnTo>
                <a:lnTo>
                  <a:pt x="358" y="7"/>
                </a:lnTo>
                <a:lnTo>
                  <a:pt x="362" y="7"/>
                </a:lnTo>
                <a:lnTo>
                  <a:pt x="365" y="15"/>
                </a:lnTo>
                <a:lnTo>
                  <a:pt x="369" y="18"/>
                </a:lnTo>
                <a:lnTo>
                  <a:pt x="369" y="22"/>
                </a:lnTo>
                <a:lnTo>
                  <a:pt x="369" y="25"/>
                </a:lnTo>
                <a:lnTo>
                  <a:pt x="372" y="29"/>
                </a:lnTo>
                <a:lnTo>
                  <a:pt x="376" y="43"/>
                </a:lnTo>
                <a:lnTo>
                  <a:pt x="376" y="57"/>
                </a:lnTo>
                <a:close/>
              </a:path>
            </a:pathLst>
          </a:custGeom>
          <a:ln>
            <a:headEnd/>
            <a:tailEnd/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wrap="square" lIns="65162" tIns="32581" rIns="65162" bIns="32581"/>
          <a:lstStyle/>
          <a:p>
            <a:endParaRPr lang="en-US"/>
          </a:p>
        </xdr:txBody>
      </xdr:sp>
    </xdr:grpSp>
    <xdr:clientData/>
  </xdr:twoCellAnchor>
  <xdr:twoCellAnchor>
    <xdr:from>
      <xdr:col>3</xdr:col>
      <xdr:colOff>598558</xdr:colOff>
      <xdr:row>4</xdr:row>
      <xdr:rowOff>71841</xdr:rowOff>
    </xdr:from>
    <xdr:to>
      <xdr:col>4</xdr:col>
      <xdr:colOff>489703</xdr:colOff>
      <xdr:row>5</xdr:row>
      <xdr:rowOff>131295</xdr:rowOff>
    </xdr:to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 txBox="1"/>
      </xdr:nvSpPr>
      <xdr:spPr>
        <a:xfrm>
          <a:off x="2437297" y="1057471"/>
          <a:ext cx="504058" cy="249954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Age (Years)</a:t>
          </a:r>
        </a:p>
      </xdr:txBody>
    </xdr:sp>
    <xdr:clientData/>
  </xdr:twoCellAnchor>
  <xdr:twoCellAnchor>
    <xdr:from>
      <xdr:col>0</xdr:col>
      <xdr:colOff>69849</xdr:colOff>
      <xdr:row>3</xdr:row>
      <xdr:rowOff>77931</xdr:rowOff>
    </xdr:from>
    <xdr:to>
      <xdr:col>2</xdr:col>
      <xdr:colOff>181842</xdr:colOff>
      <xdr:row>4</xdr:row>
      <xdr:rowOff>17318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69849" y="878031"/>
          <a:ext cx="1331193" cy="129887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>
              <a:solidFill>
                <a:schemeClr val="accent2"/>
              </a:solidFill>
              <a:latin typeface="Franklin Gothic Book" pitchFamily="34" charset="0"/>
            </a:rPr>
            <a:t>Persons</a:t>
          </a:r>
          <a:r>
            <a:rPr lang="en-US" sz="1100" baseline="0">
              <a:solidFill>
                <a:schemeClr val="accent2"/>
              </a:solidFill>
              <a:latin typeface="Franklin Gothic Book" pitchFamily="34" charset="0"/>
            </a:rPr>
            <a:t> of concern</a:t>
          </a:r>
          <a:endParaRPr lang="en-US" sz="11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357621</xdr:colOff>
      <xdr:row>3</xdr:row>
      <xdr:rowOff>85725</xdr:rowOff>
    </xdr:from>
    <xdr:to>
      <xdr:col>3</xdr:col>
      <xdr:colOff>271030</xdr:colOff>
      <xdr:row>4</xdr:row>
      <xdr:rowOff>18530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1576821" y="885825"/>
          <a:ext cx="523009" cy="123305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>
              <a:solidFill>
                <a:schemeClr val="accent2"/>
              </a:solidFill>
              <a:latin typeface="Franklin Gothic Book" pitchFamily="34" charset="0"/>
            </a:rPr>
            <a:t>Total</a:t>
          </a:r>
        </a:p>
      </xdr:txBody>
    </xdr:sp>
    <xdr:clientData/>
  </xdr:twoCellAnchor>
  <xdr:twoCellAnchor>
    <xdr:from>
      <xdr:col>2</xdr:col>
      <xdr:colOff>75647</xdr:colOff>
      <xdr:row>4</xdr:row>
      <xdr:rowOff>94836</xdr:rowOff>
    </xdr:from>
    <xdr:to>
      <xdr:col>3</xdr:col>
      <xdr:colOff>270719</xdr:colOff>
      <xdr:row>5</xdr:row>
      <xdr:rowOff>78072</xdr:rowOff>
    </xdr:to>
    <xdr:sp macro="" textlink="Sheet1!$T$10">
      <xdr:nvSpPr>
        <xdr:cNvPr id="118" name="TextBox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1294847" y="1085436"/>
          <a:ext cx="804672" cy="173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742C4D6-66DA-4083-83E7-6233503B22E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75080</xdr:colOff>
      <xdr:row>5</xdr:row>
      <xdr:rowOff>64277</xdr:rowOff>
    </xdr:from>
    <xdr:to>
      <xdr:col>3</xdr:col>
      <xdr:colOff>270152</xdr:colOff>
      <xdr:row>5</xdr:row>
      <xdr:rowOff>238013</xdr:rowOff>
    </xdr:to>
    <xdr:sp macro="" textlink="Sheet1!$T$11">
      <xdr:nvSpPr>
        <xdr:cNvPr id="119" name="TextBox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 txBox="1"/>
      </xdr:nvSpPr>
      <xdr:spPr>
        <a:xfrm>
          <a:off x="1294280" y="1245377"/>
          <a:ext cx="804672" cy="173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0FCECC3-44A5-4EF2-9086-F310DF62D95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72724</xdr:colOff>
      <xdr:row>5</xdr:row>
      <xdr:rowOff>253948</xdr:rowOff>
    </xdr:from>
    <xdr:to>
      <xdr:col>3</xdr:col>
      <xdr:colOff>267796</xdr:colOff>
      <xdr:row>5</xdr:row>
      <xdr:rowOff>427684</xdr:rowOff>
    </xdr:to>
    <xdr:sp macro="" textlink="Sheet1!$T$12">
      <xdr:nvSpPr>
        <xdr:cNvPr id="120" name="TextBox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 txBox="1"/>
      </xdr:nvSpPr>
      <xdr:spPr>
        <a:xfrm>
          <a:off x="1298550" y="1430078"/>
          <a:ext cx="807985" cy="173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50FDAED-DC2A-4AED-A2AA-AE98BB0442E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71715</xdr:colOff>
      <xdr:row>6</xdr:row>
      <xdr:rowOff>17369</xdr:rowOff>
    </xdr:from>
    <xdr:to>
      <xdr:col>3</xdr:col>
      <xdr:colOff>266787</xdr:colOff>
      <xdr:row>6</xdr:row>
      <xdr:rowOff>188732</xdr:rowOff>
    </xdr:to>
    <xdr:sp macro="" textlink="Sheet1!$T$13">
      <xdr:nvSpPr>
        <xdr:cNvPr id="122" name="TextBox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 txBox="1"/>
      </xdr:nvSpPr>
      <xdr:spPr>
        <a:xfrm>
          <a:off x="1290915" y="1627094"/>
          <a:ext cx="804672" cy="1713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D6FDC81-E0B2-4781-A593-D4E156B9734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2</xdr:col>
      <xdr:colOff>76402</xdr:colOff>
      <xdr:row>6</xdr:row>
      <xdr:rowOff>214275</xdr:rowOff>
    </xdr:from>
    <xdr:to>
      <xdr:col>3</xdr:col>
      <xdr:colOff>271474</xdr:colOff>
      <xdr:row>7</xdr:row>
      <xdr:rowOff>149886</xdr:rowOff>
    </xdr:to>
    <xdr:sp macro="" textlink="Sheet1!$T$14">
      <xdr:nvSpPr>
        <xdr:cNvPr id="129" name="TextBox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 txBox="1"/>
      </xdr:nvSpPr>
      <xdr:spPr>
        <a:xfrm>
          <a:off x="1302228" y="1821101"/>
          <a:ext cx="807985" cy="1758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25CA21FB-E114-45F0-B804-E3C5E02A705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18</xdr:row>
      <xdr:rowOff>136949</xdr:rowOff>
    </xdr:from>
    <xdr:to>
      <xdr:col>38</xdr:col>
      <xdr:colOff>568495</xdr:colOff>
      <xdr:row>19</xdr:row>
      <xdr:rowOff>124249</xdr:rowOff>
    </xdr:to>
    <xdr:sp macro="" textlink="$T$17">
      <xdr:nvSpPr>
        <xdr:cNvPr id="130" name="TextBox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 txBox="1"/>
      </xdr:nvSpPr>
      <xdr:spPr>
        <a:xfrm>
          <a:off x="23639992" y="41586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4113F8C-3ADC-4189-8EBC-59736917724D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19</xdr:row>
      <xdr:rowOff>124249</xdr:rowOff>
    </xdr:from>
    <xdr:to>
      <xdr:col>38</xdr:col>
      <xdr:colOff>568495</xdr:colOff>
      <xdr:row>20</xdr:row>
      <xdr:rowOff>111549</xdr:rowOff>
    </xdr:to>
    <xdr:sp macro="" textlink="$T$18">
      <xdr:nvSpPr>
        <xdr:cNvPr id="131" name="TextBox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 txBox="1"/>
      </xdr:nvSpPr>
      <xdr:spPr>
        <a:xfrm>
          <a:off x="23639992" y="43364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41140E8-F8E1-4073-8BA5-AC281B3434D9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20</xdr:row>
      <xdr:rowOff>111549</xdr:rowOff>
    </xdr:from>
    <xdr:to>
      <xdr:col>38</xdr:col>
      <xdr:colOff>568495</xdr:colOff>
      <xdr:row>21</xdr:row>
      <xdr:rowOff>98849</xdr:rowOff>
    </xdr:to>
    <xdr:sp macro="" textlink="$T$19">
      <xdr:nvSpPr>
        <xdr:cNvPr id="132" name="TextBox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 txBox="1"/>
      </xdr:nvSpPr>
      <xdr:spPr>
        <a:xfrm>
          <a:off x="23639992" y="45142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946CB4E-76EF-4396-A726-ECE8117693B1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21</xdr:row>
      <xdr:rowOff>98849</xdr:rowOff>
    </xdr:from>
    <xdr:to>
      <xdr:col>38</xdr:col>
      <xdr:colOff>568495</xdr:colOff>
      <xdr:row>22</xdr:row>
      <xdr:rowOff>86149</xdr:rowOff>
    </xdr:to>
    <xdr:sp macro="" textlink="$T$20">
      <xdr:nvSpPr>
        <xdr:cNvPr id="133" name="TextBox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 txBox="1"/>
      </xdr:nvSpPr>
      <xdr:spPr>
        <a:xfrm>
          <a:off x="23639992" y="46920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AAF16CD-29E5-4854-9FA0-38BAE6131231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37</xdr:col>
      <xdr:colOff>547159</xdr:colOff>
      <xdr:row>22</xdr:row>
      <xdr:rowOff>86149</xdr:rowOff>
    </xdr:from>
    <xdr:to>
      <xdr:col>38</xdr:col>
      <xdr:colOff>568495</xdr:colOff>
      <xdr:row>23</xdr:row>
      <xdr:rowOff>73449</xdr:rowOff>
    </xdr:to>
    <xdr:sp macro="" textlink="$T$21">
      <xdr:nvSpPr>
        <xdr:cNvPr id="134" name="TextBox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 txBox="1"/>
      </xdr:nvSpPr>
      <xdr:spPr>
        <a:xfrm>
          <a:off x="23639992" y="4869816"/>
          <a:ext cx="635170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3753D9A-73A7-458E-97E7-D8A4CA9F975C}" type="TxLink">
            <a:rPr lang="en-US" sz="1000">
              <a:solidFill>
                <a:schemeClr val="tx1"/>
              </a:solidFill>
              <a:latin typeface="Franklin Gothic Book" pitchFamily="34" charset="0"/>
            </a:rPr>
            <a:pPr algn="r"/>
            <a:t> </a:t>
          </a:fld>
          <a:endParaRPr lang="en-US" sz="10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107951</xdr:colOff>
      <xdr:row>4</xdr:row>
      <xdr:rowOff>63558</xdr:rowOff>
    </xdr:from>
    <xdr:to>
      <xdr:col>2</xdr:col>
      <xdr:colOff>4319</xdr:colOff>
      <xdr:row>5</xdr:row>
      <xdr:rowOff>66675</xdr:rowOff>
    </xdr:to>
    <xdr:sp macro="" textlink="Sheet1!$R$10">
      <xdr:nvSpPr>
        <xdr:cNvPr id="135" name="TextBox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 txBox="1"/>
      </xdr:nvSpPr>
      <xdr:spPr>
        <a:xfrm>
          <a:off x="107951" y="1054158"/>
          <a:ext cx="1115568" cy="1936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49BEDED-F964-4773-A0A2-56FDC863591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IDPs</a:t>
          </a:fld>
          <a:endParaRPr lang="en-US" sz="900">
            <a:solidFill>
              <a:schemeClr val="tx1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106217</xdr:colOff>
      <xdr:row>5</xdr:row>
      <xdr:rowOff>55995</xdr:rowOff>
    </xdr:from>
    <xdr:to>
      <xdr:col>2</xdr:col>
      <xdr:colOff>2585</xdr:colOff>
      <xdr:row>5</xdr:row>
      <xdr:rowOff>248019</xdr:rowOff>
    </xdr:to>
    <xdr:sp macro="" textlink="Sheet1!$R$11">
      <xdr:nvSpPr>
        <xdr:cNvPr id="136" name="TextBox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 txBox="1"/>
      </xdr:nvSpPr>
      <xdr:spPr>
        <a:xfrm>
          <a:off x="106217" y="1237095"/>
          <a:ext cx="1115568" cy="192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68A9B9F-E2C4-4FEB-9397-7512827CC87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Host community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109629</xdr:colOff>
      <xdr:row>5</xdr:row>
      <xdr:rowOff>236517</xdr:rowOff>
    </xdr:from>
    <xdr:to>
      <xdr:col>2</xdr:col>
      <xdr:colOff>5997</xdr:colOff>
      <xdr:row>5</xdr:row>
      <xdr:rowOff>428541</xdr:rowOff>
    </xdr:to>
    <xdr:sp macro="" textlink="Sheet1!$R$12">
      <xdr:nvSpPr>
        <xdr:cNvPr id="137" name="TextBox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 txBox="1"/>
      </xdr:nvSpPr>
      <xdr:spPr>
        <a:xfrm>
          <a:off x="109629" y="1417617"/>
          <a:ext cx="1115568" cy="192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9888033C-D24D-4DBC-98DF-104E91EA948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IDP Returnees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107240</xdr:colOff>
      <xdr:row>6</xdr:row>
      <xdr:rowOff>1343</xdr:rowOff>
    </xdr:from>
    <xdr:to>
      <xdr:col>2</xdr:col>
      <xdr:colOff>265043</xdr:colOff>
      <xdr:row>6</xdr:row>
      <xdr:rowOff>198782</xdr:rowOff>
    </xdr:to>
    <xdr:sp macro="" textlink="Sheet1!$R$13">
      <xdr:nvSpPr>
        <xdr:cNvPr id="138" name="TextBox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 txBox="1"/>
      </xdr:nvSpPr>
      <xdr:spPr>
        <a:xfrm>
          <a:off x="107240" y="1604856"/>
          <a:ext cx="1377003" cy="1974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910184AC-74FA-409E-991B-6974D2161E4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Refugee Returnees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107950</xdr:colOff>
      <xdr:row>6</xdr:row>
      <xdr:rowOff>192290</xdr:rowOff>
    </xdr:from>
    <xdr:to>
      <xdr:col>2</xdr:col>
      <xdr:colOff>4318</xdr:colOff>
      <xdr:row>7</xdr:row>
      <xdr:rowOff>143742</xdr:rowOff>
    </xdr:to>
    <xdr:sp macro="" textlink="Sheet1!$R$14">
      <xdr:nvSpPr>
        <xdr:cNvPr id="139" name="TextBox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 txBox="1"/>
      </xdr:nvSpPr>
      <xdr:spPr>
        <a:xfrm>
          <a:off x="107950" y="1802015"/>
          <a:ext cx="1115568" cy="1895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4FDCDC0D-DF88-4C7F-ACC8-A805A93E678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REF/ASY in Syria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18</xdr:row>
      <xdr:rowOff>136949</xdr:rowOff>
    </xdr:from>
    <xdr:to>
      <xdr:col>37</xdr:col>
      <xdr:colOff>108120</xdr:colOff>
      <xdr:row>19</xdr:row>
      <xdr:rowOff>124249</xdr:rowOff>
    </xdr:to>
    <xdr:sp macro="" textlink="#REF!">
      <xdr:nvSpPr>
        <xdr:cNvPr id="140" name="TextBox 1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 txBox="1"/>
      </xdr:nvSpPr>
      <xdr:spPr>
        <a:xfrm>
          <a:off x="22565784" y="41586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F062D57-62EF-45D2-B97A-51B4E10E56C8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19</xdr:row>
      <xdr:rowOff>124249</xdr:rowOff>
    </xdr:from>
    <xdr:to>
      <xdr:col>37</xdr:col>
      <xdr:colOff>249930</xdr:colOff>
      <xdr:row>20</xdr:row>
      <xdr:rowOff>111549</xdr:rowOff>
    </xdr:to>
    <xdr:sp macro="" textlink="#REF!">
      <xdr:nvSpPr>
        <xdr:cNvPr id="141" name="TextBox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 txBox="1"/>
      </xdr:nvSpPr>
      <xdr:spPr>
        <a:xfrm>
          <a:off x="22565784" y="4336416"/>
          <a:ext cx="77697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9787BB4-A176-436F-AFDC-F0FAF0CFE923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86783</xdr:colOff>
      <xdr:row>20</xdr:row>
      <xdr:rowOff>111549</xdr:rowOff>
    </xdr:from>
    <xdr:to>
      <xdr:col>37</xdr:col>
      <xdr:colOff>369359</xdr:colOff>
      <xdr:row>21</xdr:row>
      <xdr:rowOff>93135</xdr:rowOff>
    </xdr:to>
    <xdr:sp macro="" textlink="#REF!">
      <xdr:nvSpPr>
        <xdr:cNvPr id="142" name="TextBox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 txBox="1"/>
      </xdr:nvSpPr>
      <xdr:spPr>
        <a:xfrm>
          <a:off x="22565783" y="4514216"/>
          <a:ext cx="896409" cy="1720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89C3728-B529-4A00-8D3E-08DECD04D342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21</xdr:row>
      <xdr:rowOff>98849</xdr:rowOff>
    </xdr:from>
    <xdr:to>
      <xdr:col>37</xdr:col>
      <xdr:colOff>108120</xdr:colOff>
      <xdr:row>22</xdr:row>
      <xdr:rowOff>86149</xdr:rowOff>
    </xdr:to>
    <xdr:sp macro="" textlink="#REF!">
      <xdr:nvSpPr>
        <xdr:cNvPr id="143" name="TextBox 142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 txBox="1"/>
      </xdr:nvSpPr>
      <xdr:spPr>
        <a:xfrm>
          <a:off x="22565784" y="46920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8CEC98F7-454F-43E7-8D8D-E7717A386057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36</xdr:col>
      <xdr:colOff>86784</xdr:colOff>
      <xdr:row>22</xdr:row>
      <xdr:rowOff>86149</xdr:rowOff>
    </xdr:from>
    <xdr:to>
      <xdr:col>37</xdr:col>
      <xdr:colOff>108120</xdr:colOff>
      <xdr:row>23</xdr:row>
      <xdr:rowOff>73449</xdr:rowOff>
    </xdr:to>
    <xdr:sp macro="" textlink="#REF!">
      <xdr:nvSpPr>
        <xdr:cNvPr id="144" name="TextBox 143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 txBox="1"/>
      </xdr:nvSpPr>
      <xdr:spPr>
        <a:xfrm>
          <a:off x="22565784" y="4869816"/>
          <a:ext cx="635169" cy="177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12D327A9-6C0C-4017-8F94-BBBC165CCE33}" type="TxLink">
            <a:rPr lang="en-US" sz="900">
              <a:solidFill>
                <a:schemeClr val="tx1"/>
              </a:solidFill>
              <a:latin typeface="Franklin Gothic Book" pitchFamily="34" charset="0"/>
            </a:rPr>
            <a:pPr/>
            <a:t>
            </a:t>
          </a:fld>
          <a:endParaRPr lang="en-US" sz="900">
            <a:solidFill>
              <a:schemeClr val="tx1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6</xdr:col>
      <xdr:colOff>352425</xdr:colOff>
      <xdr:row>22</xdr:row>
      <xdr:rowOff>34925</xdr:rowOff>
    </xdr:from>
    <xdr:to>
      <xdr:col>8</xdr:col>
      <xdr:colOff>285369</xdr:colOff>
      <xdr:row>23</xdr:row>
      <xdr:rowOff>22225</xdr:rowOff>
    </xdr:to>
    <xdr:sp macro="" textlink="#REF!">
      <xdr:nvSpPr>
        <xdr:cNvPr id="183" name="TextBox 182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 txBox="1"/>
      </xdr:nvSpPr>
      <xdr:spPr>
        <a:xfrm>
          <a:off x="4010025" y="4816475"/>
          <a:ext cx="1152144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EB7FEB8-1BA7-4B67-A674-CB5973D90CF9}" type="TxLink">
            <a:rPr lang="en-US" sz="1000">
              <a:latin typeface="+mn-lt"/>
            </a:rPr>
            <a:pPr algn="r"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14</xdr:col>
      <xdr:colOff>163656</xdr:colOff>
      <xdr:row>7</xdr:row>
      <xdr:rowOff>10604</xdr:rowOff>
    </xdr:from>
    <xdr:to>
      <xdr:col>14</xdr:col>
      <xdr:colOff>385870</xdr:colOff>
      <xdr:row>9</xdr:row>
      <xdr:rowOff>35148</xdr:rowOff>
    </xdr:to>
    <xdr:pic>
      <xdr:nvPicPr>
        <xdr:cNvPr id="264" name="Picture 263" descr="http://t1.gstatic.com/images?q=tbn:ANd9GcTFTBg7lYW_C4JCMVbHkBTJZawOOPF5Jer4MYAhPbyaHSAu-lshFC7w-A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4439" y="1857626"/>
          <a:ext cx="222214" cy="4055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314325</xdr:colOff>
      <xdr:row>5</xdr:row>
      <xdr:rowOff>124647</xdr:rowOff>
    </xdr:from>
    <xdr:to>
      <xdr:col>13</xdr:col>
      <xdr:colOff>377825</xdr:colOff>
      <xdr:row>5</xdr:row>
      <xdr:rowOff>238947</xdr:rowOff>
    </xdr:to>
    <xdr:sp macro="" textlink="Sheet1!$AD$9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669282" y="1300777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F11DC3-C4CF-4F2E-9AA2-DBE69ABAE50F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Hassakeh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217805</xdr:colOff>
      <xdr:row>7</xdr:row>
      <xdr:rowOff>105597</xdr:rowOff>
    </xdr:from>
    <xdr:to>
      <xdr:col>13</xdr:col>
      <xdr:colOff>428625</xdr:colOff>
      <xdr:row>8</xdr:row>
      <xdr:rowOff>54797</xdr:rowOff>
    </xdr:to>
    <xdr:sp macro="" textlink="Sheet1!$AD$10">
      <xdr:nvSpPr>
        <xdr:cNvPr id="282" name="TextBox 28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 txBox="1"/>
      </xdr:nvSpPr>
      <xdr:spPr>
        <a:xfrm>
          <a:off x="7572762" y="1952619"/>
          <a:ext cx="823733" cy="139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363FF6F-CA48-4FED-A3A6-F258549174B0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Deir es Zour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11</xdr:col>
      <xdr:colOff>131884</xdr:colOff>
      <xdr:row>5</xdr:row>
      <xdr:rowOff>414666</xdr:rowOff>
    </xdr:from>
    <xdr:to>
      <xdr:col>12</xdr:col>
      <xdr:colOff>195384</xdr:colOff>
      <xdr:row>6</xdr:row>
      <xdr:rowOff>100810</xdr:rowOff>
    </xdr:to>
    <xdr:sp macro="" textlink="Sheet1!$AD$11">
      <xdr:nvSpPr>
        <xdr:cNvPr id="285" name="TextBox 284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 txBox="1"/>
      </xdr:nvSpPr>
      <xdr:spPr>
        <a:xfrm>
          <a:off x="6873927" y="1590796"/>
          <a:ext cx="676414" cy="116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D3A9868-58DE-453E-AF0D-D7ACFA9E8ABF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Raqqa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10</xdr:col>
      <xdr:colOff>508000</xdr:colOff>
      <xdr:row>9</xdr:row>
      <xdr:rowOff>143697</xdr:rowOff>
    </xdr:from>
    <xdr:to>
      <xdr:col>11</xdr:col>
      <xdr:colOff>571500</xdr:colOff>
      <xdr:row>10</xdr:row>
      <xdr:rowOff>67497</xdr:rowOff>
    </xdr:to>
    <xdr:sp macro="" textlink="Sheet1!$AD$12">
      <xdr:nvSpPr>
        <xdr:cNvPr id="297" name="TextBox 296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 txBox="1"/>
      </xdr:nvSpPr>
      <xdr:spPr>
        <a:xfrm>
          <a:off x="6637130" y="2371719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35E3178-9B61-4DFF-9FEA-C4944A24CD6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Homs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517330</xdr:colOff>
      <xdr:row>7</xdr:row>
      <xdr:rowOff>180332</xdr:rowOff>
    </xdr:from>
    <xdr:to>
      <xdr:col>10</xdr:col>
      <xdr:colOff>559045</xdr:colOff>
      <xdr:row>8</xdr:row>
      <xdr:rowOff>103008</xdr:rowOff>
    </xdr:to>
    <xdr:sp macro="" textlink="Sheet1!$AD$13">
      <xdr:nvSpPr>
        <xdr:cNvPr id="299" name="TextBox 298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 txBox="1"/>
      </xdr:nvSpPr>
      <xdr:spPr>
        <a:xfrm>
          <a:off x="6033547" y="2027354"/>
          <a:ext cx="654628" cy="113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9953CC4-2ED8-47C5-A7BE-192DFD80D72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Hama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10</xdr:col>
      <xdr:colOff>0</xdr:colOff>
      <xdr:row>5</xdr:row>
      <xdr:rowOff>263077</xdr:rowOff>
    </xdr:from>
    <xdr:to>
      <xdr:col>11</xdr:col>
      <xdr:colOff>63500</xdr:colOff>
      <xdr:row>5</xdr:row>
      <xdr:rowOff>381988</xdr:rowOff>
    </xdr:to>
    <xdr:sp macro="" textlink="Sheet1!$AD$14">
      <xdr:nvSpPr>
        <xdr:cNvPr id="300" name="TextBox 299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 txBox="1"/>
      </xdr:nvSpPr>
      <xdr:spPr>
        <a:xfrm>
          <a:off x="6129130" y="1439207"/>
          <a:ext cx="676413" cy="1189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8A18162-C58B-4778-8C72-A8DA15F4B98F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Aleppo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365125</xdr:colOff>
      <xdr:row>12</xdr:row>
      <xdr:rowOff>136370</xdr:rowOff>
    </xdr:from>
    <xdr:to>
      <xdr:col>11</xdr:col>
      <xdr:colOff>496957</xdr:colOff>
      <xdr:row>13</xdr:row>
      <xdr:rowOff>57978</xdr:rowOff>
    </xdr:to>
    <xdr:sp macro="" textlink="Sheet1!$AD$16">
      <xdr:nvSpPr>
        <xdr:cNvPr id="308" name="TextBox 307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 txBox="1"/>
      </xdr:nvSpPr>
      <xdr:spPr>
        <a:xfrm>
          <a:off x="5881342" y="2935892"/>
          <a:ext cx="1357658" cy="112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11E05DC-E641-4331-B6F2-3D489505CA9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ctr"/>
            <a:t>Damascus (incl. Rural)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411773</xdr:colOff>
      <xdr:row>14</xdr:row>
      <xdr:rowOff>175264</xdr:rowOff>
    </xdr:from>
    <xdr:to>
      <xdr:col>10</xdr:col>
      <xdr:colOff>335573</xdr:colOff>
      <xdr:row>15</xdr:row>
      <xdr:rowOff>98270</xdr:rowOff>
    </xdr:to>
    <xdr:sp macro="" textlink="Sheet1!$AD$17">
      <xdr:nvSpPr>
        <xdr:cNvPr id="339" name="TextBox 338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 txBox="1"/>
      </xdr:nvSpPr>
      <xdr:spPr>
        <a:xfrm>
          <a:off x="5927990" y="3355786"/>
          <a:ext cx="536713" cy="1135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AD7BEB3-7BC7-455A-9072-4CA95D95B79F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l"/>
            <a:t>Sweida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189035</xdr:colOff>
      <xdr:row>15</xdr:row>
      <xdr:rowOff>115122</xdr:rowOff>
    </xdr:from>
    <xdr:to>
      <xdr:col>9</xdr:col>
      <xdr:colOff>252535</xdr:colOff>
      <xdr:row>16</xdr:row>
      <xdr:rowOff>38922</xdr:rowOff>
    </xdr:to>
    <xdr:sp macro="" textlink="Sheet1!$AD$18">
      <xdr:nvSpPr>
        <xdr:cNvPr id="340" name="TextBox 339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 txBox="1"/>
      </xdr:nvSpPr>
      <xdr:spPr>
        <a:xfrm>
          <a:off x="5092339" y="3486144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A7D2E9A2-7326-4AF3-851B-8E5625450E8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Daraa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7</xdr:col>
      <xdr:colOff>596054</xdr:colOff>
      <xdr:row>13</xdr:row>
      <xdr:rowOff>164864</xdr:rowOff>
    </xdr:from>
    <xdr:to>
      <xdr:col>9</xdr:col>
      <xdr:colOff>45720</xdr:colOff>
      <xdr:row>14</xdr:row>
      <xdr:rowOff>88664</xdr:rowOff>
    </xdr:to>
    <xdr:sp macro="" textlink="Sheet1!$AD$19">
      <xdr:nvSpPr>
        <xdr:cNvPr id="342" name="TextBox 34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 txBox="1"/>
      </xdr:nvSpPr>
      <xdr:spPr>
        <a:xfrm>
          <a:off x="4886445" y="3154886"/>
          <a:ext cx="675492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AD42ADA-DF3B-4558-B743-B4597DE1D2E9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Quneitra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170718</xdr:colOff>
      <xdr:row>8</xdr:row>
      <xdr:rowOff>151024</xdr:rowOff>
    </xdr:from>
    <xdr:to>
      <xdr:col>9</xdr:col>
      <xdr:colOff>234218</xdr:colOff>
      <xdr:row>9</xdr:row>
      <xdr:rowOff>82444</xdr:rowOff>
    </xdr:to>
    <xdr:sp macro="" textlink="Sheet1!$AD$20">
      <xdr:nvSpPr>
        <xdr:cNvPr id="353" name="TextBox 352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 txBox="1"/>
      </xdr:nvSpPr>
      <xdr:spPr>
        <a:xfrm>
          <a:off x="5074022" y="2188546"/>
          <a:ext cx="676413" cy="1219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B2B72B4-FD0F-495A-AE17-ABD72EE9AB2C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Tartous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115033</xdr:colOff>
      <xdr:row>6</xdr:row>
      <xdr:rowOff>145768</xdr:rowOff>
    </xdr:from>
    <xdr:to>
      <xdr:col>9</xdr:col>
      <xdr:colOff>178533</xdr:colOff>
      <xdr:row>7</xdr:row>
      <xdr:rowOff>29397</xdr:rowOff>
    </xdr:to>
    <xdr:sp macro="" textlink="Sheet1!$AD$21">
      <xdr:nvSpPr>
        <xdr:cNvPr id="357" name="TextBox 356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 txBox="1"/>
      </xdr:nvSpPr>
      <xdr:spPr>
        <a:xfrm>
          <a:off x="5018337" y="1752594"/>
          <a:ext cx="676413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06A3A90-EA33-4978-83DE-178C44E76FF5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Lattakia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314325</xdr:colOff>
      <xdr:row>5</xdr:row>
      <xdr:rowOff>238947</xdr:rowOff>
    </xdr:from>
    <xdr:to>
      <xdr:col>13</xdr:col>
      <xdr:colOff>377825</xdr:colOff>
      <xdr:row>5</xdr:row>
      <xdr:rowOff>357858</xdr:rowOff>
    </xdr:to>
    <xdr:sp macro="" textlink="Sheet1!$AF$9">
      <xdr:nvSpPr>
        <xdr:cNvPr id="362" name="TextBox 36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 txBox="1">
          <a:spLocks noChangeAspect="1"/>
        </xdr:cNvSpPr>
      </xdr:nvSpPr>
      <xdr:spPr>
        <a:xfrm>
          <a:off x="7669282" y="1415077"/>
          <a:ext cx="676413" cy="1189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35F35C1-8164-48B3-AFBB-8EF0342A13FC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217805</xdr:colOff>
      <xdr:row>8</xdr:row>
      <xdr:rowOff>54797</xdr:rowOff>
    </xdr:from>
    <xdr:to>
      <xdr:col>13</xdr:col>
      <xdr:colOff>428625</xdr:colOff>
      <xdr:row>9</xdr:row>
      <xdr:rowOff>3997</xdr:rowOff>
    </xdr:to>
    <xdr:sp macro="" textlink="Sheet1!$AF$10">
      <xdr:nvSpPr>
        <xdr:cNvPr id="366" name="TextBox 365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 txBox="1"/>
      </xdr:nvSpPr>
      <xdr:spPr>
        <a:xfrm>
          <a:off x="7572762" y="2092319"/>
          <a:ext cx="823733" cy="139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327B613-1B44-426B-AD4B-3B6BD37EB9A9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508000</xdr:colOff>
      <xdr:row>10</xdr:row>
      <xdr:rowOff>67497</xdr:rowOff>
    </xdr:from>
    <xdr:to>
      <xdr:col>11</xdr:col>
      <xdr:colOff>571500</xdr:colOff>
      <xdr:row>10</xdr:row>
      <xdr:rowOff>181797</xdr:rowOff>
    </xdr:to>
    <xdr:sp macro="" textlink="Sheet1!$AF$12">
      <xdr:nvSpPr>
        <xdr:cNvPr id="370" name="TextBox 369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 txBox="1"/>
      </xdr:nvSpPr>
      <xdr:spPr>
        <a:xfrm>
          <a:off x="6637130" y="2486019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210EB9D-D3E5-4AA0-B61D-2AEE3CA7CC82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131884</xdr:colOff>
      <xdr:row>6</xdr:row>
      <xdr:rowOff>110208</xdr:rowOff>
    </xdr:from>
    <xdr:to>
      <xdr:col>12</xdr:col>
      <xdr:colOff>195384</xdr:colOff>
      <xdr:row>6</xdr:row>
      <xdr:rowOff>231493</xdr:rowOff>
    </xdr:to>
    <xdr:sp macro="" textlink="Sheet1!$AF$11">
      <xdr:nvSpPr>
        <xdr:cNvPr id="371" name="TextBox 370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 txBox="1"/>
      </xdr:nvSpPr>
      <xdr:spPr>
        <a:xfrm>
          <a:off x="6873927" y="1717034"/>
          <a:ext cx="676414" cy="121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DB10E2F8-3909-4AB9-B9ED-BCF8F4C61F1E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0</xdr:colOff>
      <xdr:row>5</xdr:row>
      <xdr:rowOff>381988</xdr:rowOff>
    </xdr:from>
    <xdr:to>
      <xdr:col>11</xdr:col>
      <xdr:colOff>63500</xdr:colOff>
      <xdr:row>6</xdr:row>
      <xdr:rowOff>67497</xdr:rowOff>
    </xdr:to>
    <xdr:sp macro="" textlink="Sheet1!$AF$14">
      <xdr:nvSpPr>
        <xdr:cNvPr id="373" name="TextBox 372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 txBox="1"/>
      </xdr:nvSpPr>
      <xdr:spPr>
        <a:xfrm>
          <a:off x="6129130" y="1558118"/>
          <a:ext cx="676413" cy="1162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06B2F094-3C09-4061-BE73-B20F32A64494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502676</xdr:colOff>
      <xdr:row>8</xdr:row>
      <xdr:rowOff>88355</xdr:rowOff>
    </xdr:from>
    <xdr:to>
      <xdr:col>10</xdr:col>
      <xdr:colOff>544391</xdr:colOff>
      <xdr:row>9</xdr:row>
      <xdr:rowOff>12155</xdr:rowOff>
    </xdr:to>
    <xdr:sp macro="" textlink="Sheet1!$AF$13">
      <xdr:nvSpPr>
        <xdr:cNvPr id="375" name="TextBox 374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 txBox="1"/>
      </xdr:nvSpPr>
      <xdr:spPr>
        <a:xfrm>
          <a:off x="6018893" y="2125877"/>
          <a:ext cx="654628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AA724C6-2581-46FC-B7B9-5D7A513DB8ED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269875</xdr:colOff>
      <xdr:row>13</xdr:row>
      <xdr:rowOff>67497</xdr:rowOff>
    </xdr:from>
    <xdr:to>
      <xdr:col>11</xdr:col>
      <xdr:colOff>257175</xdr:colOff>
      <xdr:row>14</xdr:row>
      <xdr:rowOff>3997</xdr:rowOff>
    </xdr:to>
    <xdr:sp macro="" textlink="Sheet1!$AF$16">
      <xdr:nvSpPr>
        <xdr:cNvPr id="376" name="TextBox 375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 txBox="1"/>
      </xdr:nvSpPr>
      <xdr:spPr>
        <a:xfrm>
          <a:off x="5786092" y="3057519"/>
          <a:ext cx="1213126" cy="127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172DE57-83D9-4008-A1AA-E9318CA9DC46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ctr"/>
            <a:t>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479180</xdr:colOff>
      <xdr:row>15</xdr:row>
      <xdr:rowOff>122876</xdr:rowOff>
    </xdr:from>
    <xdr:to>
      <xdr:col>11</xdr:col>
      <xdr:colOff>44824</xdr:colOff>
      <xdr:row>16</xdr:row>
      <xdr:rowOff>42844</xdr:rowOff>
    </xdr:to>
    <xdr:sp macro="" textlink="Sheet1!$AF$17">
      <xdr:nvSpPr>
        <xdr:cNvPr id="377" name="TextBox 376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 txBox="1"/>
      </xdr:nvSpPr>
      <xdr:spPr>
        <a:xfrm>
          <a:off x="5995397" y="3493898"/>
          <a:ext cx="791470" cy="1104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0FEABF44-EF5C-4D6D-9E4F-D7E51134D1D5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l"/>
            <a:t>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150201</xdr:colOff>
      <xdr:row>16</xdr:row>
      <xdr:rowOff>29396</xdr:rowOff>
    </xdr:from>
    <xdr:to>
      <xdr:col>9</xdr:col>
      <xdr:colOff>313764</xdr:colOff>
      <xdr:row>16</xdr:row>
      <xdr:rowOff>154901</xdr:rowOff>
    </xdr:to>
    <xdr:sp macro="" textlink="Sheet1!$AF$18">
      <xdr:nvSpPr>
        <xdr:cNvPr id="378" name="TextBox 377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 txBox="1"/>
      </xdr:nvSpPr>
      <xdr:spPr>
        <a:xfrm>
          <a:off x="5053505" y="3590918"/>
          <a:ext cx="776476" cy="12550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37EE351-9EA0-4A84-9A4A-AB6F733246C2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533400</xdr:colOff>
      <xdr:row>14</xdr:row>
      <xdr:rowOff>67497</xdr:rowOff>
    </xdr:from>
    <xdr:to>
      <xdr:col>8</xdr:col>
      <xdr:colOff>596900</xdr:colOff>
      <xdr:row>14</xdr:row>
      <xdr:rowOff>181797</xdr:rowOff>
    </xdr:to>
    <xdr:sp macro="" textlink="Sheet1!$AF$19">
      <xdr:nvSpPr>
        <xdr:cNvPr id="379" name="TextBox 378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 txBox="1"/>
      </xdr:nvSpPr>
      <xdr:spPr>
        <a:xfrm>
          <a:off x="4823791" y="3248019"/>
          <a:ext cx="676413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308C17A9-AEEC-4568-BC23-A17F8A60F9FB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102576</xdr:colOff>
      <xdr:row>9</xdr:row>
      <xdr:rowOff>85081</xdr:rowOff>
    </xdr:from>
    <xdr:to>
      <xdr:col>9</xdr:col>
      <xdr:colOff>166076</xdr:colOff>
      <xdr:row>10</xdr:row>
      <xdr:rowOff>1261</xdr:rowOff>
    </xdr:to>
    <xdr:sp macro="" textlink="Sheet1!$AF$20">
      <xdr:nvSpPr>
        <xdr:cNvPr id="380" name="TextBox 379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 txBox="1"/>
      </xdr:nvSpPr>
      <xdr:spPr>
        <a:xfrm>
          <a:off x="5005880" y="2313103"/>
          <a:ext cx="676413" cy="1066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BDE8195-80EC-4A5F-AF32-5F6C5D46D934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43961</xdr:colOff>
      <xdr:row>7</xdr:row>
      <xdr:rowOff>38922</xdr:rowOff>
    </xdr:from>
    <xdr:to>
      <xdr:col>9</xdr:col>
      <xdr:colOff>107461</xdr:colOff>
      <xdr:row>7</xdr:row>
      <xdr:rowOff>138776</xdr:rowOff>
    </xdr:to>
    <xdr:sp macro="" textlink="Sheet1!$AF$21">
      <xdr:nvSpPr>
        <xdr:cNvPr id="381" name="TextBox 380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 txBox="1"/>
      </xdr:nvSpPr>
      <xdr:spPr>
        <a:xfrm>
          <a:off x="4947265" y="1885944"/>
          <a:ext cx="676413" cy="998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3148BDA-CD5A-4722-A5BE-08AE3983E3AA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73269</xdr:colOff>
      <xdr:row>6</xdr:row>
      <xdr:rowOff>12203</xdr:rowOff>
    </xdr:from>
    <xdr:to>
      <xdr:col>10</xdr:col>
      <xdr:colOff>131689</xdr:colOff>
      <xdr:row>6</xdr:row>
      <xdr:rowOff>134777</xdr:rowOff>
    </xdr:to>
    <xdr:sp macro="" textlink="Sheet1!$AD$15">
      <xdr:nvSpPr>
        <xdr:cNvPr id="383" name="TextBox 382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 txBox="1"/>
      </xdr:nvSpPr>
      <xdr:spPr>
        <a:xfrm>
          <a:off x="5589486" y="1619029"/>
          <a:ext cx="671333" cy="1225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7EFA555-FBD1-44CD-A66E-391BD0BF274E}" type="TxLink">
            <a:rPr lang="en-US" sz="800" b="0" i="0" u="none" strike="noStrike">
              <a:solidFill>
                <a:srgbClr val="4083C9"/>
              </a:solidFill>
              <a:latin typeface="Franklin Gothic Book" panose="020B0503020102020204" pitchFamily="34" charset="0"/>
              <a:cs typeface="Calibri"/>
            </a:rPr>
            <a:pPr algn="r"/>
            <a:t>Idlib</a:t>
          </a:fld>
          <a:endParaRPr lang="en-US" sz="800" b="0">
            <a:solidFill>
              <a:srgbClr val="4083C9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9</xdr:col>
      <xdr:colOff>57883</xdr:colOff>
      <xdr:row>6</xdr:row>
      <xdr:rowOff>134777</xdr:rowOff>
    </xdr:from>
    <xdr:to>
      <xdr:col>10</xdr:col>
      <xdr:colOff>116303</xdr:colOff>
      <xdr:row>7</xdr:row>
      <xdr:rowOff>14743</xdr:rowOff>
    </xdr:to>
    <xdr:sp macro="" textlink="Sheet1!$AF$15">
      <xdr:nvSpPr>
        <xdr:cNvPr id="384" name="TextBox 383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 txBox="1"/>
      </xdr:nvSpPr>
      <xdr:spPr>
        <a:xfrm>
          <a:off x="5574100" y="1741603"/>
          <a:ext cx="671333" cy="120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77D3128-75DD-4799-9D6F-E490ADA2AF4E}" type="TxLink">
            <a:rPr lang="en-US" sz="800">
              <a:solidFill>
                <a:schemeClr val="accent2"/>
              </a:solidFill>
              <a:latin typeface="Franklin Gothic Book" pitchFamily="34" charset="0"/>
              <a:ea typeface="+mn-ea"/>
              <a:cs typeface="+mn-cs"/>
            </a:rPr>
            <a:pPr marL="0" indent="0" algn="r"/>
            <a:t> </a:t>
          </a:fld>
          <a:endParaRPr lang="en-US" sz="800">
            <a:solidFill>
              <a:schemeClr val="accent2"/>
            </a:solidFill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166007</xdr:colOff>
      <xdr:row>33</xdr:row>
      <xdr:rowOff>134547</xdr:rowOff>
    </xdr:from>
    <xdr:to>
      <xdr:col>4</xdr:col>
      <xdr:colOff>496207</xdr:colOff>
      <xdr:row>34</xdr:row>
      <xdr:rowOff>136402</xdr:rowOff>
    </xdr:to>
    <xdr:sp macro="" textlink="$AD$63">
      <xdr:nvSpPr>
        <xdr:cNvPr id="447" name="TextBox 446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 txBox="1"/>
      </xdr:nvSpPr>
      <xdr:spPr>
        <a:xfrm>
          <a:off x="166007" y="7040172"/>
          <a:ext cx="2768600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E2429432-9A72-4AD2-A941-44D4FF3415FA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4</xdr:col>
      <xdr:colOff>534307</xdr:colOff>
      <xdr:row>33</xdr:row>
      <xdr:rowOff>48822</xdr:rowOff>
    </xdr:from>
    <xdr:to>
      <xdr:col>6</xdr:col>
      <xdr:colOff>305707</xdr:colOff>
      <xdr:row>34</xdr:row>
      <xdr:rowOff>50677</xdr:rowOff>
    </xdr:to>
    <xdr:sp macro="" textlink="$AF$63">
      <xdr:nvSpPr>
        <xdr:cNvPr id="448" name="TextBox 447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 txBox="1"/>
      </xdr:nvSpPr>
      <xdr:spPr>
        <a:xfrm>
          <a:off x="2958852" y="6967436"/>
          <a:ext cx="983673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AA08394-74BC-41BC-A043-FBA41298C10B}" type="TxLink">
            <a:rPr lang="en-US" sz="1000">
              <a:latin typeface="+mn-lt"/>
            </a:rPr>
            <a:pPr algn="r"/>
            <a:t>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6</xdr:col>
      <xdr:colOff>343807</xdr:colOff>
      <xdr:row>33</xdr:row>
      <xdr:rowOff>51362</xdr:rowOff>
    </xdr:from>
    <xdr:to>
      <xdr:col>8</xdr:col>
      <xdr:colOff>276751</xdr:colOff>
      <xdr:row>34</xdr:row>
      <xdr:rowOff>53217</xdr:rowOff>
    </xdr:to>
    <xdr:sp macro="" textlink="$AG$63">
      <xdr:nvSpPr>
        <xdr:cNvPr id="449" name="TextBox 448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 txBox="1"/>
      </xdr:nvSpPr>
      <xdr:spPr>
        <a:xfrm>
          <a:off x="3980625" y="6969976"/>
          <a:ext cx="1145217" cy="1923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B2C3C9B-0A6D-4E21-BEB5-1AD022A6D2F6}" type="TxLink">
            <a:rPr lang="en-US" sz="1000">
              <a:latin typeface="+mn-lt"/>
            </a:rPr>
            <a:pPr algn="r"/>
            <a:t>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0</xdr:col>
      <xdr:colOff>148953</xdr:colOff>
      <xdr:row>36</xdr:row>
      <xdr:rowOff>131354</xdr:rowOff>
    </xdr:from>
    <xdr:to>
      <xdr:col>4</xdr:col>
      <xdr:colOff>479153</xdr:colOff>
      <xdr:row>37</xdr:row>
      <xdr:rowOff>118654</xdr:rowOff>
    </xdr:to>
    <xdr:sp macro="" textlink="#REF!">
      <xdr:nvSpPr>
        <xdr:cNvPr id="483" name="TextBox 482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 txBox="1"/>
      </xdr:nvSpPr>
      <xdr:spPr>
        <a:xfrm>
          <a:off x="148953" y="7594872"/>
          <a:ext cx="2779486" cy="1778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F42CFC67-6910-4A62-A1CC-EB6E58A98B8B}" type="TxLink">
            <a:rPr lang="en-US" sz="1000">
              <a:latin typeface="+mn-lt"/>
            </a:rPr>
            <a:pPr/>
            <a:t>
            </a:t>
          </a:fld>
          <a:endParaRPr lang="en-US" sz="1000">
            <a:latin typeface="+mn-lt"/>
          </a:endParaRPr>
        </a:p>
      </xdr:txBody>
    </xdr:sp>
    <xdr:clientData/>
  </xdr:twoCellAnchor>
  <xdr:twoCellAnchor>
    <xdr:from>
      <xdr:col>0</xdr:col>
      <xdr:colOff>149128</xdr:colOff>
      <xdr:row>67</xdr:row>
      <xdr:rowOff>75298</xdr:rowOff>
    </xdr:from>
    <xdr:to>
      <xdr:col>3</xdr:col>
      <xdr:colOff>438180</xdr:colOff>
      <xdr:row>68</xdr:row>
      <xdr:rowOff>131686</xdr:rowOff>
    </xdr:to>
    <xdr:sp macro="" textlink="Sheet1!$R$70">
      <xdr:nvSpPr>
        <xdr:cNvPr id="414" name="TextBox 413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 txBox="1"/>
      </xdr:nvSpPr>
      <xdr:spPr>
        <a:xfrm>
          <a:off x="149128" y="13377168"/>
          <a:ext cx="2127791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CF0EA62-E5A6-415C-980A-EE196A83478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Case management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541433</xdr:colOff>
      <xdr:row>67</xdr:row>
      <xdr:rowOff>106085</xdr:rowOff>
    </xdr:from>
    <xdr:to>
      <xdr:col>8</xdr:col>
      <xdr:colOff>38396</xdr:colOff>
      <xdr:row>68</xdr:row>
      <xdr:rowOff>98465</xdr:rowOff>
    </xdr:to>
    <xdr:sp macro="" textlink="Sheet1!$U$70">
      <xdr:nvSpPr>
        <xdr:cNvPr id="425" name="TextBox 424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 txBox="1"/>
      </xdr:nvSpPr>
      <xdr:spPr>
        <a:xfrm>
          <a:off x="4218911" y="13407955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EEF27AAA-979D-4BB7-9C6B-F623A696E33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135996</xdr:colOff>
      <xdr:row>69</xdr:row>
      <xdr:rowOff>70756</xdr:rowOff>
    </xdr:from>
    <xdr:to>
      <xdr:col>4</xdr:col>
      <xdr:colOff>76696</xdr:colOff>
      <xdr:row>70</xdr:row>
      <xdr:rowOff>147508</xdr:rowOff>
    </xdr:to>
    <xdr:sp macro="" textlink="Sheet1!$R$71">
      <xdr:nvSpPr>
        <xdr:cNvPr id="426" name="TextBox 425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 txBox="1"/>
      </xdr:nvSpPr>
      <xdr:spPr>
        <a:xfrm>
          <a:off x="135996" y="13753626"/>
          <a:ext cx="2392352" cy="26725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1C87BBB0-7C8E-4E13-B19E-26EC0237523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Social &amp;recreational activities (adults)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152400</xdr:colOff>
      <xdr:row>69</xdr:row>
      <xdr:rowOff>128147</xdr:rowOff>
    </xdr:from>
    <xdr:to>
      <xdr:col>5</xdr:col>
      <xdr:colOff>464475</xdr:colOff>
      <xdr:row>70</xdr:row>
      <xdr:rowOff>102947</xdr:rowOff>
    </xdr:to>
    <xdr:sp macro="" textlink="Sheet1!$T$71">
      <xdr:nvSpPr>
        <xdr:cNvPr id="427" name="TextBox 426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 txBox="1"/>
      </xdr:nvSpPr>
      <xdr:spPr>
        <a:xfrm>
          <a:off x="2604052" y="13811017"/>
          <a:ext cx="924988" cy="1653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1DEDA10A-EA7C-499A-AD22-4C2E66CAD10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144317</xdr:colOff>
      <xdr:row>70</xdr:row>
      <xdr:rowOff>97967</xdr:rowOff>
    </xdr:from>
    <xdr:to>
      <xdr:col>3</xdr:col>
      <xdr:colOff>433369</xdr:colOff>
      <xdr:row>71</xdr:row>
      <xdr:rowOff>154355</xdr:rowOff>
    </xdr:to>
    <xdr:sp macro="" textlink="Sheet1!$R$72">
      <xdr:nvSpPr>
        <xdr:cNvPr id="456" name="TextBox 455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 txBox="1"/>
      </xdr:nvSpPr>
      <xdr:spPr>
        <a:xfrm>
          <a:off x="144317" y="13971337"/>
          <a:ext cx="2127791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1DB04EFD-03B2-4883-9708-77C14B3FBBA2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Individual counseling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70</xdr:row>
      <xdr:rowOff>149637</xdr:rowOff>
    </xdr:from>
    <xdr:to>
      <xdr:col>5</xdr:col>
      <xdr:colOff>470190</xdr:colOff>
      <xdr:row>71</xdr:row>
      <xdr:rowOff>142017</xdr:rowOff>
    </xdr:to>
    <xdr:sp macro="" textlink="Sheet1!$T$72">
      <xdr:nvSpPr>
        <xdr:cNvPr id="457" name="TextBox 456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 txBox="1"/>
      </xdr:nvSpPr>
      <xdr:spPr>
        <a:xfrm>
          <a:off x="2544306" y="14023007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9CAD641B-12DD-4ABA-8422-9211922E304E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549716</xdr:colOff>
      <xdr:row>70</xdr:row>
      <xdr:rowOff>148658</xdr:rowOff>
    </xdr:from>
    <xdr:to>
      <xdr:col>8</xdr:col>
      <xdr:colOff>37122</xdr:colOff>
      <xdr:row>71</xdr:row>
      <xdr:rowOff>141038</xdr:rowOff>
    </xdr:to>
    <xdr:sp macro="" textlink="Sheet1!$U$72">
      <xdr:nvSpPr>
        <xdr:cNvPr id="458" name="TextBox 457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 txBox="1"/>
      </xdr:nvSpPr>
      <xdr:spPr>
        <a:xfrm>
          <a:off x="4227194" y="14022028"/>
          <a:ext cx="713232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58F5240-D3AD-49AD-88CF-2DFD9ECD8D95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143841</xdr:colOff>
      <xdr:row>71</xdr:row>
      <xdr:rowOff>105286</xdr:rowOff>
    </xdr:from>
    <xdr:to>
      <xdr:col>3</xdr:col>
      <xdr:colOff>432893</xdr:colOff>
      <xdr:row>72</xdr:row>
      <xdr:rowOff>161674</xdr:rowOff>
    </xdr:to>
    <xdr:sp macro="" textlink="Sheet1!$R$73">
      <xdr:nvSpPr>
        <xdr:cNvPr id="459" name="TextBox 458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 txBox="1"/>
      </xdr:nvSpPr>
      <xdr:spPr>
        <a:xfrm>
          <a:off x="143841" y="14169156"/>
          <a:ext cx="2127791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CBD7535-89C0-40B7-BDBA-4E4E575E39D1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Group counseling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71</xdr:row>
      <xdr:rowOff>163315</xdr:rowOff>
    </xdr:from>
    <xdr:to>
      <xdr:col>5</xdr:col>
      <xdr:colOff>470190</xdr:colOff>
      <xdr:row>72</xdr:row>
      <xdr:rowOff>155695</xdr:rowOff>
    </xdr:to>
    <xdr:sp macro="" textlink="Sheet1!$T$73">
      <xdr:nvSpPr>
        <xdr:cNvPr id="460" name="TextBox 459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 txBox="1"/>
      </xdr:nvSpPr>
      <xdr:spPr>
        <a:xfrm>
          <a:off x="2544306" y="14227185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E073384-0713-40F3-9F77-68B7B05E1DC3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549716</xdr:colOff>
      <xdr:row>71</xdr:row>
      <xdr:rowOff>162338</xdr:rowOff>
    </xdr:from>
    <xdr:to>
      <xdr:col>8</xdr:col>
      <xdr:colOff>46679</xdr:colOff>
      <xdr:row>72</xdr:row>
      <xdr:rowOff>154718</xdr:rowOff>
    </xdr:to>
    <xdr:sp macro="" textlink="Sheet1!$U$73">
      <xdr:nvSpPr>
        <xdr:cNvPr id="461" name="TextBox 460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 txBox="1"/>
      </xdr:nvSpPr>
      <xdr:spPr>
        <a:xfrm>
          <a:off x="4227194" y="14226208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CAC3C4E-9893-45D9-AAFB-538AEC30613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92654</xdr:colOff>
      <xdr:row>67</xdr:row>
      <xdr:rowOff>106083</xdr:rowOff>
    </xdr:from>
    <xdr:to>
      <xdr:col>5</xdr:col>
      <xdr:colOff>470190</xdr:colOff>
      <xdr:row>68</xdr:row>
      <xdr:rowOff>98463</xdr:rowOff>
    </xdr:to>
    <xdr:sp macro="" textlink="Sheet1!$T$70">
      <xdr:nvSpPr>
        <xdr:cNvPr id="462" name="TextBox 46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 txBox="1"/>
      </xdr:nvSpPr>
      <xdr:spPr>
        <a:xfrm>
          <a:off x="2544306" y="13407953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06E049DD-82C6-4904-828C-7437491A754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143838</xdr:colOff>
      <xdr:row>72</xdr:row>
      <xdr:rowOff>131786</xdr:rowOff>
    </xdr:from>
    <xdr:to>
      <xdr:col>3</xdr:col>
      <xdr:colOff>432890</xdr:colOff>
      <xdr:row>73</xdr:row>
      <xdr:rowOff>188174</xdr:rowOff>
    </xdr:to>
    <xdr:sp macro="" textlink="Sheet1!$R$74">
      <xdr:nvSpPr>
        <xdr:cNvPr id="463" name="TextBox 462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 txBox="1"/>
      </xdr:nvSpPr>
      <xdr:spPr>
        <a:xfrm>
          <a:off x="143838" y="14386156"/>
          <a:ext cx="2127791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FC6CA6CC-30EF-41ED-89DC-A3B1C94C906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Rehabilitation program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72</xdr:row>
      <xdr:rowOff>153405</xdr:rowOff>
    </xdr:from>
    <xdr:to>
      <xdr:col>8</xdr:col>
      <xdr:colOff>46678</xdr:colOff>
      <xdr:row>73</xdr:row>
      <xdr:rowOff>145785</xdr:rowOff>
    </xdr:to>
    <xdr:sp macro="" textlink="Sheet1!$U$74">
      <xdr:nvSpPr>
        <xdr:cNvPr id="464" name="TextBox 463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 txBox="1"/>
      </xdr:nvSpPr>
      <xdr:spPr>
        <a:xfrm>
          <a:off x="4227193" y="14407775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4FEA2844-91F2-4EA5-8DDB-3004A7516D42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143838</xdr:colOff>
      <xdr:row>73</xdr:row>
      <xdr:rowOff>140675</xdr:rowOff>
    </xdr:from>
    <xdr:to>
      <xdr:col>3</xdr:col>
      <xdr:colOff>432890</xdr:colOff>
      <xdr:row>75</xdr:row>
      <xdr:rowOff>6563</xdr:rowOff>
    </xdr:to>
    <xdr:sp macro="" textlink="Sheet1!$R$75">
      <xdr:nvSpPr>
        <xdr:cNvPr id="465" name="TextBox 464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 txBox="1"/>
      </xdr:nvSpPr>
      <xdr:spPr>
        <a:xfrm>
          <a:off x="143838" y="14585545"/>
          <a:ext cx="2127791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42AB631-F2CF-4857-A70A-1D5700ED1653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Home-based attendant program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73</xdr:row>
      <xdr:rowOff>181221</xdr:rowOff>
    </xdr:from>
    <xdr:to>
      <xdr:col>5</xdr:col>
      <xdr:colOff>470189</xdr:colOff>
      <xdr:row>74</xdr:row>
      <xdr:rowOff>173601</xdr:rowOff>
    </xdr:to>
    <xdr:sp macro="" textlink="Sheet1!$T$75">
      <xdr:nvSpPr>
        <xdr:cNvPr id="466" name="TextBox 465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 txBox="1"/>
      </xdr:nvSpPr>
      <xdr:spPr>
        <a:xfrm>
          <a:off x="2544305" y="14626091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527B2AD-3708-4B55-BF06-43AF75E0BC31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73</xdr:row>
      <xdr:rowOff>171959</xdr:rowOff>
    </xdr:from>
    <xdr:to>
      <xdr:col>8</xdr:col>
      <xdr:colOff>46678</xdr:colOff>
      <xdr:row>74</xdr:row>
      <xdr:rowOff>164339</xdr:rowOff>
    </xdr:to>
    <xdr:sp macro="" textlink="Sheet1!$U$75">
      <xdr:nvSpPr>
        <xdr:cNvPr id="467" name="TextBox 466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 txBox="1"/>
      </xdr:nvSpPr>
      <xdr:spPr>
        <a:xfrm>
          <a:off x="4227193" y="14616829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00D60D2-301E-4B48-88DB-9FFE531DE45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143837</xdr:colOff>
      <xdr:row>74</xdr:row>
      <xdr:rowOff>167926</xdr:rowOff>
    </xdr:from>
    <xdr:to>
      <xdr:col>3</xdr:col>
      <xdr:colOff>432889</xdr:colOff>
      <xdr:row>76</xdr:row>
      <xdr:rowOff>33814</xdr:rowOff>
    </xdr:to>
    <xdr:sp macro="" textlink="Sheet1!$R$76">
      <xdr:nvSpPr>
        <xdr:cNvPr id="468" name="TextBox 467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 txBox="1"/>
      </xdr:nvSpPr>
      <xdr:spPr>
        <a:xfrm>
          <a:off x="143837" y="14803296"/>
          <a:ext cx="2127791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64A74E3-E023-4F35-9FE1-AA2ECC117D9A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General in-kind assistance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75</xdr:row>
      <xdr:rowOff>29936</xdr:rowOff>
    </xdr:from>
    <xdr:to>
      <xdr:col>5</xdr:col>
      <xdr:colOff>470189</xdr:colOff>
      <xdr:row>76</xdr:row>
      <xdr:rowOff>22316</xdr:rowOff>
    </xdr:to>
    <xdr:sp macro="" textlink="Sheet1!$T$76">
      <xdr:nvSpPr>
        <xdr:cNvPr id="469" name="TextBox 468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 txBox="1"/>
      </xdr:nvSpPr>
      <xdr:spPr>
        <a:xfrm>
          <a:off x="2544305" y="14855806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025384E-F09A-497C-986B-63CFBBD4672F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75</xdr:row>
      <xdr:rowOff>20674</xdr:rowOff>
    </xdr:from>
    <xdr:to>
      <xdr:col>8</xdr:col>
      <xdr:colOff>46678</xdr:colOff>
      <xdr:row>76</xdr:row>
      <xdr:rowOff>13054</xdr:rowOff>
    </xdr:to>
    <xdr:sp macro="" textlink="Sheet1!$U$76">
      <xdr:nvSpPr>
        <xdr:cNvPr id="470" name="TextBox 469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 txBox="1"/>
      </xdr:nvSpPr>
      <xdr:spPr>
        <a:xfrm>
          <a:off x="4227193" y="14846544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5522AA1-08F8-43E4-AEC6-1A3F1E60C615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143836</xdr:colOff>
      <xdr:row>76</xdr:row>
      <xdr:rowOff>9967</xdr:rowOff>
    </xdr:from>
    <xdr:to>
      <xdr:col>3</xdr:col>
      <xdr:colOff>428144</xdr:colOff>
      <xdr:row>77</xdr:row>
      <xdr:rowOff>66355</xdr:rowOff>
    </xdr:to>
    <xdr:sp macro="" textlink="Sheet1!$R$77">
      <xdr:nvSpPr>
        <xdr:cNvPr id="471" name="TextBox 470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 txBox="1"/>
      </xdr:nvSpPr>
      <xdr:spPr>
        <a:xfrm>
          <a:off x="143836" y="15026337"/>
          <a:ext cx="2123047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F6A2F2FE-574E-4041-A95A-965CC3392FAE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Medical in-kind assistance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76</xdr:row>
      <xdr:rowOff>43613</xdr:rowOff>
    </xdr:from>
    <xdr:to>
      <xdr:col>5</xdr:col>
      <xdr:colOff>470189</xdr:colOff>
      <xdr:row>77</xdr:row>
      <xdr:rowOff>35993</xdr:rowOff>
    </xdr:to>
    <xdr:sp macro="" textlink="Sheet1!$T$77">
      <xdr:nvSpPr>
        <xdr:cNvPr id="472" name="TextBox 47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 txBox="1"/>
      </xdr:nvSpPr>
      <xdr:spPr>
        <a:xfrm>
          <a:off x="2544305" y="15059983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8EE4688-813D-4CE2-84C3-968CEDC0A40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76</xdr:row>
      <xdr:rowOff>42635</xdr:rowOff>
    </xdr:from>
    <xdr:to>
      <xdr:col>8</xdr:col>
      <xdr:colOff>46678</xdr:colOff>
      <xdr:row>77</xdr:row>
      <xdr:rowOff>35015</xdr:rowOff>
    </xdr:to>
    <xdr:sp macro="" textlink="Sheet1!$U$77">
      <xdr:nvSpPr>
        <xdr:cNvPr id="473" name="TextBox 472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 txBox="1"/>
      </xdr:nvSpPr>
      <xdr:spPr>
        <a:xfrm>
          <a:off x="4227193" y="15059005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884A51C-1E42-4551-BA48-FDCB336D18AC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72</xdr:row>
      <xdr:rowOff>162666</xdr:rowOff>
    </xdr:from>
    <xdr:to>
      <xdr:col>5</xdr:col>
      <xdr:colOff>470189</xdr:colOff>
      <xdr:row>73</xdr:row>
      <xdr:rowOff>155046</xdr:rowOff>
    </xdr:to>
    <xdr:sp macro="" textlink="Sheet1!$T$74">
      <xdr:nvSpPr>
        <xdr:cNvPr id="474" name="TextBox 473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 txBox="1"/>
      </xdr:nvSpPr>
      <xdr:spPr>
        <a:xfrm>
          <a:off x="2544305" y="14417036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BCD1D43-7F2A-47DA-82A2-65717D485DE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132196</xdr:colOff>
      <xdr:row>77</xdr:row>
      <xdr:rowOff>15895</xdr:rowOff>
    </xdr:from>
    <xdr:to>
      <xdr:col>3</xdr:col>
      <xdr:colOff>425162</xdr:colOff>
      <xdr:row>78</xdr:row>
      <xdr:rowOff>72283</xdr:rowOff>
    </xdr:to>
    <xdr:sp macro="" textlink="Sheet1!$R$78">
      <xdr:nvSpPr>
        <xdr:cNvPr id="475" name="TextBox 474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 txBox="1"/>
      </xdr:nvSpPr>
      <xdr:spPr>
        <a:xfrm>
          <a:off x="132196" y="15222765"/>
          <a:ext cx="2131705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06E7DD7-795E-49C4-BF51-115E5C87EF2C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General awareness sessions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92653</xdr:colOff>
      <xdr:row>77</xdr:row>
      <xdr:rowOff>48438</xdr:rowOff>
    </xdr:from>
    <xdr:to>
      <xdr:col>5</xdr:col>
      <xdr:colOff>470189</xdr:colOff>
      <xdr:row>78</xdr:row>
      <xdr:rowOff>40818</xdr:rowOff>
    </xdr:to>
    <xdr:sp macro="" textlink="Sheet1!$T$78">
      <xdr:nvSpPr>
        <xdr:cNvPr id="480" name="TextBox 479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 txBox="1"/>
      </xdr:nvSpPr>
      <xdr:spPr>
        <a:xfrm>
          <a:off x="2544305" y="15255308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D70003BE-4D8C-4803-860F-68685F63283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549715</xdr:colOff>
      <xdr:row>77</xdr:row>
      <xdr:rowOff>55744</xdr:rowOff>
    </xdr:from>
    <xdr:to>
      <xdr:col>8</xdr:col>
      <xdr:colOff>46678</xdr:colOff>
      <xdr:row>78</xdr:row>
      <xdr:rowOff>48124</xdr:rowOff>
    </xdr:to>
    <xdr:sp macro="" textlink="Sheet1!$U$78">
      <xdr:nvSpPr>
        <xdr:cNvPr id="484" name="TextBox 483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 txBox="1"/>
      </xdr:nvSpPr>
      <xdr:spPr>
        <a:xfrm>
          <a:off x="4227193" y="15262614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ABA949C-02DD-4623-A288-76984E79C83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63500</xdr:colOff>
      <xdr:row>9</xdr:row>
      <xdr:rowOff>66683</xdr:rowOff>
    </xdr:from>
    <xdr:to>
      <xdr:col>7</xdr:col>
      <xdr:colOff>577849</xdr:colOff>
      <xdr:row>16</xdr:row>
      <xdr:rowOff>970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138544</xdr:colOff>
      <xdr:row>20</xdr:row>
      <xdr:rowOff>0</xdr:rowOff>
    </xdr:from>
    <xdr:to>
      <xdr:col>14</xdr:col>
      <xdr:colOff>467591</xdr:colOff>
      <xdr:row>28</xdr:row>
      <xdr:rowOff>125812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9526</xdr:colOff>
      <xdr:row>17</xdr:row>
      <xdr:rowOff>95250</xdr:rowOff>
    </xdr:from>
    <xdr:to>
      <xdr:col>5</xdr:col>
      <xdr:colOff>381000</xdr:colOff>
      <xdr:row>28</xdr:row>
      <xdr:rowOff>155864</xdr:rowOff>
    </xdr:to>
    <xdr:graphicFrame macro="">
      <xdr:nvGraphicFramePr>
        <xdr:cNvPr id="311" name="Chart 310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149087</xdr:colOff>
      <xdr:row>16</xdr:row>
      <xdr:rowOff>124239</xdr:rowOff>
    </xdr:from>
    <xdr:to>
      <xdr:col>14</xdr:col>
      <xdr:colOff>554934</xdr:colOff>
      <xdr:row>20</xdr:row>
      <xdr:rowOff>82826</xdr:rowOff>
    </xdr:to>
    <xdr:sp macro="" textlink="">
      <xdr:nvSpPr>
        <xdr:cNvPr id="365" name="TextBox 364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 txBox="1"/>
      </xdr:nvSpPr>
      <xdr:spPr>
        <a:xfrm>
          <a:off x="5052391" y="3685761"/>
          <a:ext cx="4083326" cy="720587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Channels for learning about the community centres</a:t>
          </a:r>
        </a:p>
        <a:p>
          <a:pPr algn="ctr"/>
          <a:r>
            <a:rPr lang="en-GB" sz="1100" b="0" baseline="0">
              <a:solidFill>
                <a:srgbClr val="C00000"/>
              </a:solidFill>
              <a:effectLst/>
              <a:latin typeface="Franklin Gothic Medium Cond" pitchFamily="34" charset="0"/>
              <a:ea typeface="+mn-ea"/>
              <a:cs typeface="+mn-cs"/>
            </a:rPr>
            <a:t>(Family/houeshold level- Average family size: 5)</a:t>
          </a:r>
          <a:endParaRPr lang="en-GB" sz="1100">
            <a:solidFill>
              <a:srgbClr val="C00000"/>
            </a:solidFill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0</xdr:col>
      <xdr:colOff>0</xdr:colOff>
      <xdr:row>7</xdr:row>
      <xdr:rowOff>156654</xdr:rowOff>
    </xdr:from>
    <xdr:to>
      <xdr:col>8</xdr:col>
      <xdr:colOff>69273</xdr:colOff>
      <xdr:row>9</xdr:row>
      <xdr:rowOff>9525</xdr:rowOff>
    </xdr:to>
    <xdr:sp macro="" textlink="">
      <xdr:nvSpPr>
        <xdr:cNvPr id="368" name="TextBox 367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 txBox="1"/>
      </xdr:nvSpPr>
      <xdr:spPr>
        <a:xfrm>
          <a:off x="0" y="2004504"/>
          <a:ext cx="4946073" cy="233871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Overview of vulnerabilities, services &amp; referrals of recorded individuals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8</xdr:col>
      <xdr:colOff>407844</xdr:colOff>
      <xdr:row>2</xdr:row>
      <xdr:rowOff>78152</xdr:rowOff>
    </xdr:from>
    <xdr:to>
      <xdr:col>14</xdr:col>
      <xdr:colOff>190340</xdr:colOff>
      <xdr:row>3</xdr:row>
      <xdr:rowOff>114426</xdr:rowOff>
    </xdr:to>
    <xdr:sp macro="" textlink="">
      <xdr:nvSpPr>
        <xdr:cNvPr id="369" name="TextBox 368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 txBox="1"/>
      </xdr:nvSpPr>
      <xdr:spPr>
        <a:xfrm>
          <a:off x="5311148" y="608239"/>
          <a:ext cx="3459975" cy="301317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Community Centres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0</xdr:col>
      <xdr:colOff>0</xdr:colOff>
      <xdr:row>1</xdr:row>
      <xdr:rowOff>257175</xdr:rowOff>
    </xdr:from>
    <xdr:to>
      <xdr:col>5</xdr:col>
      <xdr:colOff>571500</xdr:colOff>
      <xdr:row>2</xdr:row>
      <xdr:rowOff>257175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 txBox="1"/>
      </xdr:nvSpPr>
      <xdr:spPr>
        <a:xfrm>
          <a:off x="0" y="522218"/>
          <a:ext cx="3636065" cy="265044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Total recorded individuals at the community centres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8</xdr:col>
      <xdr:colOff>69273</xdr:colOff>
      <xdr:row>3</xdr:row>
      <xdr:rowOff>25978</xdr:rowOff>
    </xdr:from>
    <xdr:to>
      <xdr:col>8</xdr:col>
      <xdr:colOff>86591</xdr:colOff>
      <xdr:row>28</xdr:row>
      <xdr:rowOff>95250</xdr:rowOff>
    </xdr:to>
    <xdr:cxnSp macro="">
      <xdr:nvCxnSpPr>
        <xdr:cNvPr id="397" name="Straight Connector 396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CxnSpPr/>
      </xdr:nvCxnSpPr>
      <xdr:spPr>
        <a:xfrm flipH="1">
          <a:off x="4946073" y="826078"/>
          <a:ext cx="17318" cy="5117522"/>
        </a:xfrm>
        <a:prstGeom prst="line">
          <a:avLst/>
        </a:prstGeom>
        <a:ln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15</xdr:row>
      <xdr:rowOff>147205</xdr:rowOff>
    </xdr:from>
    <xdr:to>
      <xdr:col>7</xdr:col>
      <xdr:colOff>562839</xdr:colOff>
      <xdr:row>17</xdr:row>
      <xdr:rowOff>70911</xdr:rowOff>
    </xdr:to>
    <xdr:sp macro="" textlink="">
      <xdr:nvSpPr>
        <xdr:cNvPr id="497" name="TextBox 496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 txBox="1"/>
      </xdr:nvSpPr>
      <xdr:spPr>
        <a:xfrm>
          <a:off x="0" y="3610841"/>
          <a:ext cx="4805794" cy="304706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Vulnerabilities of recorded individuals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6</xdr:col>
      <xdr:colOff>76200</xdr:colOff>
      <xdr:row>17</xdr:row>
      <xdr:rowOff>104775</xdr:rowOff>
    </xdr:from>
    <xdr:to>
      <xdr:col>7</xdr:col>
      <xdr:colOff>561974</xdr:colOff>
      <xdr:row>28</xdr:row>
      <xdr:rowOff>57150</xdr:rowOff>
    </xdr:to>
    <xdr:sp macro="" textlink="">
      <xdr:nvSpPr>
        <xdr:cNvPr id="59" name="Line Callout 2 (Border and Accent Bar)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3733800" y="3857625"/>
          <a:ext cx="1095374" cy="2047875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solidFill>
          <a:sysClr val="window" lastClr="FFFFFF"/>
        </a:solidFill>
        <a:ln w="3175">
          <a:solidFill>
            <a:srgbClr val="4083C9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900"/>
        </a:p>
      </xdr:txBody>
    </xdr:sp>
    <xdr:clientData/>
  </xdr:twoCellAnchor>
  <xdr:twoCellAnchor>
    <xdr:from>
      <xdr:col>6</xdr:col>
      <xdr:colOff>76200</xdr:colOff>
      <xdr:row>16</xdr:row>
      <xdr:rowOff>133349</xdr:rowOff>
    </xdr:from>
    <xdr:to>
      <xdr:col>7</xdr:col>
      <xdr:colOff>593147</xdr:colOff>
      <xdr:row>28</xdr:row>
      <xdr:rowOff>57150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3759200" y="3699932"/>
          <a:ext cx="1130780" cy="2209801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endParaRPr lang="en-GB" sz="1050" b="1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GB" sz="105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V</a:t>
          </a:r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ulnerabilites detected </a:t>
          </a:r>
          <a:endParaRPr lang="en-GB" sz="1050" b="1">
            <a:solidFill>
              <a:sysClr val="windowText" lastClr="000000"/>
            </a:solidFill>
            <a:effectLst/>
          </a:endParaRPr>
        </a:p>
        <a:p>
          <a:pPr algn="ctr"/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Individuals with vulnerabilities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en-GB" sz="1050" b="1">
            <a:solidFill>
              <a:sysClr val="windowText" lastClr="000000"/>
            </a:solidFill>
            <a:effectLst/>
          </a:endParaRPr>
        </a:p>
        <a:p>
          <a:pPr algn="ctr"/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Individuals with more than </a:t>
          </a:r>
        </a:p>
        <a:p>
          <a:pPr algn="ctr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1 vulnerability: </a:t>
          </a:r>
        </a:p>
        <a:p>
          <a:pPr algn="ctr"/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endParaRPr lang="en-GB" sz="105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GB" sz="1050" b="1" i="0" u="none" strike="noStrike">
            <a:solidFill>
              <a:srgbClr val="C00000"/>
            </a:solidFill>
            <a:latin typeface="Franklin Gothic Book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155865</xdr:colOff>
      <xdr:row>28</xdr:row>
      <xdr:rowOff>165652</xdr:rowOff>
    </xdr:from>
    <xdr:to>
      <xdr:col>3</xdr:col>
      <xdr:colOff>138546</xdr:colOff>
      <xdr:row>32</xdr:row>
      <xdr:rowOff>182217</xdr:rowOff>
    </xdr:to>
    <xdr:sp macro="" textlink="">
      <xdr:nvSpPr>
        <xdr:cNvPr id="518" name="TextBox 517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 txBox="1"/>
      </xdr:nvSpPr>
      <xdr:spPr>
        <a:xfrm>
          <a:off x="155865" y="6013174"/>
          <a:ext cx="1821420" cy="803413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l"/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Services </a:t>
          </a:r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delivered</a:t>
          </a:r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 at the</a:t>
          </a:r>
        </a:p>
        <a:p>
          <a:pPr algn="l"/>
          <a:r>
            <a:rPr lang="en-GB" sz="13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community centres for the recorded individuals</a:t>
          </a:r>
          <a:endParaRPr lang="en-GB" sz="13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3</xdr:col>
      <xdr:colOff>588818</xdr:colOff>
      <xdr:row>33</xdr:row>
      <xdr:rowOff>49694</xdr:rowOff>
    </xdr:from>
    <xdr:to>
      <xdr:col>6</xdr:col>
      <xdr:colOff>433917</xdr:colOff>
      <xdr:row>34</xdr:row>
      <xdr:rowOff>57976</xdr:rowOff>
    </xdr:to>
    <xdr:sp macro="" textlink="">
      <xdr:nvSpPr>
        <xdr:cNvPr id="525" name="TextBox 524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 txBox="1"/>
      </xdr:nvSpPr>
      <xdr:spPr>
        <a:xfrm>
          <a:off x="2427557" y="6874564"/>
          <a:ext cx="1683838" cy="198782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Requested the</a:t>
          </a:r>
          <a:r>
            <a:rPr lang="en-US" sz="1200" b="1" baseline="0">
              <a:solidFill>
                <a:schemeClr val="accent2"/>
              </a:solidFill>
              <a:latin typeface="Franklin Gothic Book" pitchFamily="34" charset="0"/>
            </a:rPr>
            <a:t> s</a:t>
          </a:r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ervice</a:t>
          </a:r>
          <a:r>
            <a:rPr lang="en-US" sz="1200">
              <a:solidFill>
                <a:schemeClr val="accent2"/>
              </a:solidFill>
              <a:latin typeface="Franklin Gothic Book" pitchFamily="34" charset="0"/>
            </a:rPr>
            <a:t>
            </a:t>
          </a:r>
        </a:p>
      </xdr:txBody>
    </xdr:sp>
    <xdr:clientData/>
  </xdr:twoCellAnchor>
  <xdr:twoCellAnchor>
    <xdr:from>
      <xdr:col>6</xdr:col>
      <xdr:colOff>510886</xdr:colOff>
      <xdr:row>33</xdr:row>
      <xdr:rowOff>34637</xdr:rowOff>
    </xdr:from>
    <xdr:to>
      <xdr:col>8</xdr:col>
      <xdr:colOff>77931</xdr:colOff>
      <xdr:row>34</xdr:row>
      <xdr:rowOff>60615</xdr:rowOff>
    </xdr:to>
    <xdr:sp macro="" textlink="">
      <xdr:nvSpPr>
        <xdr:cNvPr id="526" name="TextBox 525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 txBox="1"/>
      </xdr:nvSpPr>
      <xdr:spPr>
        <a:xfrm>
          <a:off x="4193886" y="6871470"/>
          <a:ext cx="794712" cy="216478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accent2"/>
              </a:solidFill>
              <a:latin typeface="Franklin Gothic Book" pitchFamily="34" charset="0"/>
            </a:rPr>
            <a:t>Assisted</a:t>
          </a:r>
        </a:p>
      </xdr:txBody>
    </xdr:sp>
    <xdr:clientData/>
  </xdr:twoCellAnchor>
  <xdr:twoCellAnchor>
    <xdr:from>
      <xdr:col>0</xdr:col>
      <xdr:colOff>200645</xdr:colOff>
      <xdr:row>33</xdr:row>
      <xdr:rowOff>34635</xdr:rowOff>
    </xdr:from>
    <xdr:to>
      <xdr:col>3</xdr:col>
      <xdr:colOff>519545</xdr:colOff>
      <xdr:row>34</xdr:row>
      <xdr:rowOff>72719</xdr:rowOff>
    </xdr:to>
    <xdr:sp macro="" textlink="">
      <xdr:nvSpPr>
        <xdr:cNvPr id="535" name="TextBox 534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 txBox="1"/>
      </xdr:nvSpPr>
      <xdr:spPr>
        <a:xfrm>
          <a:off x="200645" y="6979226"/>
          <a:ext cx="2137309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Child protection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424296</xdr:colOff>
      <xdr:row>28</xdr:row>
      <xdr:rowOff>138546</xdr:rowOff>
    </xdr:from>
    <xdr:to>
      <xdr:col>12</xdr:col>
      <xdr:colOff>329046</xdr:colOff>
      <xdr:row>28</xdr:row>
      <xdr:rowOff>155864</xdr:rowOff>
    </xdr:to>
    <xdr:cxnSp macro="">
      <xdr:nvCxnSpPr>
        <xdr:cNvPr id="536" name="Straight Connector 535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CxnSpPr/>
      </xdr:nvCxnSpPr>
      <xdr:spPr>
        <a:xfrm>
          <a:off x="424296" y="6078682"/>
          <a:ext cx="7178386" cy="17318"/>
        </a:xfrm>
        <a:prstGeom prst="line">
          <a:avLst/>
        </a:prstGeom>
        <a:ln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171653</xdr:colOff>
      <xdr:row>34</xdr:row>
      <xdr:rowOff>86590</xdr:rowOff>
    </xdr:from>
    <xdr:to>
      <xdr:col>3</xdr:col>
      <xdr:colOff>457403</xdr:colOff>
      <xdr:row>35</xdr:row>
      <xdr:rowOff>138545</xdr:rowOff>
    </xdr:to>
    <xdr:sp macro="" textlink="Sheet1!$R$37">
      <xdr:nvSpPr>
        <xdr:cNvPr id="539" name="TextBox 538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 txBox="1"/>
      </xdr:nvSpPr>
      <xdr:spPr>
        <a:xfrm>
          <a:off x="171653" y="7112678"/>
          <a:ext cx="2101103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09A5D342-434B-4E13-8F1B-3284EF5A1C99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Case management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34458</xdr:colOff>
      <xdr:row>34</xdr:row>
      <xdr:rowOff>143206</xdr:rowOff>
    </xdr:from>
    <xdr:to>
      <xdr:col>5</xdr:col>
      <xdr:colOff>416893</xdr:colOff>
      <xdr:row>35</xdr:row>
      <xdr:rowOff>135586</xdr:rowOff>
    </xdr:to>
    <xdr:sp macro="" textlink="Sheet1!$T$37">
      <xdr:nvSpPr>
        <xdr:cNvPr id="540" name="TextBox 539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 txBox="1"/>
      </xdr:nvSpPr>
      <xdr:spPr>
        <a:xfrm>
          <a:off x="2466996" y="7162398"/>
          <a:ext cx="990570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57F93C9-2957-47A7-8435-94B4CAE3F3E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524873</xdr:colOff>
      <xdr:row>34</xdr:row>
      <xdr:rowOff>143206</xdr:rowOff>
    </xdr:from>
    <xdr:to>
      <xdr:col>8</xdr:col>
      <xdr:colOff>25093</xdr:colOff>
      <xdr:row>35</xdr:row>
      <xdr:rowOff>134549</xdr:rowOff>
    </xdr:to>
    <xdr:sp macro="" textlink="Sheet1!$U$37">
      <xdr:nvSpPr>
        <xdr:cNvPr id="541" name="TextBox 540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 txBox="1"/>
      </xdr:nvSpPr>
      <xdr:spPr>
        <a:xfrm>
          <a:off x="4173681" y="7162398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467D57B-56B4-4A50-B4BB-59AA811CE1E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32829</xdr:colOff>
      <xdr:row>36</xdr:row>
      <xdr:rowOff>3950</xdr:rowOff>
    </xdr:from>
    <xdr:to>
      <xdr:col>5</xdr:col>
      <xdr:colOff>415264</xdr:colOff>
      <xdr:row>36</xdr:row>
      <xdr:rowOff>186830</xdr:rowOff>
    </xdr:to>
    <xdr:sp macro="" textlink="Sheet1!$T$38">
      <xdr:nvSpPr>
        <xdr:cNvPr id="542" name="TextBox 54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 txBox="1"/>
      </xdr:nvSpPr>
      <xdr:spPr>
        <a:xfrm>
          <a:off x="2465367" y="7404142"/>
          <a:ext cx="990570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167E1DAA-864A-4242-9420-6808DAFC0DA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30389</xdr:colOff>
      <xdr:row>37</xdr:row>
      <xdr:rowOff>47676</xdr:rowOff>
    </xdr:from>
    <xdr:to>
      <xdr:col>5</xdr:col>
      <xdr:colOff>414852</xdr:colOff>
      <xdr:row>38</xdr:row>
      <xdr:rowOff>40056</xdr:rowOff>
    </xdr:to>
    <xdr:sp macro="" textlink="Sheet1!$T$39">
      <xdr:nvSpPr>
        <xdr:cNvPr id="544" name="TextBox 543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 txBox="1"/>
      </xdr:nvSpPr>
      <xdr:spPr>
        <a:xfrm>
          <a:off x="2462927" y="7638368"/>
          <a:ext cx="992598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9B65C7D-824B-49AB-8682-CC07C6D3D51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162995</xdr:colOff>
      <xdr:row>35</xdr:row>
      <xdr:rowOff>144467</xdr:rowOff>
    </xdr:from>
    <xdr:to>
      <xdr:col>3</xdr:col>
      <xdr:colOff>452047</xdr:colOff>
      <xdr:row>37</xdr:row>
      <xdr:rowOff>10355</xdr:rowOff>
    </xdr:to>
    <xdr:sp macro="" textlink="Sheet1!$R$38">
      <xdr:nvSpPr>
        <xdr:cNvPr id="550" name="TextBox 549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 txBox="1"/>
      </xdr:nvSpPr>
      <xdr:spPr>
        <a:xfrm>
          <a:off x="162995" y="7361055"/>
          <a:ext cx="2104405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9204F15-0AC1-4A41-A9EB-7C6B3243724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Child friendly spaces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162993</xdr:colOff>
      <xdr:row>37</xdr:row>
      <xdr:rowOff>919</xdr:rowOff>
    </xdr:from>
    <xdr:to>
      <xdr:col>4</xdr:col>
      <xdr:colOff>211402</xdr:colOff>
      <xdr:row>38</xdr:row>
      <xdr:rowOff>57307</xdr:rowOff>
    </xdr:to>
    <xdr:sp macro="" textlink="Sheet1!$R$39">
      <xdr:nvSpPr>
        <xdr:cNvPr id="551" name="TextBox 550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 txBox="1"/>
      </xdr:nvSpPr>
      <xdr:spPr>
        <a:xfrm>
          <a:off x="162993" y="7598507"/>
          <a:ext cx="246888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2C483A1-5245-4DE1-A22F-1AF0D05A068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Social &amp;recreational activities (children)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33919</xdr:colOff>
      <xdr:row>38</xdr:row>
      <xdr:rowOff>103457</xdr:rowOff>
    </xdr:from>
    <xdr:to>
      <xdr:col>5</xdr:col>
      <xdr:colOff>418382</xdr:colOff>
      <xdr:row>39</xdr:row>
      <xdr:rowOff>95837</xdr:rowOff>
    </xdr:to>
    <xdr:sp macro="" textlink="Sheet1!$T$40">
      <xdr:nvSpPr>
        <xdr:cNvPr id="552" name="TextBox 55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 txBox="1"/>
      </xdr:nvSpPr>
      <xdr:spPr>
        <a:xfrm>
          <a:off x="2466457" y="7884649"/>
          <a:ext cx="992598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C1F7411C-7243-4A42-B9FD-5496B942CC79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169973</xdr:colOff>
      <xdr:row>38</xdr:row>
      <xdr:rowOff>41855</xdr:rowOff>
    </xdr:from>
    <xdr:to>
      <xdr:col>3</xdr:col>
      <xdr:colOff>459025</xdr:colOff>
      <xdr:row>39</xdr:row>
      <xdr:rowOff>98243</xdr:rowOff>
    </xdr:to>
    <xdr:sp macro="" textlink="Sheet1!$R$40">
      <xdr:nvSpPr>
        <xdr:cNvPr id="554" name="TextBox 553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 txBox="1"/>
      </xdr:nvSpPr>
      <xdr:spPr>
        <a:xfrm>
          <a:off x="169973" y="7829943"/>
          <a:ext cx="2104405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B4038F79-2271-40C5-B015-90F3D3D3795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495299</xdr:colOff>
      <xdr:row>29</xdr:row>
      <xdr:rowOff>25977</xdr:rowOff>
    </xdr:from>
    <xdr:to>
      <xdr:col>12</xdr:col>
      <xdr:colOff>424292</xdr:colOff>
      <xdr:row>32</xdr:row>
      <xdr:rowOff>95249</xdr:rowOff>
    </xdr:to>
    <xdr:sp macro="" textlink="">
      <xdr:nvSpPr>
        <xdr:cNvPr id="334" name="TextBox 333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 txBox="1"/>
      </xdr:nvSpPr>
      <xdr:spPr>
        <a:xfrm>
          <a:off x="4762499" y="6064827"/>
          <a:ext cx="2976993" cy="669347"/>
        </a:xfrm>
        <a:prstGeom prst="rect">
          <a:avLst/>
        </a:prstGeom>
        <a:noFill/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r>
            <a:rPr lang="en-GB" sz="1400" b="0" baseline="0">
              <a:solidFill>
                <a:schemeClr val="dk1"/>
              </a:solidFill>
              <a:effectLst/>
              <a:latin typeface="Franklin Gothic Medium Cond" pitchFamily="34" charset="0"/>
              <a:ea typeface="+mn-ea"/>
              <a:cs typeface="+mn-cs"/>
            </a:rPr>
            <a:t>Age, Sex &amp; Profiles of individuals assisted with each  main category of services</a:t>
          </a:r>
          <a:endParaRPr lang="en-GB" sz="1400"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12</xdr:col>
      <xdr:colOff>389659</xdr:colOff>
      <xdr:row>33</xdr:row>
      <xdr:rowOff>51953</xdr:rowOff>
    </xdr:from>
    <xdr:to>
      <xdr:col>14</xdr:col>
      <xdr:colOff>424296</xdr:colOff>
      <xdr:row>34</xdr:row>
      <xdr:rowOff>155862</xdr:rowOff>
    </xdr:to>
    <xdr:sp macro="" textlink="">
      <xdr:nvSpPr>
        <xdr:cNvPr id="363" name="TextBox 362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 txBox="1"/>
      </xdr:nvSpPr>
      <xdr:spPr>
        <a:xfrm>
          <a:off x="7663295" y="6970567"/>
          <a:ext cx="1246910" cy="294409"/>
        </a:xfrm>
        <a:prstGeom prst="rect">
          <a:avLst/>
        </a:prstGeom>
        <a:solidFill>
          <a:srgbClr val="CCEC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baseline="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Profile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900" b="0" baseline="0">
              <a:solidFill>
                <a:schemeClr val="tx1"/>
              </a:solidFill>
              <a:effectLst/>
              <a:latin typeface="Franklin Gothic Book" pitchFamily="34" charset="0"/>
              <a:ea typeface="+mn-ea"/>
              <a:cs typeface="+mn-cs"/>
            </a:rPr>
            <a:t>            </a:t>
          </a:r>
          <a:endParaRPr lang="en-GB" sz="900" b="0">
            <a:solidFill>
              <a:schemeClr val="tx1"/>
            </a:solidFill>
            <a:effectLst/>
            <a:latin typeface="Franklin Gothic Book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391584</xdr:colOff>
      <xdr:row>33</xdr:row>
      <xdr:rowOff>19242</xdr:rowOff>
    </xdr:from>
    <xdr:to>
      <xdr:col>12</xdr:col>
      <xdr:colOff>63500</xdr:colOff>
      <xdr:row>34</xdr:row>
      <xdr:rowOff>114492</xdr:rowOff>
    </xdr:to>
    <xdr:sp macro="" textlink="">
      <xdr:nvSpPr>
        <xdr:cNvPr id="367" name="TextBox 366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 txBox="1"/>
      </xdr:nvSpPr>
      <xdr:spPr>
        <a:xfrm>
          <a:off x="5916084" y="6856075"/>
          <a:ext cx="1513416" cy="285750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1" baseline="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Sex</a:t>
          </a:r>
        </a:p>
      </xdr:txBody>
    </xdr:sp>
    <xdr:clientData/>
  </xdr:twoCellAnchor>
  <xdr:twoCellAnchor>
    <xdr:from>
      <xdr:col>12</xdr:col>
      <xdr:colOff>190500</xdr:colOff>
      <xdr:row>34</xdr:row>
      <xdr:rowOff>177029</xdr:rowOff>
    </xdr:from>
    <xdr:to>
      <xdr:col>14</xdr:col>
      <xdr:colOff>497414</xdr:colOff>
      <xdr:row>39</xdr:row>
      <xdr:rowOff>179918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215523</xdr:colOff>
      <xdr:row>33</xdr:row>
      <xdr:rowOff>8658</xdr:rowOff>
    </xdr:from>
    <xdr:to>
      <xdr:col>9</xdr:col>
      <xdr:colOff>250156</xdr:colOff>
      <xdr:row>34</xdr:row>
      <xdr:rowOff>112567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 txBox="1"/>
      </xdr:nvSpPr>
      <xdr:spPr>
        <a:xfrm>
          <a:off x="5126190" y="6845491"/>
          <a:ext cx="648466" cy="294409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 baseline="0">
              <a:solidFill>
                <a:srgbClr val="0070C0"/>
              </a:solidFill>
              <a:latin typeface="Franklin Gothic Book" pitchFamily="34" charset="0"/>
              <a:ea typeface="+mn-ea"/>
              <a:cs typeface="+mn-cs"/>
            </a:rPr>
            <a:t>Age</a:t>
          </a:r>
          <a:r>
            <a:rPr lang="en-US" sz="1200" b="1">
              <a:solidFill>
                <a:srgbClr val="0070C0"/>
              </a:solidFill>
              <a:latin typeface="Franklin Gothic Book" pitchFamily="34" charset="0"/>
            </a:rPr>
            <a:t>
            </a:t>
          </a:r>
        </a:p>
      </xdr:txBody>
    </xdr:sp>
    <xdr:clientData/>
  </xdr:twoCellAnchor>
  <xdr:twoCellAnchor>
    <xdr:from>
      <xdr:col>8</xdr:col>
      <xdr:colOff>441612</xdr:colOff>
      <xdr:row>40</xdr:row>
      <xdr:rowOff>21166</xdr:rowOff>
    </xdr:from>
    <xdr:to>
      <xdr:col>14</xdr:col>
      <xdr:colOff>412750</xdr:colOff>
      <xdr:row>40</xdr:row>
      <xdr:rowOff>33673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flipH="1">
          <a:off x="5352279" y="8191499"/>
          <a:ext cx="3654138" cy="12507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172258</xdr:colOff>
      <xdr:row>39</xdr:row>
      <xdr:rowOff>122461</xdr:rowOff>
    </xdr:from>
    <xdr:to>
      <xdr:col>3</xdr:col>
      <xdr:colOff>451236</xdr:colOff>
      <xdr:row>40</xdr:row>
      <xdr:rowOff>160545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 txBox="1"/>
      </xdr:nvSpPr>
      <xdr:spPr>
        <a:xfrm>
          <a:off x="172258" y="8102294"/>
          <a:ext cx="2120478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SGBV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12</xdr:col>
      <xdr:colOff>381000</xdr:colOff>
      <xdr:row>28</xdr:row>
      <xdr:rowOff>173182</xdr:rowOff>
    </xdr:from>
    <xdr:to>
      <xdr:col>14</xdr:col>
      <xdr:colOff>571500</xdr:colOff>
      <xdr:row>32</xdr:row>
      <xdr:rowOff>112568</xdr:rowOff>
    </xdr:to>
    <xdr:sp macro="" textlink="">
      <xdr:nvSpPr>
        <xdr:cNvPr id="507" name="Line Callout 2 (Border and Accent Bar) 506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 rot="16200000">
          <a:off x="7992341" y="5775613"/>
          <a:ext cx="727364" cy="1402773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ln>
          <a:solidFill>
            <a:srgbClr val="0070C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12</xdr:col>
      <xdr:colOff>424296</xdr:colOff>
      <xdr:row>28</xdr:row>
      <xdr:rowOff>186738</xdr:rowOff>
    </xdr:from>
    <xdr:to>
      <xdr:col>14</xdr:col>
      <xdr:colOff>529074</xdr:colOff>
      <xdr:row>32</xdr:row>
      <xdr:rowOff>149110</xdr:rowOff>
    </xdr:to>
    <xdr:pic>
      <xdr:nvPicPr>
        <xdr:cNvPr id="419" name="Picture 418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97932" y="6126874"/>
          <a:ext cx="1307526" cy="748445"/>
        </a:xfrm>
        <a:prstGeom prst="rect">
          <a:avLst/>
        </a:prstGeom>
        <a:solidFill>
          <a:schemeClr val="bg1">
            <a:lumMod val="75000"/>
          </a:schemeClr>
        </a:solidFill>
      </xdr:spPr>
    </xdr:pic>
    <xdr:clientData/>
  </xdr:twoCellAnchor>
  <xdr:twoCellAnchor>
    <xdr:from>
      <xdr:col>3</xdr:col>
      <xdr:colOff>510889</xdr:colOff>
      <xdr:row>29</xdr:row>
      <xdr:rowOff>85724</xdr:rowOff>
    </xdr:from>
    <xdr:to>
      <xdr:col>7</xdr:col>
      <xdr:colOff>485775</xdr:colOff>
      <xdr:row>32</xdr:row>
      <xdr:rowOff>173180</xdr:rowOff>
    </xdr:to>
    <xdr:sp macro="" textlink="">
      <xdr:nvSpPr>
        <xdr:cNvPr id="512" name="Line Callout 2 (Border and Accent Bar) 51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>
          <a:off x="2339689" y="6124574"/>
          <a:ext cx="2413286" cy="687531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18849"/>
            <a:gd name="adj6" fmla="val -7957"/>
          </a:avLst>
        </a:prstGeom>
        <a:solidFill>
          <a:sysClr val="window" lastClr="FFFFFF"/>
        </a:solidFill>
        <a:ln w="3175">
          <a:solidFill>
            <a:srgbClr val="4083C9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155374</xdr:colOff>
      <xdr:row>40</xdr:row>
      <xdr:rowOff>157301</xdr:rowOff>
    </xdr:from>
    <xdr:to>
      <xdr:col>3</xdr:col>
      <xdr:colOff>452554</xdr:colOff>
      <xdr:row>42</xdr:row>
      <xdr:rowOff>14946</xdr:rowOff>
    </xdr:to>
    <xdr:sp macro="" textlink="Sheet1!$R$43">
      <xdr:nvSpPr>
        <xdr:cNvPr id="561" name="TextBox 560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 txBox="1"/>
      </xdr:nvSpPr>
      <xdr:spPr>
        <a:xfrm>
          <a:off x="155374" y="8367023"/>
          <a:ext cx="2125980" cy="24195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498A7CA7-389B-4920-9455-4AF14EA53EC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Case management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42732</xdr:colOff>
      <xdr:row>41</xdr:row>
      <xdr:rowOff>14724</xdr:rowOff>
    </xdr:from>
    <xdr:to>
      <xdr:col>5</xdr:col>
      <xdr:colOff>423385</xdr:colOff>
      <xdr:row>42</xdr:row>
      <xdr:rowOff>12819</xdr:rowOff>
    </xdr:to>
    <xdr:sp macro="" textlink="Sheet1!$T$43">
      <xdr:nvSpPr>
        <xdr:cNvPr id="562" name="TextBox 56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 txBox="1"/>
      </xdr:nvSpPr>
      <xdr:spPr>
        <a:xfrm>
          <a:off x="2481132" y="8416602"/>
          <a:ext cx="990253" cy="190252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655FB41-37C8-4531-BF2E-F72E0B00145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42732</xdr:colOff>
      <xdr:row>43</xdr:row>
      <xdr:rowOff>79162</xdr:rowOff>
    </xdr:from>
    <xdr:to>
      <xdr:col>5</xdr:col>
      <xdr:colOff>423385</xdr:colOff>
      <xdr:row>44</xdr:row>
      <xdr:rowOff>63921</xdr:rowOff>
    </xdr:to>
    <xdr:sp macro="" textlink="Sheet1!$T$44">
      <xdr:nvSpPr>
        <xdr:cNvPr id="564" name="TextBox 563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 txBox="1"/>
      </xdr:nvSpPr>
      <xdr:spPr>
        <a:xfrm>
          <a:off x="2481132" y="8865353"/>
          <a:ext cx="990253" cy="17691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4E49E37D-DC49-4270-A733-A48D18C9516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156017</xdr:colOff>
      <xdr:row>43</xdr:row>
      <xdr:rowOff>12031</xdr:rowOff>
    </xdr:from>
    <xdr:to>
      <xdr:col>3</xdr:col>
      <xdr:colOff>453309</xdr:colOff>
      <xdr:row>44</xdr:row>
      <xdr:rowOff>76038</xdr:rowOff>
    </xdr:to>
    <xdr:sp macro="" textlink="Sheet1!$R$44">
      <xdr:nvSpPr>
        <xdr:cNvPr id="567" name="TextBox 566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 txBox="1"/>
      </xdr:nvSpPr>
      <xdr:spPr>
        <a:xfrm>
          <a:off x="156017" y="8798222"/>
          <a:ext cx="2126092" cy="25616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D057B308-41B2-4241-BCBA-78E1E950C3AB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476248</xdr:colOff>
      <xdr:row>45</xdr:row>
      <xdr:rowOff>51954</xdr:rowOff>
    </xdr:from>
    <xdr:to>
      <xdr:col>14</xdr:col>
      <xdr:colOff>458929</xdr:colOff>
      <xdr:row>45</xdr:row>
      <xdr:rowOff>60613</xdr:rowOff>
    </xdr:to>
    <xdr:cxnSp macro="">
      <xdr:nvCxnSpPr>
        <xdr:cNvPr id="571" name="Straight Connector 570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CxnSpPr/>
      </xdr:nvCxnSpPr>
      <xdr:spPr>
        <a:xfrm flipH="1">
          <a:off x="5386915" y="9174787"/>
          <a:ext cx="3665681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543653</xdr:colOff>
      <xdr:row>69</xdr:row>
      <xdr:rowOff>123475</xdr:rowOff>
    </xdr:from>
    <xdr:to>
      <xdr:col>8</xdr:col>
      <xdr:colOff>35837</xdr:colOff>
      <xdr:row>70</xdr:row>
      <xdr:rowOff>115855</xdr:rowOff>
    </xdr:to>
    <xdr:sp macro="" textlink="Sheet1!$U$71">
      <xdr:nvSpPr>
        <xdr:cNvPr id="591" name="TextBox 590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SpPr txBox="1"/>
      </xdr:nvSpPr>
      <xdr:spPr>
        <a:xfrm>
          <a:off x="4221131" y="13806345"/>
          <a:ext cx="718010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6EA0DC31-8B11-4537-854F-925E8ACE2C5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175337</xdr:colOff>
      <xdr:row>44</xdr:row>
      <xdr:rowOff>79723</xdr:rowOff>
    </xdr:from>
    <xdr:to>
      <xdr:col>3</xdr:col>
      <xdr:colOff>442885</xdr:colOff>
      <xdr:row>45</xdr:row>
      <xdr:rowOff>102567</xdr:rowOff>
    </xdr:to>
    <xdr:sp macro="" textlink="">
      <xdr:nvSpPr>
        <xdr:cNvPr id="592" name="TextBox 591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SpPr txBox="1"/>
      </xdr:nvSpPr>
      <xdr:spPr>
        <a:xfrm>
          <a:off x="175337" y="9058071"/>
          <a:ext cx="2096348" cy="215000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Legal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155862</xdr:colOff>
      <xdr:row>45</xdr:row>
      <xdr:rowOff>64179</xdr:rowOff>
    </xdr:from>
    <xdr:to>
      <xdr:col>3</xdr:col>
      <xdr:colOff>441612</xdr:colOff>
      <xdr:row>46</xdr:row>
      <xdr:rowOff>116134</xdr:rowOff>
    </xdr:to>
    <xdr:sp macro="" textlink="Sheet1!$R$47">
      <xdr:nvSpPr>
        <xdr:cNvPr id="593" name="TextBox 592">
          <a:extLst>
            <a:ext uri="{FF2B5EF4-FFF2-40B4-BE49-F238E27FC236}">
              <a16:creationId xmlns:a16="http://schemas.microsoft.com/office/drawing/2014/main" id="{00000000-0008-0000-0000-000051020000}"/>
            </a:ext>
          </a:extLst>
        </xdr:cNvPr>
        <xdr:cNvSpPr txBox="1"/>
      </xdr:nvSpPr>
      <xdr:spPr>
        <a:xfrm>
          <a:off x="155862" y="9185767"/>
          <a:ext cx="2101103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568AD44-0CE6-4345-918B-B5D587ECA0E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Legal counseling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61768</xdr:colOff>
      <xdr:row>45</xdr:row>
      <xdr:rowOff>132432</xdr:rowOff>
    </xdr:from>
    <xdr:to>
      <xdr:col>5</xdr:col>
      <xdr:colOff>446231</xdr:colOff>
      <xdr:row>46</xdr:row>
      <xdr:rowOff>124812</xdr:rowOff>
    </xdr:to>
    <xdr:sp macro="" textlink="Sheet1!$T$47">
      <xdr:nvSpPr>
        <xdr:cNvPr id="594" name="TextBox 593">
          <a:extLst>
            <a:ext uri="{FF2B5EF4-FFF2-40B4-BE49-F238E27FC236}">
              <a16:creationId xmlns:a16="http://schemas.microsoft.com/office/drawing/2014/main" id="{00000000-0008-0000-0000-000052020000}"/>
            </a:ext>
          </a:extLst>
        </xdr:cNvPr>
        <xdr:cNvSpPr txBox="1"/>
      </xdr:nvSpPr>
      <xdr:spPr>
        <a:xfrm>
          <a:off x="2494306" y="9247124"/>
          <a:ext cx="992598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FB4DDC6-6DB7-40A4-AD12-7C29F136700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61768</xdr:colOff>
      <xdr:row>47</xdr:row>
      <xdr:rowOff>3951</xdr:rowOff>
    </xdr:from>
    <xdr:to>
      <xdr:col>5</xdr:col>
      <xdr:colOff>446231</xdr:colOff>
      <xdr:row>47</xdr:row>
      <xdr:rowOff>186831</xdr:rowOff>
    </xdr:to>
    <xdr:sp macro="" textlink="Sheet1!$T$48">
      <xdr:nvSpPr>
        <xdr:cNvPr id="596" name="TextBox 595">
          <a:extLst>
            <a:ext uri="{FF2B5EF4-FFF2-40B4-BE49-F238E27FC236}">
              <a16:creationId xmlns:a16="http://schemas.microsoft.com/office/drawing/2014/main" id="{00000000-0008-0000-0000-000054020000}"/>
            </a:ext>
          </a:extLst>
        </xdr:cNvPr>
        <xdr:cNvSpPr txBox="1"/>
      </xdr:nvSpPr>
      <xdr:spPr>
        <a:xfrm>
          <a:off x="2494306" y="9499643"/>
          <a:ext cx="992598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70F6C14-929E-447B-92F5-EE87F2AF862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67014</xdr:colOff>
      <xdr:row>48</xdr:row>
      <xdr:rowOff>40350</xdr:rowOff>
    </xdr:from>
    <xdr:to>
      <xdr:col>5</xdr:col>
      <xdr:colOff>447667</xdr:colOff>
      <xdr:row>49</xdr:row>
      <xdr:rowOff>34635</xdr:rowOff>
    </xdr:to>
    <xdr:sp macro="" textlink="Sheet1!$T$49">
      <xdr:nvSpPr>
        <xdr:cNvPr id="598" name="TextBox 597">
          <a:extLst>
            <a:ext uri="{FF2B5EF4-FFF2-40B4-BE49-F238E27FC236}">
              <a16:creationId xmlns:a16="http://schemas.microsoft.com/office/drawing/2014/main" id="{00000000-0008-0000-0000-000056020000}"/>
            </a:ext>
          </a:extLst>
        </xdr:cNvPr>
        <xdr:cNvSpPr txBox="1"/>
      </xdr:nvSpPr>
      <xdr:spPr>
        <a:xfrm>
          <a:off x="2505414" y="9787324"/>
          <a:ext cx="990253" cy="18644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F0B20C6-285F-4CC6-AD1C-16266AB5A83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147204</xdr:colOff>
      <xdr:row>46</xdr:row>
      <xdr:rowOff>142599</xdr:rowOff>
    </xdr:from>
    <xdr:to>
      <xdr:col>3</xdr:col>
      <xdr:colOff>434971</xdr:colOff>
      <xdr:row>48</xdr:row>
      <xdr:rowOff>8487</xdr:rowOff>
    </xdr:to>
    <xdr:sp macro="" textlink="Sheet1!$R$48">
      <xdr:nvSpPr>
        <xdr:cNvPr id="600" name="TextBox 599">
          <a:extLst>
            <a:ext uri="{FF2B5EF4-FFF2-40B4-BE49-F238E27FC236}">
              <a16:creationId xmlns:a16="http://schemas.microsoft.com/office/drawing/2014/main" id="{00000000-0008-0000-0000-000058020000}"/>
            </a:ext>
          </a:extLst>
        </xdr:cNvPr>
        <xdr:cNvSpPr txBox="1"/>
      </xdr:nvSpPr>
      <xdr:spPr>
        <a:xfrm>
          <a:off x="147204" y="9454687"/>
          <a:ext cx="210312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176BDF9-21F9-412A-8A96-4F39428F1A2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Legal interventions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147204</xdr:colOff>
      <xdr:row>48</xdr:row>
      <xdr:rowOff>1541</xdr:rowOff>
    </xdr:from>
    <xdr:to>
      <xdr:col>3</xdr:col>
      <xdr:colOff>434971</xdr:colOff>
      <xdr:row>49</xdr:row>
      <xdr:rowOff>57929</xdr:rowOff>
    </xdr:to>
    <xdr:sp macro="" textlink="Sheet1!$R$49">
      <xdr:nvSpPr>
        <xdr:cNvPr id="601" name="TextBox 600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SpPr txBox="1"/>
      </xdr:nvSpPr>
      <xdr:spPr>
        <a:xfrm>
          <a:off x="147204" y="9687733"/>
          <a:ext cx="2112171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10645BC-9243-474C-9D0F-B768DE17F4E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Awareness sessions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510887</xdr:colOff>
      <xdr:row>50</xdr:row>
      <xdr:rowOff>90439</xdr:rowOff>
    </xdr:from>
    <xdr:to>
      <xdr:col>14</xdr:col>
      <xdr:colOff>493568</xdr:colOff>
      <xdr:row>50</xdr:row>
      <xdr:rowOff>99098</xdr:rowOff>
    </xdr:to>
    <xdr:cxnSp macro="">
      <xdr:nvCxnSpPr>
        <xdr:cNvPr id="606" name="Straight Connector 605">
          <a:extLst>
            <a:ext uri="{FF2B5EF4-FFF2-40B4-BE49-F238E27FC236}">
              <a16:creationId xmlns:a16="http://schemas.microsoft.com/office/drawing/2014/main" id="{00000000-0008-0000-0000-00005E020000}"/>
            </a:ext>
          </a:extLst>
        </xdr:cNvPr>
        <xdr:cNvCxnSpPr/>
      </xdr:nvCxnSpPr>
      <xdr:spPr>
        <a:xfrm flipH="1">
          <a:off x="5421554" y="10165772"/>
          <a:ext cx="3665681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155863</xdr:colOff>
      <xdr:row>49</xdr:row>
      <xdr:rowOff>83028</xdr:rowOff>
    </xdr:from>
    <xdr:to>
      <xdr:col>3</xdr:col>
      <xdr:colOff>434841</xdr:colOff>
      <xdr:row>50</xdr:row>
      <xdr:rowOff>121112</xdr:rowOff>
    </xdr:to>
    <xdr:sp macro="" textlink="">
      <xdr:nvSpPr>
        <xdr:cNvPr id="607" name="TextBox 606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SpPr txBox="1"/>
      </xdr:nvSpPr>
      <xdr:spPr>
        <a:xfrm>
          <a:off x="155863" y="9966616"/>
          <a:ext cx="2094331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Education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173180</xdr:colOff>
      <xdr:row>50</xdr:row>
      <xdr:rowOff>109003</xdr:rowOff>
    </xdr:from>
    <xdr:to>
      <xdr:col>3</xdr:col>
      <xdr:colOff>458930</xdr:colOff>
      <xdr:row>51</xdr:row>
      <xdr:rowOff>160958</xdr:rowOff>
    </xdr:to>
    <xdr:sp macro="" textlink="Sheet1!$R$52">
      <xdr:nvSpPr>
        <xdr:cNvPr id="608" name="TextBox 607">
          <a:extLst>
            <a:ext uri="{FF2B5EF4-FFF2-40B4-BE49-F238E27FC236}">
              <a16:creationId xmlns:a16="http://schemas.microsoft.com/office/drawing/2014/main" id="{00000000-0008-0000-0000-000060020000}"/>
            </a:ext>
          </a:extLst>
        </xdr:cNvPr>
        <xdr:cNvSpPr txBox="1"/>
      </xdr:nvSpPr>
      <xdr:spPr>
        <a:xfrm>
          <a:off x="173180" y="10183091"/>
          <a:ext cx="2101103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004E3DD2-710D-4A26-824D-9562F965008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Remedial classes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62520</xdr:colOff>
      <xdr:row>50</xdr:row>
      <xdr:rowOff>154358</xdr:rowOff>
    </xdr:from>
    <xdr:to>
      <xdr:col>5</xdr:col>
      <xdr:colOff>446983</xdr:colOff>
      <xdr:row>51</xdr:row>
      <xdr:rowOff>146738</xdr:rowOff>
    </xdr:to>
    <xdr:sp macro="" textlink="Sheet1!$T$52">
      <xdr:nvSpPr>
        <xdr:cNvPr id="609" name="TextBox 608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SpPr txBox="1"/>
      </xdr:nvSpPr>
      <xdr:spPr>
        <a:xfrm>
          <a:off x="2514172" y="10217728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79038C9-FAE5-431E-AC89-3C5504C10BD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62520</xdr:colOff>
      <xdr:row>52</xdr:row>
      <xdr:rowOff>18926</xdr:rowOff>
    </xdr:from>
    <xdr:to>
      <xdr:col>5</xdr:col>
      <xdr:colOff>446983</xdr:colOff>
      <xdr:row>53</xdr:row>
      <xdr:rowOff>11306</xdr:rowOff>
    </xdr:to>
    <xdr:sp macro="" textlink="Sheet1!$T$53">
      <xdr:nvSpPr>
        <xdr:cNvPr id="611" name="TextBox 610">
          <a:extLs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 txBox="1"/>
      </xdr:nvSpPr>
      <xdr:spPr>
        <a:xfrm>
          <a:off x="2514172" y="10463296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C2D65AB-FDD5-4062-B7BD-1F5F156D202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65777</xdr:colOff>
      <xdr:row>53</xdr:row>
      <xdr:rowOff>48954</xdr:rowOff>
    </xdr:from>
    <xdr:to>
      <xdr:col>5</xdr:col>
      <xdr:colOff>450240</xdr:colOff>
      <xdr:row>54</xdr:row>
      <xdr:rowOff>41334</xdr:rowOff>
    </xdr:to>
    <xdr:sp macro="" textlink="Sheet1!$T$54">
      <xdr:nvSpPr>
        <xdr:cNvPr id="613" name="TextBox 612">
          <a:extLs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 txBox="1"/>
      </xdr:nvSpPr>
      <xdr:spPr>
        <a:xfrm>
          <a:off x="2517429" y="10683824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06545D4-D45E-4199-827A-92B78C3125A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164522</xdr:colOff>
      <xdr:row>51</xdr:row>
      <xdr:rowOff>165011</xdr:rowOff>
    </xdr:from>
    <xdr:to>
      <xdr:col>3</xdr:col>
      <xdr:colOff>452289</xdr:colOff>
      <xdr:row>53</xdr:row>
      <xdr:rowOff>30899</xdr:rowOff>
    </xdr:to>
    <xdr:sp macro="" textlink="Sheet1!$R$53">
      <xdr:nvSpPr>
        <xdr:cNvPr id="615" name="TextBox 614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SpPr txBox="1"/>
      </xdr:nvSpPr>
      <xdr:spPr>
        <a:xfrm>
          <a:off x="164522" y="10429599"/>
          <a:ext cx="210312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CAEED2EC-6AA0-4B16-9F89-6C2D81EC16D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Accelerated learning program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164522</xdr:colOff>
      <xdr:row>53</xdr:row>
      <xdr:rowOff>12747</xdr:rowOff>
    </xdr:from>
    <xdr:to>
      <xdr:col>3</xdr:col>
      <xdr:colOff>452289</xdr:colOff>
      <xdr:row>54</xdr:row>
      <xdr:rowOff>69135</xdr:rowOff>
    </xdr:to>
    <xdr:sp macro="" textlink="Sheet1!$R$54">
      <xdr:nvSpPr>
        <xdr:cNvPr id="616" name="TextBox 615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SpPr txBox="1"/>
      </xdr:nvSpPr>
      <xdr:spPr>
        <a:xfrm>
          <a:off x="164522" y="10658335"/>
          <a:ext cx="210312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E86AC50C-378B-4910-91B4-C2EEDEE09CDF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Homework café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69307</xdr:colOff>
      <xdr:row>54</xdr:row>
      <xdr:rowOff>76383</xdr:rowOff>
    </xdr:from>
    <xdr:to>
      <xdr:col>5</xdr:col>
      <xdr:colOff>453770</xdr:colOff>
      <xdr:row>55</xdr:row>
      <xdr:rowOff>68763</xdr:rowOff>
    </xdr:to>
    <xdr:sp macro="" textlink="Sheet1!$T$55">
      <xdr:nvSpPr>
        <xdr:cNvPr id="617" name="TextBox 616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SpPr txBox="1"/>
      </xdr:nvSpPr>
      <xdr:spPr>
        <a:xfrm>
          <a:off x="2520959" y="10901753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C6DD1CC-6471-42FB-8F94-4A97779E00D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171499</xdr:colOff>
      <xdr:row>54</xdr:row>
      <xdr:rowOff>43102</xdr:rowOff>
    </xdr:from>
    <xdr:to>
      <xdr:col>3</xdr:col>
      <xdr:colOff>459266</xdr:colOff>
      <xdr:row>55</xdr:row>
      <xdr:rowOff>99490</xdr:rowOff>
    </xdr:to>
    <xdr:sp macro="" textlink="Sheet1!$R$55">
      <xdr:nvSpPr>
        <xdr:cNvPr id="619" name="TextBox 618">
          <a:extLst>
            <a:ext uri="{FF2B5EF4-FFF2-40B4-BE49-F238E27FC236}">
              <a16:creationId xmlns:a16="http://schemas.microsoft.com/office/drawing/2014/main" id="{00000000-0008-0000-0000-00006B020000}"/>
            </a:ext>
          </a:extLst>
        </xdr:cNvPr>
        <xdr:cNvSpPr txBox="1"/>
      </xdr:nvSpPr>
      <xdr:spPr>
        <a:xfrm>
          <a:off x="171499" y="10879190"/>
          <a:ext cx="2103120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899BBA8B-C0D5-474F-9623-BBF9998A116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Summer camp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528204</xdr:colOff>
      <xdr:row>67</xdr:row>
      <xdr:rowOff>89478</xdr:rowOff>
    </xdr:from>
    <xdr:to>
      <xdr:col>14</xdr:col>
      <xdr:colOff>510885</xdr:colOff>
      <xdr:row>67</xdr:row>
      <xdr:rowOff>98137</xdr:rowOff>
    </xdr:to>
    <xdr:cxnSp macro="">
      <xdr:nvCxnSpPr>
        <xdr:cNvPr id="623" name="Straight Connector 622">
          <a:extLs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CxnSpPr/>
      </xdr:nvCxnSpPr>
      <xdr:spPr>
        <a:xfrm flipH="1">
          <a:off x="5438871" y="13403311"/>
          <a:ext cx="3665681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173182</xdr:colOff>
      <xdr:row>55</xdr:row>
      <xdr:rowOff>116646</xdr:rowOff>
    </xdr:from>
    <xdr:to>
      <xdr:col>3</xdr:col>
      <xdr:colOff>452160</xdr:colOff>
      <xdr:row>56</xdr:row>
      <xdr:rowOff>154730</xdr:rowOff>
    </xdr:to>
    <xdr:sp macro="" textlink="">
      <xdr:nvSpPr>
        <xdr:cNvPr id="625" name="TextBox 624">
          <a:extLs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 txBox="1"/>
      </xdr:nvSpPr>
      <xdr:spPr>
        <a:xfrm>
          <a:off x="173182" y="11143234"/>
          <a:ext cx="2094331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Livelihood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8</xdr:col>
      <xdr:colOff>515547</xdr:colOff>
      <xdr:row>55</xdr:row>
      <xdr:rowOff>174148</xdr:rowOff>
    </xdr:from>
    <xdr:to>
      <xdr:col>14</xdr:col>
      <xdr:colOff>498228</xdr:colOff>
      <xdr:row>55</xdr:row>
      <xdr:rowOff>182807</xdr:rowOff>
    </xdr:to>
    <xdr:cxnSp macro="">
      <xdr:nvCxnSpPr>
        <xdr:cNvPr id="626" name="Straight Connector 625">
          <a:extLs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CxnSpPr/>
      </xdr:nvCxnSpPr>
      <xdr:spPr>
        <a:xfrm flipH="1">
          <a:off x="5364638" y="11309739"/>
          <a:ext cx="3619499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158749</xdr:colOff>
      <xdr:row>56</xdr:row>
      <xdr:rowOff>158921</xdr:rowOff>
    </xdr:from>
    <xdr:to>
      <xdr:col>3</xdr:col>
      <xdr:colOff>447801</xdr:colOff>
      <xdr:row>58</xdr:row>
      <xdr:rowOff>20376</xdr:rowOff>
    </xdr:to>
    <xdr:sp macro="" textlink="Sheet1!$R$58">
      <xdr:nvSpPr>
        <xdr:cNvPr id="628" name="TextBox 627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SpPr txBox="1"/>
      </xdr:nvSpPr>
      <xdr:spPr>
        <a:xfrm>
          <a:off x="158749" y="11377254"/>
          <a:ext cx="2130552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A4AA1957-8356-4223-9C40-B1FFDBE2460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Vocational trianing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71555</xdr:colOff>
      <xdr:row>57</xdr:row>
      <xdr:rowOff>12799</xdr:rowOff>
    </xdr:from>
    <xdr:to>
      <xdr:col>5</xdr:col>
      <xdr:colOff>456018</xdr:colOff>
      <xdr:row>58</xdr:row>
      <xdr:rowOff>5179</xdr:rowOff>
    </xdr:to>
    <xdr:sp macro="" textlink="Sheet1!$T$58">
      <xdr:nvSpPr>
        <xdr:cNvPr id="629" name="TextBox 628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SpPr txBox="1"/>
      </xdr:nvSpPr>
      <xdr:spPr>
        <a:xfrm>
          <a:off x="2523207" y="11409669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9145A4F-13BE-4D99-8D11-395B0EF32D5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71555</xdr:colOff>
      <xdr:row>58</xdr:row>
      <xdr:rowOff>67867</xdr:rowOff>
    </xdr:from>
    <xdr:to>
      <xdr:col>5</xdr:col>
      <xdr:colOff>456018</xdr:colOff>
      <xdr:row>59</xdr:row>
      <xdr:rowOff>60247</xdr:rowOff>
    </xdr:to>
    <xdr:sp macro="" textlink="Sheet1!$T$59">
      <xdr:nvSpPr>
        <xdr:cNvPr id="631" name="TextBox 630">
          <a:extLst>
            <a:ext uri="{FF2B5EF4-FFF2-40B4-BE49-F238E27FC236}">
              <a16:creationId xmlns:a16="http://schemas.microsoft.com/office/drawing/2014/main" id="{00000000-0008-0000-0000-000077020000}"/>
            </a:ext>
          </a:extLst>
        </xdr:cNvPr>
        <xdr:cNvSpPr txBox="1"/>
      </xdr:nvSpPr>
      <xdr:spPr>
        <a:xfrm>
          <a:off x="2523207" y="11655237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0E34A8C2-D91A-4812-BE22-C51FC1EB9FC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74812</xdr:colOff>
      <xdr:row>59</xdr:row>
      <xdr:rowOff>122744</xdr:rowOff>
    </xdr:from>
    <xdr:to>
      <xdr:col>5</xdr:col>
      <xdr:colOff>459275</xdr:colOff>
      <xdr:row>60</xdr:row>
      <xdr:rowOff>115124</xdr:rowOff>
    </xdr:to>
    <xdr:sp macro="" textlink="Sheet1!$T$60">
      <xdr:nvSpPr>
        <xdr:cNvPr id="633" name="TextBox 632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SpPr txBox="1"/>
      </xdr:nvSpPr>
      <xdr:spPr>
        <a:xfrm>
          <a:off x="2526464" y="11900614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2488156-259D-4346-A87F-5A8B13F051B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160674</xdr:colOff>
      <xdr:row>58</xdr:row>
      <xdr:rowOff>12601</xdr:rowOff>
    </xdr:from>
    <xdr:to>
      <xdr:col>3</xdr:col>
      <xdr:colOff>449726</xdr:colOff>
      <xdr:row>59</xdr:row>
      <xdr:rowOff>68989</xdr:rowOff>
    </xdr:to>
    <xdr:sp macro="" textlink="Sheet1!$R$59">
      <xdr:nvSpPr>
        <xdr:cNvPr id="635" name="TextBox 634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SpPr txBox="1"/>
      </xdr:nvSpPr>
      <xdr:spPr>
        <a:xfrm>
          <a:off x="160674" y="11611934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C4A00253-5148-4A0E-9ED2-320325436F0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Start-up small business projects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162541</xdr:colOff>
      <xdr:row>59</xdr:row>
      <xdr:rowOff>70756</xdr:rowOff>
    </xdr:from>
    <xdr:to>
      <xdr:col>3</xdr:col>
      <xdr:colOff>451593</xdr:colOff>
      <xdr:row>60</xdr:row>
      <xdr:rowOff>127144</xdr:rowOff>
    </xdr:to>
    <xdr:sp macro="" textlink="Sheet1!$R$60">
      <xdr:nvSpPr>
        <xdr:cNvPr id="636" name="TextBox 635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SpPr txBox="1"/>
      </xdr:nvSpPr>
      <xdr:spPr>
        <a:xfrm>
          <a:off x="162541" y="11860589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A054CAE-A11F-440C-823C-DA09FAA19AD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Production unit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71015</xdr:colOff>
      <xdr:row>60</xdr:row>
      <xdr:rowOff>158456</xdr:rowOff>
    </xdr:from>
    <xdr:to>
      <xdr:col>5</xdr:col>
      <xdr:colOff>455478</xdr:colOff>
      <xdr:row>61</xdr:row>
      <xdr:rowOff>150836</xdr:rowOff>
    </xdr:to>
    <xdr:sp macro="" textlink="Sheet1!$T$61">
      <xdr:nvSpPr>
        <xdr:cNvPr id="637" name="TextBox 636">
          <a:extLst>
            <a:ext uri="{FF2B5EF4-FFF2-40B4-BE49-F238E27FC236}">
              <a16:creationId xmlns:a16="http://schemas.microsoft.com/office/drawing/2014/main" id="{00000000-0008-0000-0000-00007D020000}"/>
            </a:ext>
          </a:extLst>
        </xdr:cNvPr>
        <xdr:cNvSpPr txBox="1"/>
      </xdr:nvSpPr>
      <xdr:spPr>
        <a:xfrm>
          <a:off x="2522667" y="12126826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ADC9B0-091F-4DEE-8A32-DEB99024DDD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157692</xdr:colOff>
      <xdr:row>60</xdr:row>
      <xdr:rowOff>110448</xdr:rowOff>
    </xdr:from>
    <xdr:to>
      <xdr:col>3</xdr:col>
      <xdr:colOff>446744</xdr:colOff>
      <xdr:row>61</xdr:row>
      <xdr:rowOff>166836</xdr:rowOff>
    </xdr:to>
    <xdr:sp macro="" textlink="Sheet1!$R$61">
      <xdr:nvSpPr>
        <xdr:cNvPr id="639" name="TextBox 638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SpPr txBox="1"/>
      </xdr:nvSpPr>
      <xdr:spPr>
        <a:xfrm>
          <a:off x="157692" y="12090781"/>
          <a:ext cx="2130552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794808A2-02BD-4AE8-8C40-6BA4E481F224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Livelihood kits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524206</xdr:colOff>
      <xdr:row>61</xdr:row>
      <xdr:rowOff>168374</xdr:rowOff>
    </xdr:from>
    <xdr:to>
      <xdr:col>14</xdr:col>
      <xdr:colOff>506887</xdr:colOff>
      <xdr:row>61</xdr:row>
      <xdr:rowOff>177033</xdr:rowOff>
    </xdr:to>
    <xdr:cxnSp macro="">
      <xdr:nvCxnSpPr>
        <xdr:cNvPr id="643" name="Straight Connector 642">
          <a:extLst>
            <a:ext uri="{FF2B5EF4-FFF2-40B4-BE49-F238E27FC236}">
              <a16:creationId xmlns:a16="http://schemas.microsoft.com/office/drawing/2014/main" id="{00000000-0008-0000-0000-000083020000}"/>
            </a:ext>
          </a:extLst>
        </xdr:cNvPr>
        <xdr:cNvCxnSpPr/>
      </xdr:nvCxnSpPr>
      <xdr:spPr>
        <a:xfrm flipH="1">
          <a:off x="5434873" y="12339207"/>
          <a:ext cx="3665681" cy="8659"/>
        </a:xfrm>
        <a:prstGeom prst="line">
          <a:avLst/>
        </a:prstGeom>
        <a:ln w="3175">
          <a:solidFill>
            <a:srgbClr val="4083C9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171253</xdr:colOff>
      <xdr:row>61</xdr:row>
      <xdr:rowOff>161625</xdr:rowOff>
    </xdr:from>
    <xdr:to>
      <xdr:col>3</xdr:col>
      <xdr:colOff>450231</xdr:colOff>
      <xdr:row>63</xdr:row>
      <xdr:rowOff>9209</xdr:rowOff>
    </xdr:to>
    <xdr:sp macro="" textlink="">
      <xdr:nvSpPr>
        <xdr:cNvPr id="645" name="TextBox 644">
          <a:extLst>
            <a:ext uri="{FF2B5EF4-FFF2-40B4-BE49-F238E27FC236}">
              <a16:creationId xmlns:a16="http://schemas.microsoft.com/office/drawing/2014/main" id="{00000000-0008-0000-0000-000085020000}"/>
            </a:ext>
          </a:extLst>
        </xdr:cNvPr>
        <xdr:cNvSpPr txBox="1"/>
      </xdr:nvSpPr>
      <xdr:spPr>
        <a:xfrm>
          <a:off x="171253" y="12332458"/>
          <a:ext cx="2120478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Health services 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0</xdr:col>
      <xdr:colOff>173182</xdr:colOff>
      <xdr:row>63</xdr:row>
      <xdr:rowOff>47561</xdr:rowOff>
    </xdr:from>
    <xdr:to>
      <xdr:col>3</xdr:col>
      <xdr:colOff>458932</xdr:colOff>
      <xdr:row>64</xdr:row>
      <xdr:rowOff>99516</xdr:rowOff>
    </xdr:to>
    <xdr:sp macro="" textlink="Sheet1!$R$64">
      <xdr:nvSpPr>
        <xdr:cNvPr id="672" name="TextBox 671">
          <a:extLst>
            <a:ext uri="{FF2B5EF4-FFF2-40B4-BE49-F238E27FC236}">
              <a16:creationId xmlns:a16="http://schemas.microsoft.com/office/drawing/2014/main" id="{00000000-0008-0000-0000-0000A0020000}"/>
            </a:ext>
          </a:extLst>
        </xdr:cNvPr>
        <xdr:cNvSpPr txBox="1"/>
      </xdr:nvSpPr>
      <xdr:spPr>
        <a:xfrm>
          <a:off x="173182" y="12587431"/>
          <a:ext cx="2124489" cy="24245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3045238-AE0D-416F-A286-DE304E48FFA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Medical consultations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84502</xdr:colOff>
      <xdr:row>63</xdr:row>
      <xdr:rowOff>96008</xdr:rowOff>
    </xdr:from>
    <xdr:to>
      <xdr:col>5</xdr:col>
      <xdr:colOff>468965</xdr:colOff>
      <xdr:row>64</xdr:row>
      <xdr:rowOff>88388</xdr:rowOff>
    </xdr:to>
    <xdr:sp macro="" textlink="Sheet1!$T$64">
      <xdr:nvSpPr>
        <xdr:cNvPr id="673" name="TextBox 672">
          <a:extLst>
            <a:ext uri="{FF2B5EF4-FFF2-40B4-BE49-F238E27FC236}">
              <a16:creationId xmlns:a16="http://schemas.microsoft.com/office/drawing/2014/main" id="{00000000-0008-0000-0000-0000A1020000}"/>
            </a:ext>
          </a:extLst>
        </xdr:cNvPr>
        <xdr:cNvSpPr txBox="1"/>
      </xdr:nvSpPr>
      <xdr:spPr>
        <a:xfrm>
          <a:off x="2536154" y="12635878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C95984E-C713-4500-AE19-FFF38AA0E3C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84502</xdr:colOff>
      <xdr:row>64</xdr:row>
      <xdr:rowOff>175925</xdr:rowOff>
    </xdr:from>
    <xdr:to>
      <xdr:col>5</xdr:col>
      <xdr:colOff>468965</xdr:colOff>
      <xdr:row>65</xdr:row>
      <xdr:rowOff>168305</xdr:rowOff>
    </xdr:to>
    <xdr:sp macro="" textlink="Sheet1!$T$65">
      <xdr:nvSpPr>
        <xdr:cNvPr id="675" name="TextBox 674">
          <a:extLst>
            <a:ext uri="{FF2B5EF4-FFF2-40B4-BE49-F238E27FC236}">
              <a16:creationId xmlns:a16="http://schemas.microsoft.com/office/drawing/2014/main" id="{00000000-0008-0000-0000-0000A3020000}"/>
            </a:ext>
          </a:extLst>
        </xdr:cNvPr>
        <xdr:cNvSpPr txBox="1"/>
      </xdr:nvSpPr>
      <xdr:spPr>
        <a:xfrm>
          <a:off x="2536154" y="12906295"/>
          <a:ext cx="997376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B3BE81C-C57F-48B1-87F5-F480DCA1922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164523</xdr:colOff>
      <xdr:row>64</xdr:row>
      <xdr:rowOff>122003</xdr:rowOff>
    </xdr:from>
    <xdr:to>
      <xdr:col>3</xdr:col>
      <xdr:colOff>453575</xdr:colOff>
      <xdr:row>65</xdr:row>
      <xdr:rowOff>178391</xdr:rowOff>
    </xdr:to>
    <xdr:sp macro="" textlink="Sheet1!$R$65">
      <xdr:nvSpPr>
        <xdr:cNvPr id="679" name="TextBox 678">
          <a:extLst>
            <a:ext uri="{FF2B5EF4-FFF2-40B4-BE49-F238E27FC236}">
              <a16:creationId xmlns:a16="http://schemas.microsoft.com/office/drawing/2014/main" id="{00000000-0008-0000-0000-0000A7020000}"/>
            </a:ext>
          </a:extLst>
        </xdr:cNvPr>
        <xdr:cNvSpPr txBox="1"/>
      </xdr:nvSpPr>
      <xdr:spPr>
        <a:xfrm>
          <a:off x="164523" y="12852373"/>
          <a:ext cx="2127791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6E32F4DB-886C-4309-BBD0-E70F3FED5AA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Provision of medicines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173557</xdr:colOff>
      <xdr:row>66</xdr:row>
      <xdr:rowOff>69356</xdr:rowOff>
    </xdr:from>
    <xdr:to>
      <xdr:col>3</xdr:col>
      <xdr:colOff>452535</xdr:colOff>
      <xdr:row>67</xdr:row>
      <xdr:rowOff>107440</xdr:rowOff>
    </xdr:to>
    <xdr:sp macro="" textlink="">
      <xdr:nvSpPr>
        <xdr:cNvPr id="685" name="TextBox 684">
          <a:extLst>
            <a:ext uri="{FF2B5EF4-FFF2-40B4-BE49-F238E27FC236}">
              <a16:creationId xmlns:a16="http://schemas.microsoft.com/office/drawing/2014/main" id="{00000000-0008-0000-0000-0000AD020000}"/>
            </a:ext>
          </a:extLst>
        </xdr:cNvPr>
        <xdr:cNvSpPr txBox="1"/>
      </xdr:nvSpPr>
      <xdr:spPr>
        <a:xfrm>
          <a:off x="173557" y="13180726"/>
          <a:ext cx="2117717" cy="228584"/>
        </a:xfrm>
        <a:prstGeom prst="rect">
          <a:avLst/>
        </a:prstGeom>
        <a:solidFill>
          <a:srgbClr val="E1F7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200" b="1" baseline="0">
              <a:solidFill>
                <a:srgbClr val="0070C0"/>
              </a:solidFill>
              <a:latin typeface="Franklin Gothic Book" pitchFamily="34" charset="0"/>
            </a:rPr>
            <a:t>Services for PWSN</a:t>
          </a:r>
          <a:endParaRPr lang="en-US" sz="1200" b="1">
            <a:solidFill>
              <a:srgbClr val="0070C0"/>
            </a:solidFill>
            <a:latin typeface="Franklin Gothic Book" pitchFamily="34" charset="0"/>
          </a:endParaRPr>
        </a:p>
      </xdr:txBody>
    </xdr:sp>
    <xdr:clientData/>
  </xdr:twoCellAnchor>
  <xdr:twoCellAnchor>
    <xdr:from>
      <xdr:col>6</xdr:col>
      <xdr:colOff>530869</xdr:colOff>
      <xdr:row>35</xdr:row>
      <xdr:rowOff>185170</xdr:rowOff>
    </xdr:from>
    <xdr:to>
      <xdr:col>8</xdr:col>
      <xdr:colOff>31089</xdr:colOff>
      <xdr:row>36</xdr:row>
      <xdr:rowOff>176513</xdr:rowOff>
    </xdr:to>
    <xdr:sp macro="" textlink="Sheet1!$U$38">
      <xdr:nvSpPr>
        <xdr:cNvPr id="689" name="TextBox 688">
          <a:extLst>
            <a:ext uri="{FF2B5EF4-FFF2-40B4-BE49-F238E27FC236}">
              <a16:creationId xmlns:a16="http://schemas.microsoft.com/office/drawing/2014/main" id="{00000000-0008-0000-0000-0000B1020000}"/>
            </a:ext>
          </a:extLst>
        </xdr:cNvPr>
        <xdr:cNvSpPr txBox="1"/>
      </xdr:nvSpPr>
      <xdr:spPr>
        <a:xfrm>
          <a:off x="4179677" y="7394862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CD65E7A-BF21-4D39-8657-D962CB01B58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532202</xdr:colOff>
      <xdr:row>37</xdr:row>
      <xdr:rowOff>41298</xdr:rowOff>
    </xdr:from>
    <xdr:to>
      <xdr:col>8</xdr:col>
      <xdr:colOff>32422</xdr:colOff>
      <xdr:row>38</xdr:row>
      <xdr:rowOff>32641</xdr:rowOff>
    </xdr:to>
    <xdr:sp macro="" textlink="Sheet1!$U$39">
      <xdr:nvSpPr>
        <xdr:cNvPr id="690" name="TextBox 689">
          <a:extLst>
            <a:ext uri="{FF2B5EF4-FFF2-40B4-BE49-F238E27FC236}">
              <a16:creationId xmlns:a16="http://schemas.microsoft.com/office/drawing/2014/main" id="{00000000-0008-0000-0000-0000B2020000}"/>
            </a:ext>
          </a:extLst>
        </xdr:cNvPr>
        <xdr:cNvSpPr txBox="1"/>
      </xdr:nvSpPr>
      <xdr:spPr>
        <a:xfrm>
          <a:off x="4181010" y="7631990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983086-FEDC-4E07-B580-DD12DDA12AC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532201</xdr:colOff>
      <xdr:row>38</xdr:row>
      <xdr:rowOff>103910</xdr:rowOff>
    </xdr:from>
    <xdr:to>
      <xdr:col>8</xdr:col>
      <xdr:colOff>32421</xdr:colOff>
      <xdr:row>39</xdr:row>
      <xdr:rowOff>95253</xdr:rowOff>
    </xdr:to>
    <xdr:sp macro="" textlink="Sheet1!$U$40">
      <xdr:nvSpPr>
        <xdr:cNvPr id="691" name="TextBox 690">
          <a:extLst>
            <a:ext uri="{FF2B5EF4-FFF2-40B4-BE49-F238E27FC236}">
              <a16:creationId xmlns:a16="http://schemas.microsoft.com/office/drawing/2014/main" id="{00000000-0008-0000-0000-0000B3020000}"/>
            </a:ext>
          </a:extLst>
        </xdr:cNvPr>
        <xdr:cNvSpPr txBox="1"/>
      </xdr:nvSpPr>
      <xdr:spPr>
        <a:xfrm>
          <a:off x="4181009" y="7885102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10C78E-730F-4FC7-AD25-E2DAFD54ECB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529536</xdr:colOff>
      <xdr:row>41</xdr:row>
      <xdr:rowOff>14725</xdr:rowOff>
    </xdr:from>
    <xdr:to>
      <xdr:col>8</xdr:col>
      <xdr:colOff>33566</xdr:colOff>
      <xdr:row>42</xdr:row>
      <xdr:rowOff>11783</xdr:rowOff>
    </xdr:to>
    <xdr:sp macro="" textlink="Sheet1!$U$43">
      <xdr:nvSpPr>
        <xdr:cNvPr id="692" name="TextBox 691">
          <a:extLst>
            <a:ext uri="{FF2B5EF4-FFF2-40B4-BE49-F238E27FC236}">
              <a16:creationId xmlns:a16="http://schemas.microsoft.com/office/drawing/2014/main" id="{00000000-0008-0000-0000-0000B4020000}"/>
            </a:ext>
          </a:extLst>
        </xdr:cNvPr>
        <xdr:cNvSpPr txBox="1"/>
      </xdr:nvSpPr>
      <xdr:spPr>
        <a:xfrm>
          <a:off x="4187136" y="8416603"/>
          <a:ext cx="723230" cy="18921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27FCC08-860F-4876-BB79-3FBB9BE953E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530110</xdr:colOff>
      <xdr:row>43</xdr:row>
      <xdr:rowOff>63875</xdr:rowOff>
    </xdr:from>
    <xdr:to>
      <xdr:col>8</xdr:col>
      <xdr:colOff>34140</xdr:colOff>
      <xdr:row>44</xdr:row>
      <xdr:rowOff>62837</xdr:rowOff>
    </xdr:to>
    <xdr:sp macro="" textlink="Sheet1!$U$44">
      <xdr:nvSpPr>
        <xdr:cNvPr id="693" name="TextBox 692">
          <a:extLst>
            <a:ext uri="{FF2B5EF4-FFF2-40B4-BE49-F238E27FC236}">
              <a16:creationId xmlns:a16="http://schemas.microsoft.com/office/drawing/2014/main" id="{00000000-0008-0000-0000-0000B5020000}"/>
            </a:ext>
          </a:extLst>
        </xdr:cNvPr>
        <xdr:cNvSpPr txBox="1"/>
      </xdr:nvSpPr>
      <xdr:spPr>
        <a:xfrm>
          <a:off x="4187710" y="8850066"/>
          <a:ext cx="723230" cy="19111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2152178-3A38-4D1B-9193-BEB57E5975F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530869</xdr:colOff>
      <xdr:row>45</xdr:row>
      <xdr:rowOff>125890</xdr:rowOff>
    </xdr:from>
    <xdr:to>
      <xdr:col>8</xdr:col>
      <xdr:colOff>31089</xdr:colOff>
      <xdr:row>46</xdr:row>
      <xdr:rowOff>117233</xdr:rowOff>
    </xdr:to>
    <xdr:sp macro="" textlink="Sheet1!$U$47">
      <xdr:nvSpPr>
        <xdr:cNvPr id="696" name="TextBox 695">
          <a:extLst>
            <a:ext uri="{FF2B5EF4-FFF2-40B4-BE49-F238E27FC236}">
              <a16:creationId xmlns:a16="http://schemas.microsoft.com/office/drawing/2014/main" id="{00000000-0008-0000-0000-0000B8020000}"/>
            </a:ext>
          </a:extLst>
        </xdr:cNvPr>
        <xdr:cNvSpPr txBox="1"/>
      </xdr:nvSpPr>
      <xdr:spPr>
        <a:xfrm>
          <a:off x="4179677" y="9240582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A0C4775-1EFC-4A31-971A-B576F089C55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522211</xdr:colOff>
      <xdr:row>46</xdr:row>
      <xdr:rowOff>182508</xdr:rowOff>
    </xdr:from>
    <xdr:to>
      <xdr:col>8</xdr:col>
      <xdr:colOff>22431</xdr:colOff>
      <xdr:row>47</xdr:row>
      <xdr:rowOff>173851</xdr:rowOff>
    </xdr:to>
    <xdr:sp macro="" textlink="Sheet1!$U$48">
      <xdr:nvSpPr>
        <xdr:cNvPr id="697" name="TextBox 696">
          <a:extLst>
            <a:ext uri="{FF2B5EF4-FFF2-40B4-BE49-F238E27FC236}">
              <a16:creationId xmlns:a16="http://schemas.microsoft.com/office/drawing/2014/main" id="{00000000-0008-0000-0000-0000B9020000}"/>
            </a:ext>
          </a:extLst>
        </xdr:cNvPr>
        <xdr:cNvSpPr txBox="1"/>
      </xdr:nvSpPr>
      <xdr:spPr>
        <a:xfrm>
          <a:off x="4171019" y="9487700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47F1FC-A853-4921-9ED9-0964909C12E4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523544</xdr:colOff>
      <xdr:row>48</xdr:row>
      <xdr:rowOff>53289</xdr:rowOff>
    </xdr:from>
    <xdr:to>
      <xdr:col>8</xdr:col>
      <xdr:colOff>23764</xdr:colOff>
      <xdr:row>49</xdr:row>
      <xdr:rowOff>44632</xdr:rowOff>
    </xdr:to>
    <xdr:sp macro="" textlink="Sheet1!$U$49">
      <xdr:nvSpPr>
        <xdr:cNvPr id="698" name="TextBox 697">
          <a:extLst>
            <a:ext uri="{FF2B5EF4-FFF2-40B4-BE49-F238E27FC236}">
              <a16:creationId xmlns:a16="http://schemas.microsoft.com/office/drawing/2014/main" id="{00000000-0008-0000-0000-0000BA020000}"/>
            </a:ext>
          </a:extLst>
        </xdr:cNvPr>
        <xdr:cNvSpPr txBox="1"/>
      </xdr:nvSpPr>
      <xdr:spPr>
        <a:xfrm>
          <a:off x="4172352" y="9739481"/>
          <a:ext cx="716489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0C9D150-DF2C-4E2D-89EB-989FE2227D8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519921</xdr:colOff>
      <xdr:row>50</xdr:row>
      <xdr:rowOff>163018</xdr:rowOff>
    </xdr:from>
    <xdr:to>
      <xdr:col>8</xdr:col>
      <xdr:colOff>20141</xdr:colOff>
      <xdr:row>51</xdr:row>
      <xdr:rowOff>154361</xdr:rowOff>
    </xdr:to>
    <xdr:sp macro="" textlink="Sheet1!$U$52">
      <xdr:nvSpPr>
        <xdr:cNvPr id="699" name="TextBox 698">
          <a:extLst>
            <a:ext uri="{FF2B5EF4-FFF2-40B4-BE49-F238E27FC236}">
              <a16:creationId xmlns:a16="http://schemas.microsoft.com/office/drawing/2014/main" id="{00000000-0008-0000-0000-0000BB020000}"/>
            </a:ext>
          </a:extLst>
        </xdr:cNvPr>
        <xdr:cNvSpPr txBox="1"/>
      </xdr:nvSpPr>
      <xdr:spPr>
        <a:xfrm>
          <a:off x="4197399" y="10226388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CBDA443-E612-4338-A658-6147CA961F7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519546</xdr:colOff>
      <xdr:row>51</xdr:row>
      <xdr:rowOff>189372</xdr:rowOff>
    </xdr:from>
    <xdr:to>
      <xdr:col>8</xdr:col>
      <xdr:colOff>19766</xdr:colOff>
      <xdr:row>52</xdr:row>
      <xdr:rowOff>180715</xdr:rowOff>
    </xdr:to>
    <xdr:sp macro="" textlink="Sheet1!$U$53">
      <xdr:nvSpPr>
        <xdr:cNvPr id="700" name="TextBox 699">
          <a:extLst>
            <a:ext uri="{FF2B5EF4-FFF2-40B4-BE49-F238E27FC236}">
              <a16:creationId xmlns:a16="http://schemas.microsoft.com/office/drawing/2014/main" id="{00000000-0008-0000-0000-0000BC020000}"/>
            </a:ext>
          </a:extLst>
        </xdr:cNvPr>
        <xdr:cNvSpPr txBox="1"/>
      </xdr:nvSpPr>
      <xdr:spPr>
        <a:xfrm>
          <a:off x="4197024" y="10443242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AE4DE6-1B3F-4169-8B2B-E839A78CEA8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519923</xdr:colOff>
      <xdr:row>53</xdr:row>
      <xdr:rowOff>41041</xdr:rowOff>
    </xdr:from>
    <xdr:to>
      <xdr:col>8</xdr:col>
      <xdr:colOff>20143</xdr:colOff>
      <xdr:row>54</xdr:row>
      <xdr:rowOff>32384</xdr:rowOff>
    </xdr:to>
    <xdr:sp macro="" textlink="Sheet1!$U$54">
      <xdr:nvSpPr>
        <xdr:cNvPr id="701" name="TextBox 700">
          <a:extLst>
            <a:ext uri="{FF2B5EF4-FFF2-40B4-BE49-F238E27FC236}">
              <a16:creationId xmlns:a16="http://schemas.microsoft.com/office/drawing/2014/main" id="{00000000-0008-0000-0000-0000BD020000}"/>
            </a:ext>
          </a:extLst>
        </xdr:cNvPr>
        <xdr:cNvSpPr txBox="1"/>
      </xdr:nvSpPr>
      <xdr:spPr>
        <a:xfrm>
          <a:off x="4197401" y="10675911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F6BEC9-AC99-48B2-B73D-B9FB5A0998D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528205</xdr:colOff>
      <xdr:row>54</xdr:row>
      <xdr:rowOff>67018</xdr:rowOff>
    </xdr:from>
    <xdr:to>
      <xdr:col>8</xdr:col>
      <xdr:colOff>28425</xdr:colOff>
      <xdr:row>55</xdr:row>
      <xdr:rowOff>58361</xdr:rowOff>
    </xdr:to>
    <xdr:sp macro="" textlink="Sheet1!$U$55">
      <xdr:nvSpPr>
        <xdr:cNvPr id="702" name="TextBox 701">
          <a:extLst>
            <a:ext uri="{FF2B5EF4-FFF2-40B4-BE49-F238E27FC236}">
              <a16:creationId xmlns:a16="http://schemas.microsoft.com/office/drawing/2014/main" id="{00000000-0008-0000-0000-0000BE020000}"/>
            </a:ext>
          </a:extLst>
        </xdr:cNvPr>
        <xdr:cNvSpPr txBox="1"/>
      </xdr:nvSpPr>
      <xdr:spPr>
        <a:xfrm>
          <a:off x="4205683" y="10892388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4CEAB6-6782-4067-A5BA-5BE517EC90A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519169</xdr:colOff>
      <xdr:row>57</xdr:row>
      <xdr:rowOff>13556</xdr:rowOff>
    </xdr:from>
    <xdr:to>
      <xdr:col>8</xdr:col>
      <xdr:colOff>19389</xdr:colOff>
      <xdr:row>58</xdr:row>
      <xdr:rowOff>4899</xdr:rowOff>
    </xdr:to>
    <xdr:sp macro="" textlink="Sheet1!$U$58">
      <xdr:nvSpPr>
        <xdr:cNvPr id="703" name="TextBox 702">
          <a:extLst>
            <a:ext uri="{FF2B5EF4-FFF2-40B4-BE49-F238E27FC236}">
              <a16:creationId xmlns:a16="http://schemas.microsoft.com/office/drawing/2014/main" id="{00000000-0008-0000-0000-0000BF020000}"/>
            </a:ext>
          </a:extLst>
        </xdr:cNvPr>
        <xdr:cNvSpPr txBox="1"/>
      </xdr:nvSpPr>
      <xdr:spPr>
        <a:xfrm>
          <a:off x="4196647" y="11410426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5F5AEEF-AE13-4364-A3B5-2DBFF35F43A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518794</xdr:colOff>
      <xdr:row>58</xdr:row>
      <xdr:rowOff>73042</xdr:rowOff>
    </xdr:from>
    <xdr:to>
      <xdr:col>8</xdr:col>
      <xdr:colOff>19014</xdr:colOff>
      <xdr:row>59</xdr:row>
      <xdr:rowOff>64385</xdr:rowOff>
    </xdr:to>
    <xdr:sp macro="" textlink="Sheet1!$U$59">
      <xdr:nvSpPr>
        <xdr:cNvPr id="704" name="TextBox 703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SpPr txBox="1"/>
      </xdr:nvSpPr>
      <xdr:spPr>
        <a:xfrm>
          <a:off x="4196272" y="11660412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A79711D-9750-4BCC-BD1A-2B80C0495C3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527454</xdr:colOff>
      <xdr:row>59</xdr:row>
      <xdr:rowOff>123494</xdr:rowOff>
    </xdr:from>
    <xdr:to>
      <xdr:col>8</xdr:col>
      <xdr:colOff>27674</xdr:colOff>
      <xdr:row>60</xdr:row>
      <xdr:rowOff>114837</xdr:rowOff>
    </xdr:to>
    <xdr:sp macro="" textlink="Sheet1!$U$60">
      <xdr:nvSpPr>
        <xdr:cNvPr id="705" name="TextBox 704">
          <a:extLst>
            <a:ext uri="{FF2B5EF4-FFF2-40B4-BE49-F238E27FC236}">
              <a16:creationId xmlns:a16="http://schemas.microsoft.com/office/drawing/2014/main" id="{00000000-0008-0000-0000-0000C1020000}"/>
            </a:ext>
          </a:extLst>
        </xdr:cNvPr>
        <xdr:cNvSpPr txBox="1"/>
      </xdr:nvSpPr>
      <xdr:spPr>
        <a:xfrm>
          <a:off x="4204932" y="11901364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050C580-892D-49FB-AF61-86AAA7C573DD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527453</xdr:colOff>
      <xdr:row>60</xdr:row>
      <xdr:rowOff>166037</xdr:rowOff>
    </xdr:from>
    <xdr:to>
      <xdr:col>8</xdr:col>
      <xdr:colOff>27673</xdr:colOff>
      <xdr:row>61</xdr:row>
      <xdr:rowOff>157380</xdr:rowOff>
    </xdr:to>
    <xdr:sp macro="" textlink="Sheet1!$U$61">
      <xdr:nvSpPr>
        <xdr:cNvPr id="706" name="TextBox 705">
          <a:extLst>
            <a:ext uri="{FF2B5EF4-FFF2-40B4-BE49-F238E27FC236}">
              <a16:creationId xmlns:a16="http://schemas.microsoft.com/office/drawing/2014/main" id="{00000000-0008-0000-0000-0000C2020000}"/>
            </a:ext>
          </a:extLst>
        </xdr:cNvPr>
        <xdr:cNvSpPr txBox="1"/>
      </xdr:nvSpPr>
      <xdr:spPr>
        <a:xfrm>
          <a:off x="4204931" y="12134407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12C069-385A-4BEB-8F0E-0C2B60C1C083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535735</xdr:colOff>
      <xdr:row>63</xdr:row>
      <xdr:rowOff>88102</xdr:rowOff>
    </xdr:from>
    <xdr:to>
      <xdr:col>8</xdr:col>
      <xdr:colOff>35955</xdr:colOff>
      <xdr:row>64</xdr:row>
      <xdr:rowOff>79445</xdr:rowOff>
    </xdr:to>
    <xdr:sp macro="" textlink="Sheet1!$U$64">
      <xdr:nvSpPr>
        <xdr:cNvPr id="707" name="TextBox 706">
          <a:extLst>
            <a:ext uri="{FF2B5EF4-FFF2-40B4-BE49-F238E27FC236}">
              <a16:creationId xmlns:a16="http://schemas.microsoft.com/office/drawing/2014/main" id="{00000000-0008-0000-0000-0000C3020000}"/>
            </a:ext>
          </a:extLst>
        </xdr:cNvPr>
        <xdr:cNvSpPr txBox="1"/>
      </xdr:nvSpPr>
      <xdr:spPr>
        <a:xfrm>
          <a:off x="4213213" y="12627972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7619B5F-80D5-4328-906F-4CF4CF5ADB62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535360</xdr:colOff>
      <xdr:row>64</xdr:row>
      <xdr:rowOff>164154</xdr:rowOff>
    </xdr:from>
    <xdr:to>
      <xdr:col>8</xdr:col>
      <xdr:colOff>35580</xdr:colOff>
      <xdr:row>65</xdr:row>
      <xdr:rowOff>155497</xdr:rowOff>
    </xdr:to>
    <xdr:sp macro="" textlink="Sheet1!$U$65">
      <xdr:nvSpPr>
        <xdr:cNvPr id="708" name="TextBox 707">
          <a:extLst>
            <a:ext uri="{FF2B5EF4-FFF2-40B4-BE49-F238E27FC236}">
              <a16:creationId xmlns:a16="http://schemas.microsoft.com/office/drawing/2014/main" id="{00000000-0008-0000-0000-0000C4020000}"/>
            </a:ext>
          </a:extLst>
        </xdr:cNvPr>
        <xdr:cNvSpPr txBox="1"/>
      </xdr:nvSpPr>
      <xdr:spPr>
        <a:xfrm>
          <a:off x="4212838" y="12894524"/>
          <a:ext cx="726046" cy="181843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5114D28-852C-4D2F-B371-F6EB65A9F87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6</xdr:col>
      <xdr:colOff>30481</xdr:colOff>
      <xdr:row>2</xdr:row>
      <xdr:rowOff>3289</xdr:rowOff>
    </xdr:from>
    <xdr:to>
      <xdr:col>8</xdr:col>
      <xdr:colOff>69445</xdr:colOff>
      <xdr:row>3</xdr:row>
      <xdr:rowOff>76200</xdr:rowOff>
    </xdr:to>
    <xdr:sp macro="" textlink="Sheet1!$U$23">
      <xdr:nvSpPr>
        <xdr:cNvPr id="247" name="TextBox 246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 txBox="1"/>
      </xdr:nvSpPr>
      <xdr:spPr>
        <a:xfrm>
          <a:off x="3688081" y="533376"/>
          <a:ext cx="1258164" cy="337954"/>
        </a:xfrm>
        <a:prstGeom prst="rect">
          <a:avLst/>
        </a:prstGeom>
        <a:solidFill>
          <a:srgbClr val="4083C9"/>
        </a:solidFill>
        <a:ln w="9525" cmpd="sng">
          <a:noFill/>
        </a:ln>
        <a:effectLst>
          <a:glow rad="25400">
            <a:schemeClr val="bg1"/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0000" tIns="144000" rtlCol="0" anchor="ctr"/>
        <a:lstStyle/>
        <a:p>
          <a:pPr algn="ctr"/>
          <a:fld id="{941A7A5A-9E48-4CA7-BEE8-F63B09F5557C}" type="TxLink">
            <a:rPr lang="en-US" sz="1600" b="1" i="0" u="none" strike="noStrike" baseline="0">
              <a:solidFill>
                <a:schemeClr val="bg1"/>
              </a:solidFill>
              <a:effectLst/>
              <a:latin typeface="Calibri"/>
              <a:ea typeface="+mn-ea"/>
              <a:cs typeface="Calibri"/>
            </a:rPr>
            <a:pPr algn="ctr"/>
            <a:t>0</a:t>
          </a:fld>
          <a:endParaRPr lang="en-GB" sz="1600" b="1">
            <a:solidFill>
              <a:schemeClr val="bg1"/>
            </a:solidFill>
            <a:effectLst/>
            <a:latin typeface="Franklin Gothic Medium Cond" pitchFamily="34" charset="0"/>
          </a:endParaRPr>
        </a:p>
      </xdr:txBody>
    </xdr:sp>
    <xdr:clientData/>
  </xdr:twoCellAnchor>
  <xdr:twoCellAnchor>
    <xdr:from>
      <xdr:col>3</xdr:col>
      <xdr:colOff>493568</xdr:colOff>
      <xdr:row>29</xdr:row>
      <xdr:rowOff>57150</xdr:rowOff>
    </xdr:from>
    <xdr:to>
      <xdr:col>7</xdr:col>
      <xdr:colOff>400050</xdr:colOff>
      <xdr:row>33</xdr:row>
      <xdr:rowOff>34636</xdr:rowOff>
    </xdr:to>
    <xdr:sp macro="" textlink="">
      <xdr:nvSpPr>
        <xdr:cNvPr id="513" name="TextBox 512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 txBox="1"/>
      </xdr:nvSpPr>
      <xdr:spPr>
        <a:xfrm>
          <a:off x="2322368" y="6096000"/>
          <a:ext cx="2344882" cy="768061"/>
        </a:xfrm>
        <a:prstGeom prst="rect">
          <a:avLst/>
        </a:prstGeom>
        <a:solidFill>
          <a:sysClr val="window" lastClr="FFFFFF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Total services provided: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Total individuals assisted: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Individuals assisted with </a:t>
          </a:r>
        </a:p>
        <a:p>
          <a:pPr marL="0" indent="0"/>
          <a:r>
            <a:rPr lang="en-GB" sz="105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more  than 1 servcie:  </a:t>
          </a:r>
          <a:endParaRPr lang="en-GB" sz="1050" b="1" baseline="0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371476</xdr:colOff>
      <xdr:row>0</xdr:row>
      <xdr:rowOff>9525</xdr:rowOff>
    </xdr:from>
    <xdr:to>
      <xdr:col>11</xdr:col>
      <xdr:colOff>0</xdr:colOff>
      <xdr:row>1</xdr:row>
      <xdr:rowOff>47624</xdr:rowOff>
    </xdr:to>
    <xdr:sp macro="" textlink="Sheet1!$R$5">
      <xdr:nvSpPr>
        <xdr:cNvPr id="255" name="TextBox 254">
          <a:extLst>
            <a:ext uri="{FF2B5EF4-FFF2-40B4-BE49-F238E27FC236}">
              <a16:creationId xmlns:a16="http://schemas.microsoft.com/office/drawing/2014/main" id="{552FE404-0914-4919-A5DB-263C4DC1E728}"/>
            </a:ext>
          </a:extLst>
        </xdr:cNvPr>
        <xdr:cNvSpPr txBox="1"/>
      </xdr:nvSpPr>
      <xdr:spPr>
        <a:xfrm>
          <a:off x="5248276" y="9525"/>
          <a:ext cx="1457324" cy="304799"/>
        </a:xfrm>
        <a:prstGeom prst="rect">
          <a:avLst/>
        </a:prstGeom>
        <a:solidFill>
          <a:schemeClr val="accent2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4E36933-35F8-42C2-B9A0-A2A0CE0F44CA}" type="TxLink">
            <a:rPr lang="en-US" sz="1500" b="1" i="0" u="none" strike="noStrike" baseline="0">
              <a:solidFill>
                <a:srgbClr val="FFFFFF"/>
              </a:solidFill>
              <a:latin typeface="Franklin Gothic Book"/>
              <a:cs typeface="Calibri"/>
            </a:rPr>
            <a:pPr algn="ctr"/>
            <a:t>Jun-19</a:t>
          </a:fld>
          <a:endParaRPr lang="en-GB" sz="1500" b="1">
            <a:solidFill>
              <a:schemeClr val="bg1"/>
            </a:solidFill>
            <a:latin typeface="Franklin Gothic Medium Cond" pitchFamily="34" charset="0"/>
          </a:endParaRPr>
        </a:p>
      </xdr:txBody>
    </xdr:sp>
    <xdr:clientData/>
  </xdr:twoCellAnchor>
  <xdr:twoCellAnchor>
    <xdr:from>
      <xdr:col>10</xdr:col>
      <xdr:colOff>142875</xdr:colOff>
      <xdr:row>74</xdr:row>
      <xdr:rowOff>94419</xdr:rowOff>
    </xdr:from>
    <xdr:to>
      <xdr:col>14</xdr:col>
      <xdr:colOff>19050</xdr:colOff>
      <xdr:row>75</xdr:row>
      <xdr:rowOff>151569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2CABA625-347B-4AE8-AC88-E1C897AD68A7}"/>
            </a:ext>
          </a:extLst>
        </xdr:cNvPr>
        <xdr:cNvSpPr txBox="1">
          <a:spLocks/>
        </xdr:cNvSpPr>
      </xdr:nvSpPr>
      <xdr:spPr>
        <a:xfrm>
          <a:off x="6272005" y="14729789"/>
          <a:ext cx="2327828" cy="247650"/>
        </a:xfrm>
        <a:prstGeom prst="rect">
          <a:avLst/>
        </a:prstGeom>
        <a:solidFill>
          <a:srgbClr val="FDFDFD">
            <a:alpha val="92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rtlCol="0" anchor="b">
          <a:noAutofit/>
        </a:bodyPr>
        <a:lstStyle/>
        <a:p>
          <a:pPr algn="l"/>
          <a:r>
            <a:rPr lang="en-GB" sz="1000" b="1" i="1" baseline="0">
              <a:solidFill>
                <a:srgbClr val="002060"/>
              </a:solidFill>
              <a:latin typeface="+mn-lt"/>
              <a:cs typeface="DilleniaUPC" panose="02020603050405020304" pitchFamily="18" charset="-34"/>
            </a:rPr>
            <a:t>      Partners contributing to this report: </a:t>
          </a:r>
        </a:p>
      </xdr:txBody>
    </xdr:sp>
    <xdr:clientData/>
  </xdr:twoCellAnchor>
  <xdr:twoCellAnchor>
    <xdr:from>
      <xdr:col>9</xdr:col>
      <xdr:colOff>190500</xdr:colOff>
      <xdr:row>77</xdr:row>
      <xdr:rowOff>144780</xdr:rowOff>
    </xdr:from>
    <xdr:to>
      <xdr:col>14</xdr:col>
      <xdr:colOff>530112</xdr:colOff>
      <xdr:row>78</xdr:row>
      <xdr:rowOff>182880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37388445-33EA-4AC4-8612-D4B69B984C65}"/>
            </a:ext>
          </a:extLst>
        </xdr:cNvPr>
        <xdr:cNvSpPr txBox="1">
          <a:spLocks/>
        </xdr:cNvSpPr>
      </xdr:nvSpPr>
      <xdr:spPr>
        <a:xfrm>
          <a:off x="5676900" y="15464293"/>
          <a:ext cx="3387612" cy="230257"/>
        </a:xfrm>
        <a:prstGeom prst="rect">
          <a:avLst/>
        </a:prstGeom>
        <a:solidFill>
          <a:srgbClr val="FDFDFD">
            <a:alpha val="92000"/>
          </a:srgb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rtlCol="0" anchor="b">
          <a:noAutofit/>
        </a:bodyPr>
        <a:lstStyle/>
        <a:p>
          <a:pPr algn="l"/>
          <a:r>
            <a:rPr lang="en-GB" sz="1200" i="1" baseline="0">
              <a:latin typeface="Franklin Gothic Medium Cond" pitchFamily="34" charset="0"/>
            </a:rPr>
            <a:t>Produced by: Partnership &amp; Monitoring Unit, UNHCR Syria</a:t>
          </a:r>
          <a:endParaRPr lang="en-GB" sz="1400" i="1">
            <a:latin typeface="Franklin Gothic Medium Cond" pitchFamily="34" charset="0"/>
          </a:endParaRPr>
        </a:p>
      </xdr:txBody>
    </xdr:sp>
    <xdr:clientData/>
  </xdr:twoCellAnchor>
  <xdr:twoCellAnchor>
    <xdr:from>
      <xdr:col>8</xdr:col>
      <xdr:colOff>525780</xdr:colOff>
      <xdr:row>75</xdr:row>
      <xdr:rowOff>107673</xdr:rowOff>
    </xdr:from>
    <xdr:to>
      <xdr:col>14</xdr:col>
      <xdr:colOff>594360</xdr:colOff>
      <xdr:row>77</xdr:row>
      <xdr:rowOff>149087</xdr:rowOff>
    </xdr:to>
    <xdr:sp macro="" textlink="Sheet1!U3">
      <xdr:nvSpPr>
        <xdr:cNvPr id="260" name="TextBox 259">
          <a:extLst>
            <a:ext uri="{FF2B5EF4-FFF2-40B4-BE49-F238E27FC236}">
              <a16:creationId xmlns:a16="http://schemas.microsoft.com/office/drawing/2014/main" id="{25B67C4A-5352-4C40-9800-F8BBE927B41D}"/>
            </a:ext>
          </a:extLst>
        </xdr:cNvPr>
        <xdr:cNvSpPr txBox="1">
          <a:spLocks/>
        </xdr:cNvSpPr>
      </xdr:nvSpPr>
      <xdr:spPr>
        <a:xfrm>
          <a:off x="5429084" y="14933543"/>
          <a:ext cx="3746059" cy="422414"/>
        </a:xfrm>
        <a:prstGeom prst="rect">
          <a:avLst/>
        </a:prstGeom>
        <a:solidFill>
          <a:schemeClr val="bg1">
            <a:alpha val="92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tIns="0" rtlCol="0" anchor="b">
          <a:noAutofit/>
        </a:bodyPr>
        <a:lstStyle/>
        <a:p>
          <a:pPr algn="ctr"/>
          <a:fld id="{B7AC3942-4B85-4924-9D11-87CEE19AC9D0}" type="TxLink">
            <a:rPr lang="en-US" sz="1100" b="0" i="1" u="none" strike="noStrike" baseline="0">
              <a:solidFill>
                <a:srgbClr val="C00000"/>
              </a:solidFill>
              <a:latin typeface="Calibri"/>
              <a:cs typeface="Calibri"/>
            </a:rPr>
            <a:pPr algn="ctr"/>
            <a:t> </a:t>
          </a:fld>
          <a:endParaRPr lang="en-US" sz="1100" b="0" i="1" u="none" strike="noStrike" baseline="0">
            <a:solidFill>
              <a:srgbClr val="C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6</xdr:col>
      <xdr:colOff>209550</xdr:colOff>
      <xdr:row>19</xdr:row>
      <xdr:rowOff>142876</xdr:rowOff>
    </xdr:from>
    <xdr:to>
      <xdr:col>7</xdr:col>
      <xdr:colOff>447675</xdr:colOff>
      <xdr:row>20</xdr:row>
      <xdr:rowOff>142875</xdr:rowOff>
    </xdr:to>
    <xdr:sp macro="" textlink="Sheet1!$AF$30">
      <xdr:nvSpPr>
        <xdr:cNvPr id="254" name="TextBox 253">
          <a:extLst>
            <a:ext uri="{FF2B5EF4-FFF2-40B4-BE49-F238E27FC236}">
              <a16:creationId xmlns:a16="http://schemas.microsoft.com/office/drawing/2014/main" id="{85BA0782-7C12-4B1A-9066-20A209C2C062}"/>
            </a:ext>
          </a:extLst>
        </xdr:cNvPr>
        <xdr:cNvSpPr txBox="1"/>
      </xdr:nvSpPr>
      <xdr:spPr>
        <a:xfrm>
          <a:off x="3867150" y="4276726"/>
          <a:ext cx="847725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B7F5BDF-DA9D-419B-9BC2-DE3C9F94B6E0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0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200025</xdr:colOff>
      <xdr:row>23</xdr:row>
      <xdr:rowOff>38099</xdr:rowOff>
    </xdr:from>
    <xdr:to>
      <xdr:col>7</xdr:col>
      <xdr:colOff>438150</xdr:colOff>
      <xdr:row>24</xdr:row>
      <xdr:rowOff>38098</xdr:rowOff>
    </xdr:to>
    <xdr:sp macro="" textlink="Sheet1!$V$23">
      <xdr:nvSpPr>
        <xdr:cNvPr id="257" name="TextBox 256">
          <a:extLst>
            <a:ext uri="{FF2B5EF4-FFF2-40B4-BE49-F238E27FC236}">
              <a16:creationId xmlns:a16="http://schemas.microsoft.com/office/drawing/2014/main" id="{5186DC52-4018-4B77-81A6-E60074E59A47}"/>
            </a:ext>
          </a:extLst>
        </xdr:cNvPr>
        <xdr:cNvSpPr txBox="1"/>
      </xdr:nvSpPr>
      <xdr:spPr>
        <a:xfrm>
          <a:off x="3857625" y="4933949"/>
          <a:ext cx="847725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020F874-93EC-43FE-BB61-E50F65B1B961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190500</xdr:colOff>
      <xdr:row>27</xdr:row>
      <xdr:rowOff>130172</xdr:rowOff>
    </xdr:from>
    <xdr:to>
      <xdr:col>7</xdr:col>
      <xdr:colOff>428625</xdr:colOff>
      <xdr:row>28</xdr:row>
      <xdr:rowOff>130171</xdr:rowOff>
    </xdr:to>
    <xdr:sp macro="" textlink="Sheet1!$Z$23">
      <xdr:nvSpPr>
        <xdr:cNvPr id="261" name="TextBox 260">
          <a:extLst>
            <a:ext uri="{FF2B5EF4-FFF2-40B4-BE49-F238E27FC236}">
              <a16:creationId xmlns:a16="http://schemas.microsoft.com/office/drawing/2014/main" id="{59EEE005-5E2F-4A1C-A794-0E8D6DB46FCD}"/>
            </a:ext>
          </a:extLst>
        </xdr:cNvPr>
        <xdr:cNvSpPr txBox="1"/>
      </xdr:nvSpPr>
      <xdr:spPr>
        <a:xfrm>
          <a:off x="3873500" y="5792255"/>
          <a:ext cx="851958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8B32A4A-C678-4D99-94E7-C80FFC4D5D7D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226868</xdr:colOff>
      <xdr:row>29</xdr:row>
      <xdr:rowOff>111816</xdr:rowOff>
    </xdr:from>
    <xdr:to>
      <xdr:col>7</xdr:col>
      <xdr:colOff>464993</xdr:colOff>
      <xdr:row>30</xdr:row>
      <xdr:rowOff>111815</xdr:rowOff>
    </xdr:to>
    <xdr:sp macro="" textlink="Sheet1!$X$30">
      <xdr:nvSpPr>
        <xdr:cNvPr id="262" name="TextBox 261">
          <a:extLst>
            <a:ext uri="{FF2B5EF4-FFF2-40B4-BE49-F238E27FC236}">
              <a16:creationId xmlns:a16="http://schemas.microsoft.com/office/drawing/2014/main" id="{9A380D3D-EE4C-4D28-A616-594A9D3DDF0B}"/>
            </a:ext>
          </a:extLst>
        </xdr:cNvPr>
        <xdr:cNvSpPr txBox="1"/>
      </xdr:nvSpPr>
      <xdr:spPr>
        <a:xfrm>
          <a:off x="3904346" y="6149838"/>
          <a:ext cx="851038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1ACD1A6C-0987-4606-81AD-1097D8A4C6D6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226868</xdr:colOff>
      <xdr:row>30</xdr:row>
      <xdr:rowOff>110574</xdr:rowOff>
    </xdr:from>
    <xdr:to>
      <xdr:col>7</xdr:col>
      <xdr:colOff>464993</xdr:colOff>
      <xdr:row>31</xdr:row>
      <xdr:rowOff>110573</xdr:rowOff>
    </xdr:to>
    <xdr:sp macro="" textlink="Sheet1!$W$23">
      <xdr:nvSpPr>
        <xdr:cNvPr id="265" name="TextBox 264">
          <a:extLst>
            <a:ext uri="{FF2B5EF4-FFF2-40B4-BE49-F238E27FC236}">
              <a16:creationId xmlns:a16="http://schemas.microsoft.com/office/drawing/2014/main" id="{C50633F8-A45E-48AB-8E11-51F59F965FB0}"/>
            </a:ext>
          </a:extLst>
        </xdr:cNvPr>
        <xdr:cNvSpPr txBox="1"/>
      </xdr:nvSpPr>
      <xdr:spPr>
        <a:xfrm>
          <a:off x="3904346" y="6339096"/>
          <a:ext cx="851038" cy="190499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9F30001-6A4B-49A1-BB01-8872E7C9A4A5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228600</xdr:colOff>
      <xdr:row>31</xdr:row>
      <xdr:rowOff>128382</xdr:rowOff>
    </xdr:from>
    <xdr:to>
      <xdr:col>7</xdr:col>
      <xdr:colOff>466725</xdr:colOff>
      <xdr:row>32</xdr:row>
      <xdr:rowOff>99806</xdr:rowOff>
    </xdr:to>
    <xdr:sp macro="" textlink="Sheet1!$X$31">
      <xdr:nvSpPr>
        <xdr:cNvPr id="266" name="TextBox 265">
          <a:extLst>
            <a:ext uri="{FF2B5EF4-FFF2-40B4-BE49-F238E27FC236}">
              <a16:creationId xmlns:a16="http://schemas.microsoft.com/office/drawing/2014/main" id="{CDD44276-08AE-48E1-92A0-D7F0F085C692}"/>
            </a:ext>
          </a:extLst>
        </xdr:cNvPr>
        <xdr:cNvSpPr txBox="1"/>
      </xdr:nvSpPr>
      <xdr:spPr>
        <a:xfrm>
          <a:off x="3906078" y="6547404"/>
          <a:ext cx="851038" cy="18677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CE39045B-F3C0-4071-9D4A-DF7471F50DAB}" type="TxLink">
            <a:rPr lang="en-US" sz="1100" b="1" i="0" u="none" strike="noStrike">
              <a:solidFill>
                <a:srgbClr val="4083C9"/>
              </a:solidFill>
              <a:latin typeface="Calibri"/>
              <a:ea typeface="+mn-ea"/>
              <a:cs typeface="Calibri"/>
            </a:rPr>
            <a:pPr marL="0" indent="0" algn="ctr"/>
            <a:t> </a:t>
          </a:fld>
          <a:endParaRPr lang="en-US" sz="1100" b="1" i="0" u="none" strike="noStrike">
            <a:solidFill>
              <a:srgbClr val="4083C9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8</xdr:col>
      <xdr:colOff>306916</xdr:colOff>
      <xdr:row>35</xdr:row>
      <xdr:rowOff>181819</xdr:rowOff>
    </xdr:from>
    <xdr:to>
      <xdr:col>12</xdr:col>
      <xdr:colOff>148167</xdr:colOff>
      <xdr:row>40</xdr:row>
      <xdr:rowOff>8679</xdr:rowOff>
    </xdr:to>
    <xdr:graphicFrame macro="">
      <xdr:nvGraphicFramePr>
        <xdr:cNvPr id="272" name="Chart 271">
          <a:extLst>
            <a:ext uri="{FF2B5EF4-FFF2-40B4-BE49-F238E27FC236}">
              <a16:creationId xmlns:a16="http://schemas.microsoft.com/office/drawing/2014/main" id="{D49EB30D-1742-4F08-A293-522C832EE4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306917</xdr:colOff>
      <xdr:row>40</xdr:row>
      <xdr:rowOff>127000</xdr:rowOff>
    </xdr:from>
    <xdr:to>
      <xdr:col>12</xdr:col>
      <xdr:colOff>148168</xdr:colOff>
      <xdr:row>45</xdr:row>
      <xdr:rowOff>10584</xdr:rowOff>
    </xdr:to>
    <xdr:graphicFrame macro="">
      <xdr:nvGraphicFramePr>
        <xdr:cNvPr id="278" name="Chart 277">
          <a:extLst>
            <a:ext uri="{FF2B5EF4-FFF2-40B4-BE49-F238E27FC236}">
              <a16:creationId xmlns:a16="http://schemas.microsoft.com/office/drawing/2014/main" id="{813A0808-64C1-44F0-AF7D-5EE546236B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201083</xdr:colOff>
      <xdr:row>40</xdr:row>
      <xdr:rowOff>42334</xdr:rowOff>
    </xdr:from>
    <xdr:to>
      <xdr:col>14</xdr:col>
      <xdr:colOff>507997</xdr:colOff>
      <xdr:row>45</xdr:row>
      <xdr:rowOff>45223</xdr:rowOff>
    </xdr:to>
    <xdr:graphicFrame macro="">
      <xdr:nvGraphicFramePr>
        <xdr:cNvPr id="279" name="Chart 278">
          <a:extLst>
            <a:ext uri="{FF2B5EF4-FFF2-40B4-BE49-F238E27FC236}">
              <a16:creationId xmlns:a16="http://schemas.microsoft.com/office/drawing/2014/main" id="{A3F25067-160B-4297-A420-B16EDE747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306916</xdr:colOff>
      <xdr:row>45</xdr:row>
      <xdr:rowOff>169333</xdr:rowOff>
    </xdr:from>
    <xdr:to>
      <xdr:col>12</xdr:col>
      <xdr:colOff>148167</xdr:colOff>
      <xdr:row>50</xdr:row>
      <xdr:rowOff>52917</xdr:rowOff>
    </xdr:to>
    <xdr:graphicFrame macro="">
      <xdr:nvGraphicFramePr>
        <xdr:cNvPr id="280" name="Chart 279">
          <a:extLst>
            <a:ext uri="{FF2B5EF4-FFF2-40B4-BE49-F238E27FC236}">
              <a16:creationId xmlns:a16="http://schemas.microsoft.com/office/drawing/2014/main" id="{CB34E680-30A6-47A4-96E9-BC21A4A928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201082</xdr:colOff>
      <xdr:row>45</xdr:row>
      <xdr:rowOff>84667</xdr:rowOff>
    </xdr:from>
    <xdr:to>
      <xdr:col>14</xdr:col>
      <xdr:colOff>507996</xdr:colOff>
      <xdr:row>50</xdr:row>
      <xdr:rowOff>87556</xdr:rowOff>
    </xdr:to>
    <xdr:graphicFrame macro="">
      <xdr:nvGraphicFramePr>
        <xdr:cNvPr id="281" name="Chart 280">
          <a:extLst>
            <a:ext uri="{FF2B5EF4-FFF2-40B4-BE49-F238E27FC236}">
              <a16:creationId xmlns:a16="http://schemas.microsoft.com/office/drawing/2014/main" id="{988DF383-3B5D-4921-96E5-2F896DB6B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296333</xdr:colOff>
      <xdr:row>51</xdr:row>
      <xdr:rowOff>31749</xdr:rowOff>
    </xdr:from>
    <xdr:to>
      <xdr:col>12</xdr:col>
      <xdr:colOff>137584</xdr:colOff>
      <xdr:row>55</xdr:row>
      <xdr:rowOff>105833</xdr:rowOff>
    </xdr:to>
    <xdr:graphicFrame macro="">
      <xdr:nvGraphicFramePr>
        <xdr:cNvPr id="288" name="Chart 287">
          <a:extLst>
            <a:ext uri="{FF2B5EF4-FFF2-40B4-BE49-F238E27FC236}">
              <a16:creationId xmlns:a16="http://schemas.microsoft.com/office/drawing/2014/main" id="{9E6A2FA9-DEB0-4BAA-85AD-1D9B8125E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190499</xdr:colOff>
      <xdr:row>50</xdr:row>
      <xdr:rowOff>137583</xdr:rowOff>
    </xdr:from>
    <xdr:to>
      <xdr:col>14</xdr:col>
      <xdr:colOff>497413</xdr:colOff>
      <xdr:row>55</xdr:row>
      <xdr:rowOff>140472</xdr:rowOff>
    </xdr:to>
    <xdr:graphicFrame macro="">
      <xdr:nvGraphicFramePr>
        <xdr:cNvPr id="289" name="Chart 288">
          <a:extLst>
            <a:ext uri="{FF2B5EF4-FFF2-40B4-BE49-F238E27FC236}">
              <a16:creationId xmlns:a16="http://schemas.microsoft.com/office/drawing/2014/main" id="{3677BE8E-D430-4F68-A71B-02797A2796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306916</xdr:colOff>
      <xdr:row>56</xdr:row>
      <xdr:rowOff>116416</xdr:rowOff>
    </xdr:from>
    <xdr:to>
      <xdr:col>12</xdr:col>
      <xdr:colOff>148167</xdr:colOff>
      <xdr:row>61</xdr:row>
      <xdr:rowOff>42334</xdr:rowOff>
    </xdr:to>
    <xdr:graphicFrame macro="">
      <xdr:nvGraphicFramePr>
        <xdr:cNvPr id="290" name="Chart 289">
          <a:extLst>
            <a:ext uri="{FF2B5EF4-FFF2-40B4-BE49-F238E27FC236}">
              <a16:creationId xmlns:a16="http://schemas.microsoft.com/office/drawing/2014/main" id="{D5A91967-E5D3-4042-8A3C-683C72D7BD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12</xdr:col>
      <xdr:colOff>201082</xdr:colOff>
      <xdr:row>56</xdr:row>
      <xdr:rowOff>31750</xdr:rowOff>
    </xdr:from>
    <xdr:to>
      <xdr:col>14</xdr:col>
      <xdr:colOff>507996</xdr:colOff>
      <xdr:row>61</xdr:row>
      <xdr:rowOff>34639</xdr:rowOff>
    </xdr:to>
    <xdr:graphicFrame macro="">
      <xdr:nvGraphicFramePr>
        <xdr:cNvPr id="291" name="Chart 290">
          <a:extLst>
            <a:ext uri="{FF2B5EF4-FFF2-40B4-BE49-F238E27FC236}">
              <a16:creationId xmlns:a16="http://schemas.microsoft.com/office/drawing/2014/main" id="{07E01F43-FB81-4D7B-8B71-A8E6C0B17A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317500</xdr:colOff>
      <xdr:row>62</xdr:row>
      <xdr:rowOff>137580</xdr:rowOff>
    </xdr:from>
    <xdr:to>
      <xdr:col>12</xdr:col>
      <xdr:colOff>158751</xdr:colOff>
      <xdr:row>67</xdr:row>
      <xdr:rowOff>21164</xdr:rowOff>
    </xdr:to>
    <xdr:graphicFrame macro="">
      <xdr:nvGraphicFramePr>
        <xdr:cNvPr id="292" name="Chart 291">
          <a:extLst>
            <a:ext uri="{FF2B5EF4-FFF2-40B4-BE49-F238E27FC236}">
              <a16:creationId xmlns:a16="http://schemas.microsoft.com/office/drawing/2014/main" id="{636EAFAE-5AB7-4F0C-9306-09EAFA5381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211666</xdr:colOff>
      <xdr:row>62</xdr:row>
      <xdr:rowOff>52914</xdr:rowOff>
    </xdr:from>
    <xdr:to>
      <xdr:col>14</xdr:col>
      <xdr:colOff>518580</xdr:colOff>
      <xdr:row>67</xdr:row>
      <xdr:rowOff>55803</xdr:rowOff>
    </xdr:to>
    <xdr:graphicFrame macro="">
      <xdr:nvGraphicFramePr>
        <xdr:cNvPr id="293" name="Chart 292">
          <a:extLst>
            <a:ext uri="{FF2B5EF4-FFF2-40B4-BE49-F238E27FC236}">
              <a16:creationId xmlns:a16="http://schemas.microsoft.com/office/drawing/2014/main" id="{2F3CFCBD-17A6-4008-9F60-F33EF9DF6A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317500</xdr:colOff>
      <xdr:row>68</xdr:row>
      <xdr:rowOff>42334</xdr:rowOff>
    </xdr:from>
    <xdr:to>
      <xdr:col>12</xdr:col>
      <xdr:colOff>158751</xdr:colOff>
      <xdr:row>72</xdr:row>
      <xdr:rowOff>116418</xdr:rowOff>
    </xdr:to>
    <xdr:graphicFrame macro="">
      <xdr:nvGraphicFramePr>
        <xdr:cNvPr id="294" name="Chart 293">
          <a:extLst>
            <a:ext uri="{FF2B5EF4-FFF2-40B4-BE49-F238E27FC236}">
              <a16:creationId xmlns:a16="http://schemas.microsoft.com/office/drawing/2014/main" id="{6F9B1DAF-0977-4475-BFFE-BEE6F73DAA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12</xdr:col>
      <xdr:colOff>211666</xdr:colOff>
      <xdr:row>67</xdr:row>
      <xdr:rowOff>148168</xdr:rowOff>
    </xdr:from>
    <xdr:to>
      <xdr:col>14</xdr:col>
      <xdr:colOff>518580</xdr:colOff>
      <xdr:row>72</xdr:row>
      <xdr:rowOff>151057</xdr:rowOff>
    </xdr:to>
    <xdr:graphicFrame macro="">
      <xdr:nvGraphicFramePr>
        <xdr:cNvPr id="295" name="Chart 294">
          <a:extLst>
            <a:ext uri="{FF2B5EF4-FFF2-40B4-BE49-F238E27FC236}">
              <a16:creationId xmlns:a16="http://schemas.microsoft.com/office/drawing/2014/main" id="{E7D1D2C8-DAB7-4BAB-8393-9238B6BC74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148166</xdr:colOff>
      <xdr:row>68</xdr:row>
      <xdr:rowOff>85122</xdr:rowOff>
    </xdr:from>
    <xdr:to>
      <xdr:col>3</xdr:col>
      <xdr:colOff>437218</xdr:colOff>
      <xdr:row>69</xdr:row>
      <xdr:rowOff>141510</xdr:rowOff>
    </xdr:to>
    <xdr:sp macro="" textlink="Sheet1!$R$79">
      <xdr:nvSpPr>
        <xdr:cNvPr id="296" name="TextBox 295">
          <a:extLst>
            <a:ext uri="{FF2B5EF4-FFF2-40B4-BE49-F238E27FC236}">
              <a16:creationId xmlns:a16="http://schemas.microsoft.com/office/drawing/2014/main" id="{3A1BF3C9-7285-4181-9E14-9AD057BD74BA}"/>
            </a:ext>
          </a:extLst>
        </xdr:cNvPr>
        <xdr:cNvSpPr txBox="1"/>
      </xdr:nvSpPr>
      <xdr:spPr>
        <a:xfrm>
          <a:off x="148166" y="13577492"/>
          <a:ext cx="2127791" cy="246888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C324CB98-9CB4-421E-8F77-2F89849B138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PSS referral</a:t>
          </a:fld>
          <a:endParaRPr lang="en-US" sz="1100" b="0" i="0" u="none" strike="noStrike">
            <a:solidFill>
              <a:srgbClr val="000000"/>
            </a:solidFill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91108</xdr:colOff>
      <xdr:row>68</xdr:row>
      <xdr:rowOff>115951</xdr:rowOff>
    </xdr:from>
    <xdr:to>
      <xdr:col>5</xdr:col>
      <xdr:colOff>468644</xdr:colOff>
      <xdr:row>69</xdr:row>
      <xdr:rowOff>108331</xdr:rowOff>
    </xdr:to>
    <xdr:sp macro="" textlink="Sheet1!$T$79">
      <xdr:nvSpPr>
        <xdr:cNvPr id="304" name="TextBox 303">
          <a:extLst>
            <a:ext uri="{FF2B5EF4-FFF2-40B4-BE49-F238E27FC236}">
              <a16:creationId xmlns:a16="http://schemas.microsoft.com/office/drawing/2014/main" id="{F742A1FC-D147-46BB-96EA-18E26B8B0041}"/>
            </a:ext>
          </a:extLst>
        </xdr:cNvPr>
        <xdr:cNvSpPr txBox="1"/>
      </xdr:nvSpPr>
      <xdr:spPr>
        <a:xfrm>
          <a:off x="2542760" y="13608321"/>
          <a:ext cx="99044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249D371D-3080-4A59-82E8-4A52DC6ABDF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538380</xdr:colOff>
      <xdr:row>68</xdr:row>
      <xdr:rowOff>124234</xdr:rowOff>
    </xdr:from>
    <xdr:to>
      <xdr:col>8</xdr:col>
      <xdr:colOff>35343</xdr:colOff>
      <xdr:row>69</xdr:row>
      <xdr:rowOff>116614</xdr:rowOff>
    </xdr:to>
    <xdr:sp macro="" textlink="Sheet1!$U$79">
      <xdr:nvSpPr>
        <xdr:cNvPr id="305" name="TextBox 304">
          <a:extLst>
            <a:ext uri="{FF2B5EF4-FFF2-40B4-BE49-F238E27FC236}">
              <a16:creationId xmlns:a16="http://schemas.microsoft.com/office/drawing/2014/main" id="{916B5874-091B-4C9A-8013-7BE1D3C90B14}"/>
            </a:ext>
          </a:extLst>
        </xdr:cNvPr>
        <xdr:cNvSpPr txBox="1"/>
      </xdr:nvSpPr>
      <xdr:spPr>
        <a:xfrm>
          <a:off x="4215858" y="13616604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7901CE6-3734-44A0-AA44-965E937915A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 -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463827</xdr:colOff>
      <xdr:row>82</xdr:row>
      <xdr:rowOff>66261</xdr:rowOff>
    </xdr:from>
    <xdr:to>
      <xdr:col>12</xdr:col>
      <xdr:colOff>573702</xdr:colOff>
      <xdr:row>83</xdr:row>
      <xdr:rowOff>58641</xdr:rowOff>
    </xdr:to>
    <xdr:sp macro="" textlink="$U$70">
      <xdr:nvSpPr>
        <xdr:cNvPr id="307" name="TextBox 306">
          <a:extLst>
            <a:ext uri="{FF2B5EF4-FFF2-40B4-BE49-F238E27FC236}">
              <a16:creationId xmlns:a16="http://schemas.microsoft.com/office/drawing/2014/main" id="{E7D31FFB-38C3-4659-8E6F-D80A5183CC03}"/>
            </a:ext>
          </a:extLst>
        </xdr:cNvPr>
        <xdr:cNvSpPr txBox="1"/>
      </xdr:nvSpPr>
      <xdr:spPr>
        <a:xfrm>
          <a:off x="7205870" y="16225631"/>
          <a:ext cx="722789" cy="18288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0D72ED8-0E9B-4BEF-85D6-E2C056A6959C}" type="TxLink">
            <a:rPr lang="en-US" sz="1100" b="0" i="0" u="none" strike="noStrike">
              <a:solidFill>
                <a:srgbClr val="000000"/>
              </a:solidFill>
              <a:latin typeface="+mn-lt"/>
              <a:ea typeface="+mn-ea"/>
              <a:cs typeface="+mn-cs"/>
            </a:rPr>
            <a:pPr marL="0" indent="0" algn="r"/>
            <a:t> </a:t>
          </a:fld>
          <a:endParaRPr lang="en-US" sz="1100" b="0" i="0" u="none" strike="noStrike">
            <a:solidFill>
              <a:srgbClr val="00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447261</xdr:colOff>
      <xdr:row>5</xdr:row>
      <xdr:rowOff>107674</xdr:rowOff>
    </xdr:from>
    <xdr:to>
      <xdr:col>8</xdr:col>
      <xdr:colOff>0</xdr:colOff>
      <xdr:row>8</xdr:row>
      <xdr:rowOff>29452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ADC3A1D4-A012-46D8-BE12-A064787FB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41417</xdr:colOff>
      <xdr:row>3</xdr:row>
      <xdr:rowOff>124239</xdr:rowOff>
    </xdr:from>
    <xdr:to>
      <xdr:col>8</xdr:col>
      <xdr:colOff>19780</xdr:colOff>
      <xdr:row>4</xdr:row>
      <xdr:rowOff>101885</xdr:rowOff>
    </xdr:to>
    <xdr:sp macro="" textlink="">
      <xdr:nvSpPr>
        <xdr:cNvPr id="310" name="TextBox 1">
          <a:extLst>
            <a:ext uri="{FF2B5EF4-FFF2-40B4-BE49-F238E27FC236}">
              <a16:creationId xmlns:a16="http://schemas.microsoft.com/office/drawing/2014/main" id="{C98F793F-E60D-4CF9-A8ED-D9C2B3B5F934}"/>
            </a:ext>
          </a:extLst>
        </xdr:cNvPr>
        <xdr:cNvSpPr txBox="1">
          <a:spLocks/>
        </xdr:cNvSpPr>
      </xdr:nvSpPr>
      <xdr:spPr>
        <a:xfrm>
          <a:off x="2493069" y="919369"/>
          <a:ext cx="2430015" cy="168146"/>
        </a:xfrm>
        <a:prstGeom prst="rect">
          <a:avLst/>
        </a:prstGeom>
        <a:solidFill>
          <a:schemeClr val="bg1">
            <a:alpha val="90000"/>
          </a:schemeClr>
        </a:solidFill>
        <a:ln w="9525" cmpd="sng">
          <a:noFill/>
        </a:ln>
        <a:effectLst>
          <a:outerShdw blurRad="88900" dist="25400" dir="5400000" algn="t" rotWithShape="0">
            <a:prstClr val="black">
              <a:alpha val="11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tIns="0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GB" sz="1100" baseline="0">
              <a:solidFill>
                <a:schemeClr val="accent2"/>
              </a:solidFill>
              <a:latin typeface="Franklin Gothic Book" pitchFamily="34" charset="0"/>
            </a:rPr>
            <a:t>   Age &amp; Sex </a:t>
          </a:r>
          <a:endParaRPr lang="en-GB" sz="1100">
            <a:solidFill>
              <a:schemeClr val="accent2"/>
            </a:solidFill>
            <a:latin typeface="Franklin Gothic Book" pitchFamily="34" charset="0"/>
          </a:endParaRPr>
        </a:p>
      </xdr:txBody>
    </xdr:sp>
    <xdr:clientData/>
  </xdr:twoCellAnchor>
  <xdr:twoCellAnchor editAs="oneCell">
    <xdr:from>
      <xdr:col>9</xdr:col>
      <xdr:colOff>554938</xdr:colOff>
      <xdr:row>35</xdr:row>
      <xdr:rowOff>24849</xdr:rowOff>
    </xdr:from>
    <xdr:to>
      <xdr:col>10</xdr:col>
      <xdr:colOff>41409</xdr:colOff>
      <xdr:row>35</xdr:row>
      <xdr:rowOff>149087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B5CE8D07-FA7C-446E-9DBB-9550F4B8B02C}"/>
            </a:ext>
          </a:extLst>
        </xdr:cNvPr>
        <xdr:cNvPicPr/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1155" y="7230719"/>
          <a:ext cx="99384" cy="124238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9</xdr:col>
      <xdr:colOff>596350</xdr:colOff>
      <xdr:row>34</xdr:row>
      <xdr:rowOff>182218</xdr:rowOff>
    </xdr:from>
    <xdr:to>
      <xdr:col>10</xdr:col>
      <xdr:colOff>430697</xdr:colOff>
      <xdr:row>35</xdr:row>
      <xdr:rowOff>173935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16F4811E-4C60-41F1-9477-F1C69944B45F}"/>
            </a:ext>
          </a:extLst>
        </xdr:cNvPr>
        <xdr:cNvSpPr txBox="1"/>
      </xdr:nvSpPr>
      <xdr:spPr>
        <a:xfrm>
          <a:off x="6112567" y="7197588"/>
          <a:ext cx="447260" cy="182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900">
              <a:solidFill>
                <a:schemeClr val="tx1"/>
              </a:solidFill>
              <a:latin typeface="Franklin Gothic Book" pitchFamily="34" charset="0"/>
              <a:ea typeface="+mn-ea"/>
              <a:cs typeface="+mn-cs"/>
            </a:rPr>
            <a:t>Male </a:t>
          </a:r>
        </a:p>
      </xdr:txBody>
    </xdr:sp>
    <xdr:clientData/>
  </xdr:twoCellAnchor>
  <xdr:twoCellAnchor editAs="oneCell">
    <xdr:from>
      <xdr:col>11</xdr:col>
      <xdr:colOff>57968</xdr:colOff>
      <xdr:row>35</xdr:row>
      <xdr:rowOff>33127</xdr:rowOff>
    </xdr:from>
    <xdr:to>
      <xdr:col>11</xdr:col>
      <xdr:colOff>186026</xdr:colOff>
      <xdr:row>35</xdr:row>
      <xdr:rowOff>186026</xdr:rowOff>
    </xdr:to>
    <xdr:pic>
      <xdr:nvPicPr>
        <xdr:cNvPr id="250" name="Picture 249">
          <a:extLst>
            <a:ext uri="{FF2B5EF4-FFF2-40B4-BE49-F238E27FC236}">
              <a16:creationId xmlns:a16="http://schemas.microsoft.com/office/drawing/2014/main" id="{55C58DE5-AB4E-492A-94A2-C4F6CE20F35B}"/>
            </a:ext>
          </a:extLst>
        </xdr:cNvPr>
        <xdr:cNvPicPr/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00011" y="7238997"/>
          <a:ext cx="124248" cy="149089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11</xdr:col>
      <xdr:colOff>115945</xdr:colOff>
      <xdr:row>35</xdr:row>
      <xdr:rowOff>24848</xdr:rowOff>
    </xdr:from>
    <xdr:to>
      <xdr:col>12</xdr:col>
      <xdr:colOff>49683</xdr:colOff>
      <xdr:row>35</xdr:row>
      <xdr:rowOff>157370</xdr:rowOff>
    </xdr:to>
    <xdr:sp macro="" textlink="">
      <xdr:nvSpPr>
        <xdr:cNvPr id="251" name="TextBox 250">
          <a:extLst>
            <a:ext uri="{FF2B5EF4-FFF2-40B4-BE49-F238E27FC236}">
              <a16:creationId xmlns:a16="http://schemas.microsoft.com/office/drawing/2014/main" id="{AB4616CF-6BBE-4CF9-8856-BFB3D3968120}"/>
            </a:ext>
          </a:extLst>
        </xdr:cNvPr>
        <xdr:cNvSpPr txBox="1"/>
      </xdr:nvSpPr>
      <xdr:spPr>
        <a:xfrm>
          <a:off x="6857988" y="7230718"/>
          <a:ext cx="546652" cy="1325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900">
              <a:solidFill>
                <a:schemeClr val="tx1"/>
              </a:solidFill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 editAs="oneCell">
    <xdr:from>
      <xdr:col>5</xdr:col>
      <xdr:colOff>91110</xdr:colOff>
      <xdr:row>4</xdr:row>
      <xdr:rowOff>149088</xdr:rowOff>
    </xdr:from>
    <xdr:to>
      <xdr:col>5</xdr:col>
      <xdr:colOff>190494</xdr:colOff>
      <xdr:row>5</xdr:row>
      <xdr:rowOff>80921</xdr:rowOff>
    </xdr:to>
    <xdr:pic>
      <xdr:nvPicPr>
        <xdr:cNvPr id="252" name="Picture 251">
          <a:extLst>
            <a:ext uri="{FF2B5EF4-FFF2-40B4-BE49-F238E27FC236}">
              <a16:creationId xmlns:a16="http://schemas.microsoft.com/office/drawing/2014/main" id="{1457B91B-B2F1-4870-A32E-7EC42F1BC052}"/>
            </a:ext>
          </a:extLst>
        </xdr:cNvPr>
        <xdr:cNvPicPr/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55675" y="1134718"/>
          <a:ext cx="99384" cy="124238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5</xdr:col>
      <xdr:colOff>132522</xdr:colOff>
      <xdr:row>4</xdr:row>
      <xdr:rowOff>115957</xdr:rowOff>
    </xdr:from>
    <xdr:to>
      <xdr:col>5</xdr:col>
      <xdr:colOff>579782</xdr:colOff>
      <xdr:row>5</xdr:row>
      <xdr:rowOff>107674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4CCBD0C3-E89C-4ED1-A990-5B5D931E010A}"/>
            </a:ext>
          </a:extLst>
        </xdr:cNvPr>
        <xdr:cNvSpPr txBox="1"/>
      </xdr:nvSpPr>
      <xdr:spPr>
        <a:xfrm>
          <a:off x="3197087" y="1101587"/>
          <a:ext cx="447260" cy="182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900">
              <a:solidFill>
                <a:schemeClr val="tx1"/>
              </a:solidFill>
              <a:latin typeface="Franklin Gothic Book" pitchFamily="34" charset="0"/>
              <a:ea typeface="+mn-ea"/>
              <a:cs typeface="+mn-cs"/>
            </a:rPr>
            <a:t>Male </a:t>
          </a:r>
        </a:p>
      </xdr:txBody>
    </xdr:sp>
    <xdr:clientData/>
  </xdr:twoCellAnchor>
  <xdr:twoCellAnchor editAs="oneCell">
    <xdr:from>
      <xdr:col>6</xdr:col>
      <xdr:colOff>397556</xdr:colOff>
      <xdr:row>4</xdr:row>
      <xdr:rowOff>157366</xdr:rowOff>
    </xdr:from>
    <xdr:to>
      <xdr:col>6</xdr:col>
      <xdr:colOff>529424</xdr:colOff>
      <xdr:row>5</xdr:row>
      <xdr:rowOff>115955</xdr:rowOff>
    </xdr:to>
    <xdr:pic>
      <xdr:nvPicPr>
        <xdr:cNvPr id="256" name="Picture 255">
          <a:extLst>
            <a:ext uri="{FF2B5EF4-FFF2-40B4-BE49-F238E27FC236}">
              <a16:creationId xmlns:a16="http://schemas.microsoft.com/office/drawing/2014/main" id="{73078A19-10F5-48D0-8D8B-6C30EB1A1054}"/>
            </a:ext>
          </a:extLst>
        </xdr:cNvPr>
        <xdr:cNvPicPr/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75034" y="1142996"/>
          <a:ext cx="124248" cy="149089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6</xdr:col>
      <xdr:colOff>455533</xdr:colOff>
      <xdr:row>4</xdr:row>
      <xdr:rowOff>149087</xdr:rowOff>
    </xdr:from>
    <xdr:to>
      <xdr:col>7</xdr:col>
      <xdr:colOff>389272</xdr:colOff>
      <xdr:row>5</xdr:row>
      <xdr:rowOff>91109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A446756A-CD16-4B19-834B-DC2C3C8FA914}"/>
            </a:ext>
          </a:extLst>
        </xdr:cNvPr>
        <xdr:cNvSpPr txBox="1"/>
      </xdr:nvSpPr>
      <xdr:spPr>
        <a:xfrm>
          <a:off x="4133011" y="1134717"/>
          <a:ext cx="546652" cy="1325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r>
            <a:rPr lang="en-US" sz="900">
              <a:solidFill>
                <a:schemeClr val="tx1"/>
              </a:solidFill>
              <a:latin typeface="Franklin Gothic Book" pitchFamily="34" charset="0"/>
              <a:ea typeface="+mn-ea"/>
              <a:cs typeface="+mn-cs"/>
            </a:rPr>
            <a:t>Female </a:t>
          </a:r>
        </a:p>
      </xdr:txBody>
    </xdr:sp>
    <xdr:clientData/>
  </xdr:twoCellAnchor>
  <xdr:twoCellAnchor>
    <xdr:from>
      <xdr:col>0</xdr:col>
      <xdr:colOff>149403</xdr:colOff>
      <xdr:row>45</xdr:row>
      <xdr:rowOff>118181</xdr:rowOff>
    </xdr:from>
    <xdr:to>
      <xdr:col>3</xdr:col>
      <xdr:colOff>431343</xdr:colOff>
      <xdr:row>46</xdr:row>
      <xdr:rowOff>156801</xdr:rowOff>
    </xdr:to>
    <xdr:sp macro="" textlink="Sheet1!$R$47">
      <xdr:nvSpPr>
        <xdr:cNvPr id="267" name="TextBox 266">
          <a:extLst>
            <a:ext uri="{FF2B5EF4-FFF2-40B4-BE49-F238E27FC236}">
              <a16:creationId xmlns:a16="http://schemas.microsoft.com/office/drawing/2014/main" id="{476F49A3-A9BB-455C-ABE9-5F6F545169B2}"/>
            </a:ext>
          </a:extLst>
        </xdr:cNvPr>
        <xdr:cNvSpPr txBox="1"/>
      </xdr:nvSpPr>
      <xdr:spPr>
        <a:xfrm>
          <a:off x="149403" y="9288685"/>
          <a:ext cx="2110740" cy="230777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2568AD44-0CE6-4345-918B-B5D587ECA0E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Legal counseling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64834</xdr:colOff>
      <xdr:row>47</xdr:row>
      <xdr:rowOff>4117</xdr:rowOff>
    </xdr:from>
    <xdr:to>
      <xdr:col>5</xdr:col>
      <xdr:colOff>447392</xdr:colOff>
      <xdr:row>47</xdr:row>
      <xdr:rowOff>188902</xdr:rowOff>
    </xdr:to>
    <xdr:sp macro="" textlink="Sheet1!$T$48">
      <xdr:nvSpPr>
        <xdr:cNvPr id="268" name="TextBox 267">
          <a:extLst>
            <a:ext uri="{FF2B5EF4-FFF2-40B4-BE49-F238E27FC236}">
              <a16:creationId xmlns:a16="http://schemas.microsoft.com/office/drawing/2014/main" id="{D22B2013-AAA3-461F-85E6-4205D5A79CAA}"/>
            </a:ext>
          </a:extLst>
        </xdr:cNvPr>
        <xdr:cNvSpPr txBox="1"/>
      </xdr:nvSpPr>
      <xdr:spPr>
        <a:xfrm>
          <a:off x="2503234" y="9558934"/>
          <a:ext cx="992158" cy="18478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D70F6C14-929E-447B-92F5-EE87F2AF862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149608</xdr:colOff>
      <xdr:row>46</xdr:row>
      <xdr:rowOff>156100</xdr:rowOff>
    </xdr:from>
    <xdr:to>
      <xdr:col>3</xdr:col>
      <xdr:colOff>416420</xdr:colOff>
      <xdr:row>48</xdr:row>
      <xdr:rowOff>2938</xdr:rowOff>
    </xdr:to>
    <xdr:sp macro="" textlink="Sheet1!$R$48">
      <xdr:nvSpPr>
        <xdr:cNvPr id="269" name="TextBox 268">
          <a:extLst>
            <a:ext uri="{FF2B5EF4-FFF2-40B4-BE49-F238E27FC236}">
              <a16:creationId xmlns:a16="http://schemas.microsoft.com/office/drawing/2014/main" id="{22EFC051-7113-464C-A0FC-D3CF668831DC}"/>
            </a:ext>
          </a:extLst>
        </xdr:cNvPr>
        <xdr:cNvSpPr txBox="1"/>
      </xdr:nvSpPr>
      <xdr:spPr>
        <a:xfrm>
          <a:off x="149608" y="9518761"/>
          <a:ext cx="2095612" cy="23115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9176BDF9-21F9-412A-8A96-4F39428F1A2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Legal interventions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523372</xdr:colOff>
      <xdr:row>47</xdr:row>
      <xdr:rowOff>3853</xdr:rowOff>
    </xdr:from>
    <xdr:to>
      <xdr:col>8</xdr:col>
      <xdr:colOff>27402</xdr:colOff>
      <xdr:row>47</xdr:row>
      <xdr:rowOff>189257</xdr:rowOff>
    </xdr:to>
    <xdr:sp macro="" textlink="Sheet1!$U$48">
      <xdr:nvSpPr>
        <xdr:cNvPr id="270" name="TextBox 269">
          <a:extLst>
            <a:ext uri="{FF2B5EF4-FFF2-40B4-BE49-F238E27FC236}">
              <a16:creationId xmlns:a16="http://schemas.microsoft.com/office/drawing/2014/main" id="{4C364B7E-7D22-4FF3-9A8F-EA216E4965E7}"/>
            </a:ext>
          </a:extLst>
        </xdr:cNvPr>
        <xdr:cNvSpPr txBox="1"/>
      </xdr:nvSpPr>
      <xdr:spPr>
        <a:xfrm>
          <a:off x="4180972" y="9558670"/>
          <a:ext cx="723230" cy="18540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2A419A-25CB-427A-B4C5-40E1CB53C2AB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4</xdr:col>
      <xdr:colOff>34641</xdr:colOff>
      <xdr:row>42</xdr:row>
      <xdr:rowOff>53051</xdr:rowOff>
    </xdr:from>
    <xdr:to>
      <xdr:col>5</xdr:col>
      <xdr:colOff>415294</xdr:colOff>
      <xdr:row>43</xdr:row>
      <xdr:rowOff>53051</xdr:rowOff>
    </xdr:to>
    <xdr:sp macro="" textlink="Sheet1!T45">
      <xdr:nvSpPr>
        <xdr:cNvPr id="277" name="TextBox 276">
          <a:extLst>
            <a:ext uri="{FF2B5EF4-FFF2-40B4-BE49-F238E27FC236}">
              <a16:creationId xmlns:a16="http://schemas.microsoft.com/office/drawing/2014/main" id="{66FA8839-A476-45B2-BC22-BD83F21DC28E}"/>
            </a:ext>
          </a:extLst>
        </xdr:cNvPr>
        <xdr:cNvSpPr txBox="1"/>
      </xdr:nvSpPr>
      <xdr:spPr>
        <a:xfrm>
          <a:off x="2473041" y="8647086"/>
          <a:ext cx="990253" cy="192156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FAC948B-CA47-4BC0-B334-6DF116F6EBD5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 - </a:t>
          </a:fld>
          <a:endParaRPr lang="en-US" sz="1100">
            <a:latin typeface="+mn-lt"/>
          </a:endParaRPr>
        </a:p>
      </xdr:txBody>
    </xdr:sp>
    <xdr:clientData/>
  </xdr:twoCellAnchor>
  <xdr:twoCellAnchor>
    <xdr:from>
      <xdr:col>0</xdr:col>
      <xdr:colOff>154552</xdr:colOff>
      <xdr:row>41</xdr:row>
      <xdr:rowOff>183792</xdr:rowOff>
    </xdr:from>
    <xdr:to>
      <xdr:col>3</xdr:col>
      <xdr:colOff>459464</xdr:colOff>
      <xdr:row>43</xdr:row>
      <xdr:rowOff>46118</xdr:rowOff>
    </xdr:to>
    <xdr:sp macro="" textlink="Sheet1!R45">
      <xdr:nvSpPr>
        <xdr:cNvPr id="283" name="TextBox 282">
          <a:extLst>
            <a:ext uri="{FF2B5EF4-FFF2-40B4-BE49-F238E27FC236}">
              <a16:creationId xmlns:a16="http://schemas.microsoft.com/office/drawing/2014/main" id="{BA1A9554-A041-4DB7-875A-2566BB3C26B7}"/>
            </a:ext>
          </a:extLst>
        </xdr:cNvPr>
        <xdr:cNvSpPr txBox="1"/>
      </xdr:nvSpPr>
      <xdr:spPr>
        <a:xfrm>
          <a:off x="154552" y="8585670"/>
          <a:ext cx="2133712" cy="24663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/>
          <a:fld id="{31D4E4D8-03BC-4A23-B241-F974347FB83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SGBV Referral</a:t>
          </a:fld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529639</xdr:colOff>
      <xdr:row>42</xdr:row>
      <xdr:rowOff>53004</xdr:rowOff>
    </xdr:from>
    <xdr:to>
      <xdr:col>8</xdr:col>
      <xdr:colOff>33669</xdr:colOff>
      <xdr:row>43</xdr:row>
      <xdr:rowOff>48157</xdr:rowOff>
    </xdr:to>
    <xdr:sp macro="" textlink="Sheet1!U45">
      <xdr:nvSpPr>
        <xdr:cNvPr id="284" name="TextBox 283">
          <a:extLst>
            <a:ext uri="{FF2B5EF4-FFF2-40B4-BE49-F238E27FC236}">
              <a16:creationId xmlns:a16="http://schemas.microsoft.com/office/drawing/2014/main" id="{18B97947-6CF7-4AF8-9A78-DD66F9428DAF}"/>
            </a:ext>
          </a:extLst>
        </xdr:cNvPr>
        <xdr:cNvSpPr txBox="1"/>
      </xdr:nvSpPr>
      <xdr:spPr>
        <a:xfrm>
          <a:off x="4187239" y="8647039"/>
          <a:ext cx="723230" cy="187309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  <a:effectLst>
          <a:softEdge rad="1270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6C90B33-DB11-48F3-910F-580DFBFCB8D7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- </a:t>
          </a:fld>
          <a:endParaRPr lang="en-US" sz="1100">
            <a:latin typeface="+mn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Apothecary">
      <a:dk1>
        <a:sysClr val="windowText" lastClr="000000"/>
      </a:dk1>
      <a:lt1>
        <a:sysClr val="window" lastClr="FFFFFF"/>
      </a:lt1>
      <a:dk2>
        <a:srgbClr val="564B3C"/>
      </a:dk2>
      <a:lt2>
        <a:srgbClr val="ECEDD1"/>
      </a:lt2>
      <a:accent1>
        <a:srgbClr val="93A299"/>
      </a:accent1>
      <a:accent2>
        <a:srgbClr val="CF543F"/>
      </a:accent2>
      <a:accent3>
        <a:srgbClr val="B5AE53"/>
      </a:accent3>
      <a:accent4>
        <a:srgbClr val="848058"/>
      </a:accent4>
      <a:accent5>
        <a:srgbClr val="E8B54D"/>
      </a:accent5>
      <a:accent6>
        <a:srgbClr val="786C71"/>
      </a:accent6>
      <a:hlink>
        <a:srgbClr val="CCCC00"/>
      </a:hlink>
      <a:folHlink>
        <a:srgbClr val="B2B2B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accent2">
            <a:lumMod val="75000"/>
          </a:schemeClr>
        </a:solidFill>
        <a:ln w="9525" cmpd="sng">
          <a:noFill/>
        </a:ln>
      </a:spPr>
      <a:bodyPr vertOverflow="clip" horzOverflow="clip" wrap="square" rtlCol="0" anchor="t"/>
      <a:lstStyle>
        <a:defPPr algn="r">
          <a:defRPr sz="900" b="0" i="0" u="none" strike="noStrike" baseline="0">
            <a:solidFill>
              <a:srgbClr val="CF543F"/>
            </a:solidFill>
            <a:latin typeface="Franklin Gothic Book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0000"/>
    <pageSetUpPr fitToPage="1"/>
  </sheetPr>
  <dimension ref="A1:AW83"/>
  <sheetViews>
    <sheetView showRowColHeaders="0" tabSelected="1" showRuler="0" zoomScale="115" zoomScaleNormal="115" zoomScaleSheetLayoutView="70" zoomScalePageLayoutView="85" workbookViewId="0">
      <selection activeCell="A67" sqref="A67"/>
    </sheetView>
  </sheetViews>
  <sheetFormatPr defaultColWidth="9.140625" defaultRowHeight="15" x14ac:dyDescent="0.25"/>
  <cols>
    <col min="1" max="19" width="9.140625" style="2" customWidth="1"/>
    <col min="20" max="20" width="12.5703125" style="2" bestFit="1" customWidth="1"/>
    <col min="21" max="31" width="9.140625" style="2" customWidth="1"/>
    <col min="32" max="32" width="11.5703125" style="2" bestFit="1" customWidth="1"/>
    <col min="33" max="34" width="9.140625" style="2" customWidth="1"/>
    <col min="35" max="16384" width="9.140625" style="2"/>
  </cols>
  <sheetData>
    <row r="1" spans="8:49" ht="21" x14ac:dyDescent="0.35">
      <c r="V1" s="75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8:49" ht="21" x14ac:dyDescent="0.35">
      <c r="R2" s="3"/>
      <c r="V2" s="75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T2" s="3"/>
      <c r="AW2" s="3"/>
    </row>
    <row r="3" spans="8:49" ht="21" x14ac:dyDescent="0.35">
      <c r="H3" s="14"/>
      <c r="R3" s="76"/>
      <c r="U3" s="77"/>
      <c r="V3" s="75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8:49" x14ac:dyDescent="0.25">
      <c r="R4" s="7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8:49" x14ac:dyDescent="0.25">
      <c r="R5" s="79"/>
      <c r="S5" s="3"/>
      <c r="T5" s="3"/>
      <c r="U5" s="3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L5" s="4"/>
    </row>
    <row r="6" spans="8:49" ht="33.75" x14ac:dyDescent="0.5">
      <c r="V6" s="80"/>
      <c r="W6" s="1"/>
      <c r="X6" s="81"/>
      <c r="Y6" s="1"/>
      <c r="Z6" s="1"/>
      <c r="AA6" s="1"/>
      <c r="AB6" s="1"/>
      <c r="AC6" s="1"/>
      <c r="AD6" s="1"/>
      <c r="AE6" s="1"/>
      <c r="AF6" s="1"/>
      <c r="AG6" s="1"/>
    </row>
    <row r="7" spans="8:49" ht="18.75" x14ac:dyDescent="0.3">
      <c r="R7" s="82"/>
      <c r="V7" s="83"/>
      <c r="W7" s="1"/>
      <c r="X7" s="1"/>
      <c r="Y7" s="1"/>
      <c r="Z7" s="1"/>
      <c r="AA7" s="1"/>
      <c r="AB7" s="1"/>
      <c r="AC7" s="1"/>
      <c r="AD7" s="81"/>
      <c r="AE7" s="1"/>
      <c r="AF7" s="1"/>
      <c r="AG7" s="1"/>
    </row>
    <row r="8" spans="8:49" x14ac:dyDescent="0.25">
      <c r="R8" s="84"/>
      <c r="S8" s="1"/>
      <c r="T8" s="1"/>
      <c r="V8" s="1"/>
      <c r="W8" s="1"/>
      <c r="X8" s="84"/>
      <c r="Y8" s="85"/>
      <c r="Z8" s="85"/>
      <c r="AA8" s="1"/>
      <c r="AB8" s="1"/>
      <c r="AC8" s="1"/>
      <c r="AD8" s="3"/>
      <c r="AF8" s="82"/>
      <c r="AG8" s="1"/>
    </row>
    <row r="9" spans="8:49" x14ac:dyDescent="0.25">
      <c r="R9" s="82"/>
      <c r="T9" s="82"/>
      <c r="V9" s="1"/>
      <c r="W9" s="1"/>
      <c r="X9" s="4"/>
      <c r="Y9" s="109"/>
      <c r="Z9" s="109"/>
      <c r="AA9" s="1"/>
      <c r="AB9" s="1"/>
      <c r="AC9" s="1"/>
      <c r="AD9" s="108"/>
      <c r="AE9" s="108"/>
      <c r="AF9" s="112"/>
      <c r="AG9" s="1"/>
    </row>
    <row r="10" spans="8:49" x14ac:dyDescent="0.25">
      <c r="R10" s="106"/>
      <c r="S10" s="106"/>
      <c r="T10" s="107"/>
      <c r="V10" s="1"/>
      <c r="W10" s="1"/>
      <c r="X10" s="4"/>
      <c r="Y10" s="110"/>
      <c r="Z10" s="110"/>
      <c r="AA10" s="86"/>
      <c r="AB10" s="86"/>
      <c r="AC10" s="86"/>
      <c r="AD10" s="108"/>
      <c r="AE10" s="108"/>
      <c r="AF10" s="112"/>
      <c r="AG10" s="1"/>
    </row>
    <row r="11" spans="8:49" x14ac:dyDescent="0.25">
      <c r="R11" s="106"/>
      <c r="S11" s="106"/>
      <c r="T11" s="107"/>
      <c r="V11" s="1"/>
      <c r="W11" s="1"/>
      <c r="X11" s="4"/>
      <c r="Y11" s="109"/>
      <c r="Z11" s="109"/>
      <c r="AA11" s="87"/>
      <c r="AB11" s="87"/>
      <c r="AC11" s="87"/>
      <c r="AD11" s="108"/>
      <c r="AE11" s="108"/>
      <c r="AF11" s="112"/>
      <c r="AG11" s="1"/>
    </row>
    <row r="12" spans="8:49" x14ac:dyDescent="0.25">
      <c r="R12" s="106"/>
      <c r="S12" s="106"/>
      <c r="T12" s="107"/>
      <c r="V12" s="1"/>
      <c r="W12" s="1"/>
      <c r="X12" s="4"/>
      <c r="Y12" s="110"/>
      <c r="Z12" s="110"/>
      <c r="AA12" s="87"/>
      <c r="AB12" s="87"/>
      <c r="AC12" s="87"/>
      <c r="AD12" s="113"/>
      <c r="AE12" s="108"/>
      <c r="AF12" s="112"/>
      <c r="AG12" s="1"/>
    </row>
    <row r="13" spans="8:49" x14ac:dyDescent="0.25">
      <c r="R13" s="106"/>
      <c r="S13" s="106"/>
      <c r="T13" s="107"/>
      <c r="V13" s="1"/>
      <c r="W13" s="1"/>
      <c r="X13" s="4"/>
      <c r="Y13" s="109"/>
      <c r="Z13" s="109"/>
      <c r="AA13" s="1"/>
      <c r="AB13" s="1"/>
      <c r="AC13" s="1"/>
      <c r="AD13" s="108"/>
      <c r="AE13" s="108"/>
      <c r="AF13" s="112"/>
      <c r="AG13" s="1"/>
    </row>
    <row r="14" spans="8:49" x14ac:dyDescent="0.25">
      <c r="R14" s="108"/>
      <c r="S14" s="108"/>
      <c r="T14" s="107"/>
      <c r="V14" s="1"/>
      <c r="W14" s="1"/>
      <c r="X14" s="1"/>
      <c r="Y14" s="1"/>
      <c r="Z14" s="1"/>
      <c r="AA14" s="1"/>
      <c r="AB14" s="1"/>
      <c r="AC14" s="1"/>
      <c r="AD14" s="108"/>
      <c r="AE14" s="108"/>
      <c r="AF14" s="112"/>
      <c r="AG14" s="1"/>
    </row>
    <row r="15" spans="8:49" x14ac:dyDescent="0.25">
      <c r="N15" s="3"/>
      <c r="T15" s="88"/>
      <c r="V15" s="1"/>
      <c r="W15" s="1"/>
      <c r="X15" s="1"/>
      <c r="Y15" s="1"/>
      <c r="Z15" s="1"/>
      <c r="AA15" s="89"/>
      <c r="AB15" s="1"/>
      <c r="AC15" s="1"/>
      <c r="AD15" s="108"/>
      <c r="AE15" s="108"/>
      <c r="AF15" s="112"/>
      <c r="AG15" s="1"/>
    </row>
    <row r="16" spans="8:49" x14ac:dyDescent="0.25">
      <c r="R16" s="82"/>
      <c r="U16" s="1"/>
      <c r="V16" s="1"/>
      <c r="W16" s="1"/>
      <c r="X16" s="1"/>
      <c r="Y16" s="1"/>
      <c r="Z16" s="1"/>
      <c r="AA16" s="89"/>
      <c r="AB16" s="1"/>
      <c r="AC16" s="1"/>
      <c r="AD16" s="108"/>
      <c r="AE16" s="108"/>
      <c r="AF16" s="112"/>
      <c r="AG16" s="1"/>
    </row>
    <row r="17" spans="1:33" x14ac:dyDescent="0.25">
      <c r="Q17" s="3"/>
      <c r="R17" s="3"/>
      <c r="S17" s="3"/>
      <c r="U17" s="1"/>
      <c r="V17" s="1"/>
      <c r="W17" s="1"/>
      <c r="X17" s="1"/>
      <c r="Y17" s="1"/>
      <c r="Z17" s="1"/>
      <c r="AA17" s="89"/>
      <c r="AB17" s="1"/>
      <c r="AC17" s="1"/>
      <c r="AD17" s="108"/>
      <c r="AE17" s="108"/>
      <c r="AF17" s="112"/>
      <c r="AG17" s="1"/>
    </row>
    <row r="18" spans="1:33" x14ac:dyDescent="0.25">
      <c r="A18" s="3"/>
      <c r="B18" s="11"/>
      <c r="P18" s="90"/>
      <c r="R18" s="3"/>
      <c r="U18" s="1"/>
      <c r="V18" s="1"/>
      <c r="W18" s="1"/>
      <c r="X18" s="1"/>
      <c r="Y18" s="1"/>
      <c r="Z18" s="1"/>
      <c r="AA18" s="1"/>
      <c r="AB18" s="1"/>
      <c r="AC18" s="1"/>
      <c r="AD18" s="108"/>
      <c r="AE18" s="108"/>
      <c r="AF18" s="112"/>
      <c r="AG18" s="1"/>
    </row>
    <row r="19" spans="1:33" x14ac:dyDescent="0.25">
      <c r="R19" s="3"/>
      <c r="S19" s="90"/>
      <c r="U19" s="1"/>
      <c r="V19" s="1"/>
      <c r="W19" s="1"/>
      <c r="X19" s="1"/>
      <c r="Y19" s="1"/>
      <c r="Z19" s="1"/>
      <c r="AA19" s="1"/>
      <c r="AB19" s="1"/>
      <c r="AC19" s="1"/>
      <c r="AD19" s="108"/>
      <c r="AE19" s="108"/>
      <c r="AF19" s="112"/>
      <c r="AG19" s="1"/>
    </row>
    <row r="20" spans="1:33" x14ac:dyDescent="0.25">
      <c r="R20" s="3"/>
      <c r="S20" s="90"/>
      <c r="V20" s="1"/>
      <c r="W20" s="1"/>
      <c r="X20" s="1"/>
      <c r="Y20" s="1"/>
      <c r="Z20" s="1"/>
      <c r="AA20" s="1"/>
      <c r="AB20" s="1"/>
      <c r="AC20" s="1"/>
      <c r="AD20" s="108"/>
      <c r="AE20" s="108"/>
      <c r="AF20" s="112"/>
      <c r="AG20" s="1"/>
    </row>
    <row r="21" spans="1:33" x14ac:dyDescent="0.25">
      <c r="R21" s="3"/>
      <c r="S21" s="90"/>
      <c r="V21" s="1"/>
      <c r="W21" s="1"/>
      <c r="X21" s="1"/>
      <c r="Y21" s="1"/>
      <c r="Z21" s="1"/>
      <c r="AA21" s="1"/>
      <c r="AB21" s="1"/>
      <c r="AC21" s="1"/>
      <c r="AD21" s="108"/>
      <c r="AE21" s="108"/>
      <c r="AF21" s="112"/>
      <c r="AG21" s="1"/>
    </row>
    <row r="22" spans="1:33" x14ac:dyDescent="0.25">
      <c r="R22" s="3"/>
      <c r="S22" s="90"/>
      <c r="T22" s="82"/>
      <c r="U22" s="91"/>
      <c r="V22" s="92"/>
      <c r="W22" s="92"/>
      <c r="X22" s="92"/>
      <c r="Y22" s="93"/>
      <c r="AC22" s="1"/>
      <c r="AD22" s="108"/>
      <c r="AE22" s="108"/>
      <c r="AF22" s="111"/>
      <c r="AG22" s="1"/>
    </row>
    <row r="23" spans="1:33" x14ac:dyDescent="0.25">
      <c r="R23" s="3"/>
      <c r="S23" s="90"/>
      <c r="T23" s="81"/>
      <c r="U23" s="89"/>
      <c r="V23" s="94"/>
      <c r="W23" s="90"/>
      <c r="AA23" s="3"/>
      <c r="AC23" s="1"/>
      <c r="AD23" s="1"/>
      <c r="AE23" s="1"/>
      <c r="AF23" s="1"/>
      <c r="AG23" s="1"/>
    </row>
    <row r="24" spans="1:33" x14ac:dyDescent="0.25">
      <c r="R24" s="3"/>
      <c r="S24" s="90"/>
      <c r="T24" s="81"/>
      <c r="U24" s="1"/>
      <c r="AC24" s="1"/>
      <c r="AD24" s="1"/>
      <c r="AE24" s="1"/>
      <c r="AF24" s="1"/>
      <c r="AG24" s="1"/>
    </row>
    <row r="25" spans="1:33" x14ac:dyDescent="0.25">
      <c r="R25" s="3"/>
      <c r="S25" s="90"/>
      <c r="T25" s="81"/>
      <c r="U25" s="1"/>
      <c r="V25" s="3"/>
      <c r="W25" s="3"/>
      <c r="X25" s="3"/>
      <c r="AG25" s="1"/>
    </row>
    <row r="26" spans="1:33" x14ac:dyDescent="0.25">
      <c r="R26" s="3"/>
      <c r="S26" s="90"/>
      <c r="T26" s="1"/>
      <c r="U26" s="95"/>
      <c r="V26" s="96"/>
      <c r="W26" s="96"/>
      <c r="X26" s="96"/>
      <c r="AG26" s="1"/>
    </row>
    <row r="27" spans="1:33" x14ac:dyDescent="0.25">
      <c r="R27" s="3"/>
      <c r="S27" s="94"/>
      <c r="T27" s="1"/>
      <c r="U27" s="1"/>
      <c r="V27" s="1"/>
      <c r="W27" s="1"/>
      <c r="X27" s="1"/>
      <c r="Y27" s="1"/>
      <c r="Z27" s="97"/>
      <c r="AA27" s="97"/>
      <c r="AB27" s="97"/>
      <c r="AC27" s="1"/>
      <c r="AD27" s="1"/>
      <c r="AE27" s="1"/>
      <c r="AG27" s="1"/>
    </row>
    <row r="28" spans="1:33" x14ac:dyDescent="0.25">
      <c r="R28" s="3"/>
      <c r="S28" s="89"/>
      <c r="T28" s="1"/>
      <c r="U28" s="1"/>
      <c r="V28" s="1"/>
      <c r="W28" s="1"/>
      <c r="X28" s="1"/>
      <c r="Y28" s="1"/>
      <c r="Z28" s="97"/>
      <c r="AA28" s="97"/>
      <c r="AB28" s="97"/>
      <c r="AC28" s="1"/>
      <c r="AD28" s="1"/>
      <c r="AE28" s="1"/>
      <c r="AG28" s="1"/>
    </row>
    <row r="29" spans="1:33" x14ac:dyDescent="0.25">
      <c r="R29" s="5"/>
      <c r="S29" s="1"/>
      <c r="T29" s="5"/>
      <c r="U29" s="5"/>
      <c r="V29" s="5"/>
      <c r="W29" s="5"/>
      <c r="X29" s="5"/>
      <c r="Y29" s="5"/>
      <c r="Z29" s="5"/>
      <c r="AA29" s="5"/>
      <c r="AB29" s="97"/>
      <c r="AC29" s="1"/>
      <c r="AD29" s="1"/>
      <c r="AE29" s="1"/>
      <c r="AG29" s="1"/>
    </row>
    <row r="30" spans="1:33" x14ac:dyDescent="0.25">
      <c r="R30" s="82"/>
      <c r="S30" s="1"/>
      <c r="T30" s="1"/>
      <c r="V30" s="1"/>
      <c r="X30" s="90"/>
      <c r="Y30" s="1"/>
      <c r="Z30" s="1"/>
      <c r="AA30" s="1"/>
      <c r="AB30" s="1"/>
      <c r="AC30" s="1"/>
      <c r="AD30" s="1"/>
      <c r="AE30" s="1"/>
      <c r="AF30" s="98"/>
      <c r="AG30" s="1"/>
    </row>
    <row r="31" spans="1:33" x14ac:dyDescent="0.25">
      <c r="S31" s="1"/>
      <c r="T31" s="1"/>
      <c r="U31" s="1"/>
      <c r="V31" s="1"/>
      <c r="X31" s="90"/>
      <c r="AC31" s="3"/>
      <c r="AF31" s="90"/>
      <c r="AG31" s="1"/>
    </row>
    <row r="32" spans="1:33" ht="17.25" x14ac:dyDescent="0.25">
      <c r="P32" s="99"/>
      <c r="R32" s="1"/>
      <c r="S32" s="1"/>
      <c r="T32" s="1"/>
      <c r="U32" s="1"/>
      <c r="V32" s="1"/>
      <c r="AC32" s="3"/>
      <c r="AF32" s="94"/>
      <c r="AG32" s="1"/>
    </row>
    <row r="33" spans="9:33" x14ac:dyDescent="0.25">
      <c r="I33" s="3"/>
      <c r="J33" s="3"/>
      <c r="K33" s="3"/>
      <c r="N33" s="3"/>
      <c r="R33" s="1"/>
      <c r="S33" s="1"/>
      <c r="T33" s="1"/>
      <c r="U33" s="1"/>
      <c r="V33" s="1"/>
      <c r="AG33" s="1"/>
    </row>
    <row r="34" spans="9:33" x14ac:dyDescent="0.25">
      <c r="J34" s="3"/>
      <c r="AG34" s="1"/>
    </row>
    <row r="35" spans="9:33" x14ac:dyDescent="0.25">
      <c r="R35" s="82"/>
      <c r="AG35" s="1"/>
    </row>
    <row r="36" spans="9:33" x14ac:dyDescent="0.25">
      <c r="R36" s="3"/>
      <c r="T36" s="3"/>
      <c r="U36" s="3"/>
      <c r="V36" s="1"/>
      <c r="W36" s="82"/>
      <c r="X36" s="1"/>
      <c r="Y36" s="1"/>
      <c r="Z36" s="1"/>
      <c r="AB36" s="82"/>
      <c r="AD36" s="1"/>
      <c r="AE36" s="1"/>
      <c r="AF36" s="1"/>
      <c r="AG36" s="1"/>
    </row>
    <row r="37" spans="9:33" x14ac:dyDescent="0.25">
      <c r="R37" s="3"/>
      <c r="T37" s="111"/>
      <c r="U37" s="111"/>
      <c r="V37" s="108"/>
      <c r="W37" s="114"/>
      <c r="X37" s="115"/>
      <c r="Y37" s="115"/>
      <c r="Z37" s="1"/>
      <c r="AD37" s="1"/>
      <c r="AE37" s="1"/>
      <c r="AF37" s="1"/>
      <c r="AG37" s="1"/>
    </row>
    <row r="38" spans="9:33" x14ac:dyDescent="0.25">
      <c r="R38" s="3"/>
      <c r="S38" s="3"/>
      <c r="T38" s="111"/>
      <c r="U38" s="111"/>
      <c r="V38" s="108"/>
      <c r="W38" s="116"/>
      <c r="X38" s="110"/>
      <c r="Y38" s="110"/>
      <c r="Z38" s="1"/>
      <c r="AA38" s="1"/>
      <c r="AB38" s="1"/>
      <c r="AC38" s="1"/>
      <c r="AD38" s="100"/>
      <c r="AE38" s="1"/>
      <c r="AF38" s="1"/>
      <c r="AG38" s="1"/>
    </row>
    <row r="39" spans="9:33" x14ac:dyDescent="0.25">
      <c r="P39" s="101"/>
      <c r="R39" s="3"/>
      <c r="T39" s="111"/>
      <c r="U39" s="111"/>
      <c r="V39" s="117"/>
      <c r="W39" s="116"/>
      <c r="X39" s="110"/>
      <c r="Y39" s="110"/>
      <c r="Z39" s="1"/>
      <c r="AA39" s="96"/>
      <c r="AB39" s="102"/>
      <c r="AC39" s="102"/>
      <c r="AD39" s="102"/>
      <c r="AE39" s="102"/>
      <c r="AF39" s="3"/>
      <c r="AG39" s="1"/>
    </row>
    <row r="40" spans="9:33" x14ac:dyDescent="0.25">
      <c r="R40" s="3"/>
      <c r="T40" s="111"/>
      <c r="U40" s="111"/>
      <c r="V40" s="117"/>
      <c r="W40" s="116"/>
      <c r="X40" s="110"/>
      <c r="Y40" s="110"/>
      <c r="Z40" s="1"/>
      <c r="AA40" s="1"/>
      <c r="AB40" s="1"/>
      <c r="AC40" s="1"/>
      <c r="AD40" s="1"/>
      <c r="AE40" s="1"/>
      <c r="AF40" s="1"/>
      <c r="AG40" s="1"/>
    </row>
    <row r="41" spans="9:33" x14ac:dyDescent="0.25">
      <c r="T41" s="117"/>
      <c r="U41" s="117"/>
      <c r="V41" s="117"/>
      <c r="W41" s="117"/>
      <c r="X41" s="117"/>
      <c r="Y41" s="117"/>
      <c r="AG41" s="1"/>
    </row>
    <row r="42" spans="9:33" x14ac:dyDescent="0.25">
      <c r="R42" s="3"/>
      <c r="T42" s="118"/>
      <c r="U42" s="119"/>
      <c r="V42" s="108"/>
      <c r="W42" s="114"/>
      <c r="X42" s="115"/>
      <c r="Y42" s="115"/>
      <c r="Z42" s="1"/>
      <c r="AA42" s="1"/>
      <c r="AB42" s="1"/>
      <c r="AC42" s="1"/>
      <c r="AD42" s="1"/>
      <c r="AE42" s="1"/>
      <c r="AF42" s="1"/>
      <c r="AG42" s="1"/>
    </row>
    <row r="43" spans="9:33" x14ac:dyDescent="0.25">
      <c r="R43" s="3"/>
      <c r="T43" s="111"/>
      <c r="U43" s="112"/>
      <c r="V43" s="108"/>
      <c r="W43" s="116"/>
      <c r="X43" s="110"/>
      <c r="Y43" s="110"/>
      <c r="Z43" s="97"/>
      <c r="AA43" s="1"/>
      <c r="AB43" s="1"/>
      <c r="AC43" s="1"/>
      <c r="AD43" s="100"/>
      <c r="AE43" s="1"/>
      <c r="AF43" s="1"/>
      <c r="AG43" s="1"/>
    </row>
    <row r="44" spans="9:33" x14ac:dyDescent="0.25">
      <c r="R44" s="3"/>
      <c r="T44" s="111"/>
      <c r="U44" s="112"/>
      <c r="V44" s="117"/>
      <c r="W44" s="116"/>
      <c r="X44" s="110"/>
      <c r="Y44" s="110"/>
      <c r="Z44" s="97"/>
      <c r="AA44" s="96"/>
      <c r="AB44" s="102"/>
      <c r="AC44" s="102"/>
      <c r="AD44" s="102"/>
      <c r="AE44" s="102"/>
      <c r="AF44" s="1"/>
      <c r="AG44" s="1"/>
    </row>
    <row r="45" spans="9:33" x14ac:dyDescent="0.25">
      <c r="R45" s="108"/>
      <c r="T45" s="120"/>
      <c r="U45" s="120"/>
      <c r="V45" s="117"/>
      <c r="W45" s="116"/>
      <c r="X45" s="110"/>
      <c r="Y45" s="110"/>
      <c r="Z45" s="97"/>
      <c r="AA45" s="97"/>
      <c r="AB45" s="97"/>
      <c r="AC45" s="97"/>
      <c r="AD45" s="89"/>
      <c r="AE45" s="89"/>
      <c r="AF45" s="103"/>
      <c r="AG45" s="1"/>
    </row>
    <row r="46" spans="9:33" x14ac:dyDescent="0.25">
      <c r="R46" s="3"/>
      <c r="T46" s="118"/>
      <c r="U46" s="119"/>
      <c r="V46" s="117"/>
      <c r="W46" s="117"/>
      <c r="X46" s="117"/>
      <c r="Y46" s="118"/>
      <c r="AA46" s="1"/>
      <c r="AB46" s="100"/>
      <c r="AC46" s="100"/>
      <c r="AD46" s="100"/>
      <c r="AE46" s="104"/>
      <c r="AF46" s="104"/>
      <c r="AG46" s="1"/>
    </row>
    <row r="47" spans="9:33" x14ac:dyDescent="0.25">
      <c r="R47" s="3"/>
      <c r="T47" s="121"/>
      <c r="U47" s="112"/>
      <c r="V47" s="117"/>
      <c r="W47" s="114"/>
      <c r="X47" s="115"/>
      <c r="Y47" s="115"/>
      <c r="Z47" s="1"/>
      <c r="AA47" s="1"/>
      <c r="AB47" s="1"/>
      <c r="AC47" s="1"/>
      <c r="AD47" s="1"/>
      <c r="AE47" s="1"/>
      <c r="AF47" s="1"/>
      <c r="AG47" s="1"/>
    </row>
    <row r="48" spans="9:33" x14ac:dyDescent="0.25">
      <c r="R48" s="3"/>
      <c r="S48" s="3"/>
      <c r="T48" s="122"/>
      <c r="U48" s="112"/>
      <c r="V48" s="117"/>
      <c r="W48" s="116"/>
      <c r="X48" s="110"/>
      <c r="Y48" s="110"/>
      <c r="Z48" s="97"/>
      <c r="AA48" s="1"/>
      <c r="AB48" s="1"/>
      <c r="AC48" s="1"/>
      <c r="AD48" s="100"/>
      <c r="AE48" s="1"/>
      <c r="AF48" s="1"/>
      <c r="AG48" s="1"/>
    </row>
    <row r="49" spans="17:40" x14ac:dyDescent="0.25">
      <c r="R49" s="3"/>
      <c r="T49" s="122"/>
      <c r="U49" s="112"/>
      <c r="V49" s="117"/>
      <c r="W49" s="116"/>
      <c r="X49" s="110"/>
      <c r="Y49" s="110"/>
      <c r="Z49" s="97"/>
      <c r="AA49" s="96"/>
      <c r="AB49" s="96"/>
      <c r="AC49" s="96"/>
      <c r="AD49" s="96"/>
      <c r="AE49" s="96"/>
      <c r="AF49" s="1"/>
      <c r="AG49" s="1"/>
    </row>
    <row r="50" spans="17:40" x14ac:dyDescent="0.25">
      <c r="T50" s="117"/>
      <c r="U50" s="117"/>
      <c r="V50" s="117"/>
      <c r="W50" s="116"/>
      <c r="X50" s="110"/>
      <c r="Y50" s="110"/>
      <c r="Z50" s="97"/>
      <c r="AA50" s="97"/>
      <c r="AB50" s="97"/>
      <c r="AC50" s="97"/>
      <c r="AD50" s="89"/>
      <c r="AE50" s="89"/>
      <c r="AF50" s="103"/>
      <c r="AG50" s="1"/>
    </row>
    <row r="51" spans="17:40" x14ac:dyDescent="0.25">
      <c r="R51" s="3"/>
      <c r="T51" s="118"/>
      <c r="U51" s="119"/>
      <c r="V51" s="108"/>
      <c r="W51" s="111"/>
      <c r="X51" s="117"/>
      <c r="Y51" s="118"/>
      <c r="AA51" s="1"/>
      <c r="AB51" s="100"/>
      <c r="AC51" s="100"/>
      <c r="AD51" s="100"/>
      <c r="AE51" s="104"/>
      <c r="AF51" s="104"/>
      <c r="AG51" s="1"/>
    </row>
    <row r="52" spans="17:40" x14ac:dyDescent="0.25">
      <c r="R52" s="3"/>
      <c r="T52" s="111"/>
      <c r="U52" s="112"/>
      <c r="V52" s="108"/>
      <c r="W52" s="114"/>
      <c r="X52" s="115"/>
      <c r="Y52" s="115"/>
      <c r="Z52" s="1"/>
      <c r="AA52" s="1"/>
      <c r="AB52" s="1"/>
      <c r="AC52" s="1"/>
      <c r="AD52" s="1"/>
      <c r="AE52" s="1"/>
      <c r="AF52" s="1"/>
      <c r="AG52" s="1"/>
    </row>
    <row r="53" spans="17:40" x14ac:dyDescent="0.25">
      <c r="R53" s="3"/>
      <c r="S53" s="3"/>
      <c r="T53" s="111"/>
      <c r="U53" s="112"/>
      <c r="V53" s="108"/>
      <c r="W53" s="116"/>
      <c r="X53" s="110"/>
      <c r="Y53" s="110"/>
      <c r="Z53" s="97"/>
      <c r="AA53" s="1"/>
      <c r="AB53" s="1"/>
      <c r="AC53" s="1"/>
      <c r="AD53" s="100"/>
      <c r="AE53" s="1"/>
      <c r="AF53" s="1"/>
      <c r="AG53" s="1"/>
    </row>
    <row r="54" spans="17:40" x14ac:dyDescent="0.25">
      <c r="R54" s="3"/>
      <c r="T54" s="111"/>
      <c r="U54" s="112"/>
      <c r="V54" s="117"/>
      <c r="W54" s="116"/>
      <c r="X54" s="110"/>
      <c r="Y54" s="110"/>
      <c r="Z54" s="97"/>
      <c r="AA54" s="96"/>
      <c r="AB54" s="102"/>
      <c r="AC54" s="102"/>
      <c r="AD54" s="102"/>
      <c r="AE54" s="102"/>
      <c r="AF54" s="1"/>
      <c r="AG54" s="1"/>
      <c r="AI54" s="11"/>
    </row>
    <row r="55" spans="17:40" x14ac:dyDescent="0.25">
      <c r="R55" s="3"/>
      <c r="T55" s="111"/>
      <c r="U55" s="112"/>
      <c r="V55" s="117"/>
      <c r="W55" s="116"/>
      <c r="X55" s="110"/>
      <c r="Y55" s="110"/>
      <c r="Z55" s="97"/>
      <c r="AA55" s="97"/>
      <c r="AB55" s="97"/>
      <c r="AC55" s="97"/>
      <c r="AD55" s="89"/>
      <c r="AE55" s="89"/>
      <c r="AF55" s="103"/>
      <c r="AG55" s="1"/>
      <c r="AI55" s="13"/>
    </row>
    <row r="56" spans="17:40" x14ac:dyDescent="0.25">
      <c r="T56" s="117"/>
      <c r="U56" s="117"/>
      <c r="V56" s="117"/>
      <c r="W56" s="117"/>
      <c r="X56" s="108"/>
      <c r="Y56" s="108"/>
      <c r="Z56" s="97"/>
      <c r="AG56" s="1"/>
      <c r="AI56" s="12"/>
    </row>
    <row r="57" spans="17:40" x14ac:dyDescent="0.25">
      <c r="R57" s="3"/>
      <c r="T57" s="118"/>
      <c r="U57" s="119"/>
      <c r="V57" s="108"/>
      <c r="W57" s="108"/>
      <c r="X57" s="108"/>
      <c r="Y57" s="108"/>
      <c r="Z57" s="97"/>
      <c r="AG57" s="1"/>
      <c r="AI57" s="12"/>
    </row>
    <row r="58" spans="17:40" x14ac:dyDescent="0.25">
      <c r="Q58" s="105"/>
      <c r="R58" s="3"/>
      <c r="T58" s="111"/>
      <c r="U58" s="112"/>
      <c r="V58" s="108"/>
      <c r="W58" s="114"/>
      <c r="X58" s="115"/>
      <c r="Y58" s="115"/>
      <c r="Z58" s="1"/>
      <c r="AA58" s="1"/>
      <c r="AB58" s="1"/>
      <c r="AC58" s="1"/>
      <c r="AD58" s="1"/>
      <c r="AE58" s="1"/>
      <c r="AF58" s="1"/>
      <c r="AG58" s="1"/>
      <c r="AI58" s="12"/>
    </row>
    <row r="59" spans="17:40" x14ac:dyDescent="0.25">
      <c r="R59" s="3"/>
      <c r="T59" s="111"/>
      <c r="U59" s="112"/>
      <c r="V59" s="108"/>
      <c r="W59" s="116"/>
      <c r="X59" s="110"/>
      <c r="Y59" s="110"/>
      <c r="Z59" s="97"/>
      <c r="AA59" s="1"/>
      <c r="AB59" s="1"/>
      <c r="AC59" s="1"/>
      <c r="AD59" s="100"/>
      <c r="AE59" s="1"/>
      <c r="AF59" s="1"/>
      <c r="AG59" s="1"/>
      <c r="AI59" s="11"/>
    </row>
    <row r="60" spans="17:40" x14ac:dyDescent="0.25">
      <c r="R60" s="3"/>
      <c r="T60" s="111"/>
      <c r="U60" s="112"/>
      <c r="V60" s="108"/>
      <c r="W60" s="116"/>
      <c r="X60" s="110"/>
      <c r="Y60" s="110"/>
      <c r="Z60" s="97"/>
      <c r="AA60" s="96"/>
      <c r="AB60" s="102"/>
      <c r="AC60" s="102"/>
      <c r="AD60" s="102"/>
      <c r="AE60" s="102"/>
      <c r="AF60" s="1"/>
      <c r="AG60" s="1"/>
      <c r="AI60" s="11"/>
    </row>
    <row r="61" spans="17:40" x14ac:dyDescent="0.25">
      <c r="R61" s="3"/>
      <c r="T61" s="111"/>
      <c r="U61" s="112"/>
      <c r="V61" s="108"/>
      <c r="W61" s="116"/>
      <c r="X61" s="110"/>
      <c r="Y61" s="110"/>
      <c r="Z61" s="97"/>
      <c r="AA61" s="97"/>
      <c r="AB61" s="97"/>
      <c r="AC61" s="97"/>
      <c r="AD61" s="89"/>
      <c r="AE61" s="89"/>
      <c r="AF61" s="103"/>
      <c r="AG61" s="1"/>
      <c r="AI61" s="11"/>
    </row>
    <row r="62" spans="17:40" x14ac:dyDescent="0.25">
      <c r="T62" s="117"/>
      <c r="U62" s="117"/>
      <c r="V62" s="108"/>
      <c r="W62" s="108"/>
      <c r="X62" s="108"/>
      <c r="Y62" s="108"/>
      <c r="Z62" s="97"/>
      <c r="AG62" s="1"/>
      <c r="AI62" s="11"/>
    </row>
    <row r="63" spans="17:40" x14ac:dyDescent="0.25">
      <c r="R63" s="3"/>
      <c r="T63" s="118"/>
      <c r="U63" s="119"/>
      <c r="V63" s="108"/>
      <c r="W63" s="114"/>
      <c r="X63" s="115"/>
      <c r="Y63" s="115"/>
      <c r="Z63" s="1"/>
      <c r="AA63" s="1"/>
      <c r="AB63" s="1"/>
      <c r="AC63" s="1"/>
      <c r="AD63" s="1"/>
      <c r="AE63" s="1"/>
      <c r="AF63" s="1"/>
      <c r="AG63" s="1"/>
      <c r="AI63" s="11"/>
    </row>
    <row r="64" spans="17:40" x14ac:dyDescent="0.25">
      <c r="R64" s="3"/>
      <c r="T64" s="111"/>
      <c r="U64" s="112"/>
      <c r="V64" s="108"/>
      <c r="W64" s="116"/>
      <c r="X64" s="110"/>
      <c r="Y64" s="110"/>
      <c r="Z64" s="97"/>
      <c r="AA64" s="1"/>
      <c r="AB64" s="1"/>
      <c r="AC64" s="1"/>
      <c r="AD64" s="100"/>
      <c r="AE64" s="1"/>
      <c r="AF64" s="1"/>
      <c r="AG64" s="1"/>
      <c r="AM64" s="5"/>
      <c r="AN64" s="5"/>
    </row>
    <row r="65" spans="1:41" x14ac:dyDescent="0.25">
      <c r="R65" s="3"/>
      <c r="S65" s="3"/>
      <c r="T65" s="111"/>
      <c r="U65" s="112"/>
      <c r="V65" s="108"/>
      <c r="W65" s="116"/>
      <c r="X65" s="110"/>
      <c r="Y65" s="110"/>
      <c r="Z65" s="97"/>
      <c r="AA65" s="96"/>
      <c r="AB65" s="102"/>
      <c r="AC65" s="102"/>
      <c r="AD65" s="102"/>
      <c r="AE65" s="102"/>
      <c r="AF65" s="1"/>
      <c r="AG65" s="1"/>
      <c r="AM65" s="7"/>
      <c r="AN65" s="7"/>
    </row>
    <row r="66" spans="1:41" x14ac:dyDescent="0.25">
      <c r="R66" s="3"/>
      <c r="T66" s="111"/>
      <c r="U66" s="112"/>
      <c r="V66" s="108"/>
      <c r="W66" s="116"/>
      <c r="X66" s="110"/>
      <c r="Y66" s="110"/>
      <c r="Z66" s="97"/>
      <c r="AA66" s="97"/>
      <c r="AB66" s="97"/>
      <c r="AC66" s="97"/>
      <c r="AD66" s="89"/>
      <c r="AE66" s="89"/>
      <c r="AF66" s="103"/>
      <c r="AG66" s="1"/>
      <c r="AI66" s="5"/>
      <c r="AJ66" s="1"/>
      <c r="AK66" s="5"/>
      <c r="AL66" s="5"/>
      <c r="AM66" s="7"/>
      <c r="AN66" s="10"/>
      <c r="AO66" s="5"/>
    </row>
    <row r="67" spans="1:41" x14ac:dyDescent="0.25">
      <c r="T67" s="117"/>
      <c r="U67" s="117"/>
      <c r="V67" s="108"/>
      <c r="W67" s="108"/>
      <c r="X67" s="108"/>
      <c r="Y67" s="108"/>
      <c r="Z67" s="5"/>
      <c r="AA67" s="5"/>
      <c r="AB67" s="7"/>
      <c r="AC67" s="7"/>
      <c r="AD67" s="7"/>
      <c r="AE67" s="7"/>
      <c r="AF67" s="7"/>
      <c r="AG67" s="1"/>
      <c r="AI67" s="5"/>
      <c r="AJ67" s="6"/>
      <c r="AK67" s="5"/>
      <c r="AL67" s="5"/>
      <c r="AM67" s="7"/>
      <c r="AN67" s="7"/>
      <c r="AO67" s="7"/>
    </row>
    <row r="68" spans="1:41" x14ac:dyDescent="0.25">
      <c r="T68" s="117"/>
      <c r="U68" s="117"/>
      <c r="V68" s="108"/>
      <c r="W68" s="108"/>
      <c r="X68" s="108"/>
      <c r="Y68" s="108"/>
      <c r="Z68" s="5"/>
      <c r="AA68" s="5"/>
      <c r="AB68" s="7"/>
      <c r="AC68" s="10"/>
      <c r="AD68" s="10"/>
      <c r="AE68" s="10"/>
      <c r="AF68" s="10"/>
      <c r="AG68" s="1"/>
      <c r="AI68" s="8"/>
      <c r="AJ68" s="9"/>
      <c r="AK68" s="5"/>
      <c r="AL68" s="5"/>
      <c r="AM68" s="6"/>
      <c r="AN68" s="5"/>
      <c r="AO68" s="10"/>
    </row>
    <row r="69" spans="1:41" x14ac:dyDescent="0.25">
      <c r="R69" s="3"/>
      <c r="T69" s="118"/>
      <c r="U69" s="119"/>
      <c r="V69" s="108"/>
      <c r="W69" s="108"/>
      <c r="X69" s="108"/>
      <c r="Y69" s="108"/>
      <c r="Z69" s="7"/>
      <c r="AA69" s="5"/>
      <c r="AB69" s="7"/>
      <c r="AC69" s="7"/>
      <c r="AD69" s="7"/>
      <c r="AE69" s="7"/>
      <c r="AF69" s="7"/>
      <c r="AG69" s="1"/>
      <c r="AI69" s="8"/>
      <c r="AJ69" s="1"/>
      <c r="AK69" s="7"/>
      <c r="AL69" s="5"/>
      <c r="AM69" s="5"/>
      <c r="AN69" s="7"/>
      <c r="AO69" s="7"/>
    </row>
    <row r="70" spans="1:41" x14ac:dyDescent="0.25">
      <c r="R70" s="3"/>
      <c r="T70" s="111"/>
      <c r="U70" s="112"/>
      <c r="V70" s="108"/>
      <c r="W70" s="114"/>
      <c r="X70" s="115"/>
      <c r="Y70" s="115"/>
      <c r="Z70" s="1"/>
      <c r="AA70" s="1"/>
      <c r="AB70" s="1"/>
      <c r="AC70" s="1"/>
      <c r="AD70" s="1"/>
      <c r="AE70" s="1"/>
      <c r="AF70" s="1"/>
      <c r="AG70" s="1"/>
      <c r="AI70" s="5"/>
      <c r="AJ70" s="6"/>
      <c r="AK70" s="5"/>
      <c r="AL70" s="5"/>
      <c r="AO70" s="5"/>
    </row>
    <row r="71" spans="1:41" x14ac:dyDescent="0.25">
      <c r="R71" s="3"/>
      <c r="S71" s="3"/>
      <c r="T71" s="111"/>
      <c r="U71" s="112"/>
      <c r="V71" s="108"/>
      <c r="W71" s="116"/>
      <c r="X71" s="110"/>
      <c r="Y71" s="110"/>
      <c r="Z71" s="97"/>
      <c r="AA71" s="1"/>
      <c r="AB71" s="1"/>
      <c r="AC71" s="1"/>
      <c r="AD71" s="100"/>
      <c r="AE71" s="1"/>
      <c r="AF71" s="1"/>
      <c r="AG71" s="1"/>
      <c r="AI71" s="5"/>
      <c r="AJ71" s="6"/>
      <c r="AK71" s="5"/>
      <c r="AL71" s="5"/>
      <c r="AO71" s="5"/>
    </row>
    <row r="72" spans="1:41" x14ac:dyDescent="0.25">
      <c r="R72" s="3"/>
      <c r="T72" s="111"/>
      <c r="U72" s="112"/>
      <c r="V72" s="108"/>
      <c r="W72" s="116"/>
      <c r="X72" s="110"/>
      <c r="Y72" s="110"/>
      <c r="Z72" s="97"/>
      <c r="AA72" s="96"/>
      <c r="AB72" s="102"/>
      <c r="AC72" s="102"/>
      <c r="AD72" s="102"/>
      <c r="AE72" s="102"/>
      <c r="AF72" s="1"/>
      <c r="AG72" s="1"/>
    </row>
    <row r="73" spans="1:41" x14ac:dyDescent="0.25">
      <c r="R73" s="3"/>
      <c r="T73" s="111"/>
      <c r="U73" s="112"/>
      <c r="V73" s="108"/>
      <c r="W73" s="116"/>
      <c r="X73" s="110"/>
      <c r="Y73" s="110"/>
      <c r="Z73" s="97"/>
      <c r="AA73" s="97"/>
      <c r="AB73" s="97"/>
      <c r="AC73" s="97"/>
      <c r="AD73" s="89"/>
      <c r="AE73" s="89"/>
      <c r="AF73" s="103"/>
      <c r="AG73" s="1"/>
    </row>
    <row r="74" spans="1:41" x14ac:dyDescent="0.25">
      <c r="R74" s="3"/>
      <c r="S74" s="3"/>
      <c r="T74" s="111"/>
      <c r="U74" s="112"/>
      <c r="V74" s="108"/>
      <c r="W74" s="108"/>
      <c r="X74" s="108"/>
      <c r="Y74" s="108"/>
      <c r="AG74" s="1"/>
    </row>
    <row r="75" spans="1:41" x14ac:dyDescent="0.25">
      <c r="R75" s="3"/>
      <c r="T75" s="111"/>
      <c r="U75" s="112"/>
      <c r="V75" s="108"/>
      <c r="W75" s="108"/>
      <c r="X75" s="108"/>
      <c r="Y75" s="108"/>
      <c r="AG75" s="1"/>
    </row>
    <row r="76" spans="1:41" x14ac:dyDescent="0.25">
      <c r="R76" s="3"/>
      <c r="T76" s="111"/>
      <c r="U76" s="112"/>
      <c r="V76" s="108"/>
      <c r="W76" s="108"/>
      <c r="X76" s="108"/>
      <c r="Y76" s="108"/>
      <c r="AG76" s="1"/>
    </row>
    <row r="77" spans="1:41" x14ac:dyDescent="0.25">
      <c r="K77" s="3"/>
      <c r="R77" s="3"/>
      <c r="S77" s="3"/>
      <c r="T77" s="111"/>
      <c r="U77" s="112"/>
      <c r="V77" s="108"/>
      <c r="W77" s="108"/>
      <c r="X77" s="108"/>
      <c r="Y77" s="123"/>
      <c r="AG77" s="1"/>
    </row>
    <row r="78" spans="1:41" x14ac:dyDescent="0.25">
      <c r="D78" s="15"/>
      <c r="R78" s="3"/>
      <c r="T78" s="111"/>
      <c r="U78" s="112"/>
      <c r="V78" s="108"/>
      <c r="W78" s="108"/>
      <c r="X78" s="108"/>
      <c r="Y78" s="108"/>
      <c r="AG78" s="1"/>
    </row>
    <row r="79" spans="1:41" x14ac:dyDescent="0.25">
      <c r="A79" s="16"/>
      <c r="E79" s="60"/>
      <c r="R79" s="108"/>
      <c r="T79" s="124"/>
      <c r="U79" s="124"/>
      <c r="V79" s="108"/>
      <c r="W79" s="108"/>
      <c r="X79" s="108"/>
      <c r="Y79" s="108"/>
    </row>
    <row r="80" spans="1:41" x14ac:dyDescent="0.25">
      <c r="T80" s="117"/>
      <c r="U80" s="117"/>
      <c r="V80" s="117"/>
      <c r="W80" s="117"/>
      <c r="X80" s="117"/>
      <c r="Y80" s="108"/>
    </row>
    <row r="81" spans="25:25" x14ac:dyDescent="0.25">
      <c r="Y81" s="1"/>
    </row>
    <row r="82" spans="25:25" x14ac:dyDescent="0.25">
      <c r="Y82" s="1"/>
    </row>
    <row r="83" spans="25:25" x14ac:dyDescent="0.25">
      <c r="Y83" s="1"/>
    </row>
  </sheetData>
  <sheetProtection selectLockedCells="1"/>
  <sortState xmlns:xlrd2="http://schemas.microsoft.com/office/spreadsheetml/2017/richdata2" ref="Q18:S28">
    <sortCondition ref="S18"/>
  </sortState>
  <dataConsolidate/>
  <conditionalFormatting sqref="T43:U4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{545ED8D2-845B-4ED5-AAFC-DDF05637EACE}</x14:id>
        </ext>
      </extLst>
    </cfRule>
  </conditionalFormatting>
  <conditionalFormatting sqref="T45:U4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{A7852CCF-183B-4B36-8F2E-2267C3B19FA6}</x14:id>
        </ext>
      </extLst>
    </cfRule>
  </conditionalFormatting>
  <printOptions horizontalCentered="1" verticalCentered="1"/>
  <pageMargins left="0.7" right="0.7" top="0.75" bottom="0.75" header="0.3" footer="0.3"/>
  <pageSetup paperSize="8" scale="91" orientation="portrait" r:id="rId1"/>
  <headerFooter scaleWithDoc="0" alignWithMargins="0"/>
  <colBreaks count="1" manualBreakCount="1">
    <brk id="16" max="78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5ED8D2-845B-4ED5-AAFC-DDF05637EAC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T43:U44</xm:sqref>
        </x14:conditionalFormatting>
        <x14:conditionalFormatting xmlns:xm="http://schemas.microsoft.com/office/excel/2006/main">
          <x14:cfRule type="dataBar" id="{A7852CCF-183B-4B36-8F2E-2267C3B19F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T45:U45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7EA4-CE9A-4E1B-ABAA-5FF42CFF2C73}">
  <dimension ref="P1:AL79"/>
  <sheetViews>
    <sheetView showZeros="0" topLeftCell="K34" workbookViewId="0">
      <selection activeCell="U3" sqref="U3"/>
    </sheetView>
  </sheetViews>
  <sheetFormatPr defaultRowHeight="15" x14ac:dyDescent="0.25"/>
  <cols>
    <col min="12" max="12" width="27.7109375" bestFit="1" customWidth="1"/>
    <col min="26" max="26" width="10" bestFit="1" customWidth="1"/>
  </cols>
  <sheetData>
    <row r="1" spans="16:33" ht="21" x14ac:dyDescent="0.35">
      <c r="P1" s="17"/>
      <c r="Q1" s="17"/>
      <c r="R1" s="17"/>
      <c r="S1" s="17"/>
      <c r="T1" s="17"/>
      <c r="U1" s="17"/>
      <c r="V1" s="18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</row>
    <row r="2" spans="16:33" ht="21" x14ac:dyDescent="0.35">
      <c r="P2" s="17"/>
      <c r="Q2" s="17"/>
      <c r="R2" s="25" t="s">
        <v>77</v>
      </c>
      <c r="S2" s="25"/>
      <c r="T2" s="17"/>
      <c r="U2" s="17"/>
      <c r="V2" s="18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</row>
    <row r="3" spans="16:33" ht="21" x14ac:dyDescent="0.35">
      <c r="P3" s="17"/>
      <c r="Q3" s="17"/>
      <c r="R3" s="59"/>
      <c r="S3" s="25"/>
      <c r="T3" s="17"/>
      <c r="U3" s="62"/>
      <c r="V3" s="18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</row>
    <row r="4" spans="16:33" x14ac:dyDescent="0.25">
      <c r="P4" s="17"/>
      <c r="Q4" s="17"/>
      <c r="R4" s="20" t="s">
        <v>74</v>
      </c>
      <c r="S4" s="17"/>
      <c r="T4" s="17"/>
      <c r="U4" s="17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</row>
    <row r="5" spans="16:33" x14ac:dyDescent="0.25">
      <c r="P5" s="17"/>
      <c r="Q5" s="17"/>
      <c r="R5" s="61">
        <v>43617</v>
      </c>
      <c r="S5" s="25"/>
      <c r="T5" s="25" t="s">
        <v>85</v>
      </c>
      <c r="U5" s="25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</row>
    <row r="6" spans="16:33" ht="33.75" x14ac:dyDescent="0.5">
      <c r="P6" s="17"/>
      <c r="Q6" s="17"/>
      <c r="R6" s="17"/>
      <c r="S6" s="17"/>
      <c r="T6" s="17"/>
      <c r="U6" s="17"/>
      <c r="V6" s="21"/>
      <c r="W6" s="19"/>
      <c r="X6" s="57">
        <v>9</v>
      </c>
      <c r="Y6" s="19"/>
      <c r="Z6" s="19"/>
      <c r="AA6" s="19"/>
      <c r="AB6" s="19"/>
      <c r="AC6" s="19"/>
      <c r="AD6" s="19"/>
      <c r="AE6" s="19"/>
      <c r="AF6" s="19"/>
      <c r="AG6" s="19"/>
    </row>
    <row r="7" spans="16:33" ht="18.75" x14ac:dyDescent="0.3">
      <c r="P7" s="17"/>
      <c r="Q7" s="17"/>
      <c r="R7" s="56">
        <v>1</v>
      </c>
      <c r="S7" s="17"/>
      <c r="T7" s="17"/>
      <c r="U7" s="17"/>
      <c r="V7" s="22"/>
      <c r="W7" s="19"/>
      <c r="X7" s="19" t="s">
        <v>0</v>
      </c>
      <c r="Y7" s="19"/>
      <c r="Z7" s="19"/>
      <c r="AA7" s="19"/>
      <c r="AB7" s="19"/>
      <c r="AC7" s="19"/>
      <c r="AD7" s="57">
        <v>6</v>
      </c>
      <c r="AE7" s="19"/>
      <c r="AF7" s="19"/>
      <c r="AG7" s="19"/>
    </row>
    <row r="8" spans="16:33" x14ac:dyDescent="0.25">
      <c r="P8" s="17"/>
      <c r="Q8" s="17"/>
      <c r="R8" s="23" t="s">
        <v>1</v>
      </c>
      <c r="S8" s="19"/>
      <c r="T8" s="19"/>
      <c r="U8" s="17"/>
      <c r="V8" s="19"/>
      <c r="W8" s="19"/>
      <c r="X8" s="23" t="s">
        <v>2</v>
      </c>
      <c r="Y8" s="24" t="s">
        <v>3</v>
      </c>
      <c r="Z8" s="24" t="s">
        <v>4</v>
      </c>
      <c r="AA8" s="19"/>
      <c r="AB8" s="19"/>
      <c r="AC8" s="19"/>
      <c r="AD8" s="25" t="s">
        <v>5</v>
      </c>
      <c r="AE8" s="17"/>
      <c r="AF8" s="26" t="s">
        <v>6</v>
      </c>
      <c r="AG8" s="19"/>
    </row>
    <row r="9" spans="16:33" x14ac:dyDescent="0.25">
      <c r="P9" s="17"/>
      <c r="Q9" s="17"/>
      <c r="R9" s="26" t="s">
        <v>7</v>
      </c>
      <c r="S9" s="17"/>
      <c r="T9" s="26" t="s">
        <v>6</v>
      </c>
      <c r="U9" s="17"/>
      <c r="V9" s="19"/>
      <c r="W9" s="19"/>
      <c r="X9" s="27" t="s">
        <v>8</v>
      </c>
      <c r="Y9" s="54"/>
      <c r="Z9" s="54"/>
      <c r="AA9" s="19"/>
      <c r="AB9" s="19"/>
      <c r="AC9" s="19"/>
      <c r="AD9" s="29" t="s">
        <v>9</v>
      </c>
      <c r="AE9" s="30"/>
      <c r="AF9" s="31"/>
      <c r="AG9" s="19"/>
    </row>
    <row r="10" spans="16:33" x14ac:dyDescent="0.25">
      <c r="P10" s="17"/>
      <c r="Q10" s="17"/>
      <c r="R10" s="32" t="s">
        <v>10</v>
      </c>
      <c r="S10" s="33"/>
      <c r="T10" s="64"/>
      <c r="U10" s="17"/>
      <c r="V10" s="19"/>
      <c r="W10" s="19"/>
      <c r="X10" s="27"/>
      <c r="Y10" s="28"/>
      <c r="Z10" s="28"/>
      <c r="AA10" s="34"/>
      <c r="AB10" s="34"/>
      <c r="AC10" s="34"/>
      <c r="AD10" s="29" t="s">
        <v>11</v>
      </c>
      <c r="AE10" s="30"/>
      <c r="AF10" s="31"/>
      <c r="AG10" s="19"/>
    </row>
    <row r="11" spans="16:33" x14ac:dyDescent="0.25">
      <c r="P11" s="17"/>
      <c r="Q11" s="17"/>
      <c r="R11" s="32" t="s">
        <v>12</v>
      </c>
      <c r="S11" s="33"/>
      <c r="T11" s="64"/>
      <c r="U11" s="17"/>
      <c r="V11" s="19"/>
      <c r="W11" s="19"/>
      <c r="X11" s="27" t="s">
        <v>13</v>
      </c>
      <c r="Y11" s="54"/>
      <c r="Z11" s="54"/>
      <c r="AA11" s="35"/>
      <c r="AB11" s="35"/>
      <c r="AC11" s="35"/>
      <c r="AD11" s="29" t="s">
        <v>14</v>
      </c>
      <c r="AE11" s="30"/>
      <c r="AF11" s="31"/>
      <c r="AG11" s="19"/>
    </row>
    <row r="12" spans="16:33" x14ac:dyDescent="0.25">
      <c r="P12" s="17"/>
      <c r="Q12" s="17"/>
      <c r="R12" s="32" t="s">
        <v>75</v>
      </c>
      <c r="S12" s="33"/>
      <c r="T12" s="64"/>
      <c r="U12" s="17"/>
      <c r="V12" s="19"/>
      <c r="W12" s="19"/>
      <c r="X12" s="27"/>
      <c r="Y12" s="28"/>
      <c r="Z12" s="28"/>
      <c r="AA12" s="35"/>
      <c r="AB12" s="35"/>
      <c r="AC12" s="35"/>
      <c r="AD12" s="36" t="s">
        <v>15</v>
      </c>
      <c r="AE12" s="30"/>
      <c r="AF12" s="31"/>
      <c r="AG12" s="19"/>
    </row>
    <row r="13" spans="16:33" x14ac:dyDescent="0.25">
      <c r="P13" s="17"/>
      <c r="Q13" s="17"/>
      <c r="R13" s="32" t="s">
        <v>76</v>
      </c>
      <c r="S13" s="33"/>
      <c r="T13" s="64"/>
      <c r="U13" s="17"/>
      <c r="V13" s="19"/>
      <c r="W13" s="19"/>
      <c r="X13" s="27" t="s">
        <v>17</v>
      </c>
      <c r="Y13" s="54"/>
      <c r="Z13" s="54"/>
      <c r="AA13" s="19"/>
      <c r="AB13" s="19"/>
      <c r="AC13" s="19"/>
      <c r="AD13" s="29" t="s">
        <v>18</v>
      </c>
      <c r="AE13" s="30"/>
      <c r="AF13" s="31"/>
      <c r="AG13" s="19"/>
    </row>
    <row r="14" spans="16:33" x14ac:dyDescent="0.25">
      <c r="P14" s="17"/>
      <c r="Q14" s="17"/>
      <c r="R14" s="29" t="s">
        <v>19</v>
      </c>
      <c r="S14" s="30"/>
      <c r="T14" s="64"/>
      <c r="U14" s="17"/>
      <c r="V14" s="19"/>
      <c r="W14" s="19"/>
      <c r="X14" s="19"/>
      <c r="Y14" s="19"/>
      <c r="Z14" s="19"/>
      <c r="AA14" s="19"/>
      <c r="AB14" s="19"/>
      <c r="AC14" s="19"/>
      <c r="AD14" s="29" t="s">
        <v>20</v>
      </c>
      <c r="AE14" s="30"/>
      <c r="AF14" s="31"/>
      <c r="AG14" s="19"/>
    </row>
    <row r="15" spans="16:33" x14ac:dyDescent="0.25">
      <c r="P15" s="17"/>
      <c r="Q15" s="17"/>
      <c r="R15" s="17"/>
      <c r="S15" s="17"/>
      <c r="T15" s="65">
        <f>SUM(T10:T14)</f>
        <v>0</v>
      </c>
      <c r="U15" s="17"/>
      <c r="V15" s="19"/>
      <c r="W15" s="19"/>
      <c r="X15" s="19"/>
      <c r="Y15" s="19"/>
      <c r="Z15" s="19"/>
      <c r="AA15" s="37"/>
      <c r="AB15" s="19"/>
      <c r="AC15" s="19"/>
      <c r="AD15" s="29" t="s">
        <v>21</v>
      </c>
      <c r="AE15" s="30"/>
      <c r="AF15" s="31"/>
      <c r="AG15" s="19"/>
    </row>
    <row r="16" spans="16:33" x14ac:dyDescent="0.25">
      <c r="P16" s="17"/>
      <c r="Q16" s="17"/>
      <c r="R16" s="56">
        <v>2</v>
      </c>
      <c r="S16" s="17"/>
      <c r="T16" s="17"/>
      <c r="U16" s="19"/>
      <c r="V16" s="19"/>
      <c r="W16" s="19"/>
      <c r="X16" s="19"/>
      <c r="Y16" s="19"/>
      <c r="Z16" s="19"/>
      <c r="AA16" s="37"/>
      <c r="AB16" s="19"/>
      <c r="AC16" s="19"/>
      <c r="AD16" s="29" t="s">
        <v>22</v>
      </c>
      <c r="AE16" s="30"/>
      <c r="AF16" s="31"/>
      <c r="AG16" s="19"/>
    </row>
    <row r="17" spans="16:37" x14ac:dyDescent="0.25">
      <c r="P17" s="17"/>
      <c r="Q17" s="25" t="s">
        <v>23</v>
      </c>
      <c r="R17" s="25" t="s">
        <v>24</v>
      </c>
      <c r="S17" s="25" t="s">
        <v>6</v>
      </c>
      <c r="T17" s="17"/>
      <c r="U17" s="19"/>
      <c r="V17" s="19"/>
      <c r="W17" s="19"/>
      <c r="X17" s="19"/>
      <c r="Y17" s="19"/>
      <c r="Z17" s="19"/>
      <c r="AA17" s="37"/>
      <c r="AB17" s="19"/>
      <c r="AC17" s="19"/>
      <c r="AD17" s="29" t="s">
        <v>25</v>
      </c>
      <c r="AE17" s="30"/>
      <c r="AF17" s="31"/>
      <c r="AG17" s="19"/>
    </row>
    <row r="18" spans="16:37" x14ac:dyDescent="0.25">
      <c r="P18" s="58">
        <f>SUM(S18,S19,S20,S21,S22,S23,S24,S25,S26,S27)</f>
        <v>0</v>
      </c>
      <c r="Q18" s="17"/>
      <c r="R18" s="25" t="s">
        <v>26</v>
      </c>
      <c r="S18" s="17"/>
      <c r="T18" s="17"/>
      <c r="U18" s="19"/>
      <c r="V18" s="19"/>
      <c r="W18" s="19"/>
      <c r="X18" s="19"/>
      <c r="Y18" s="19"/>
      <c r="Z18" s="19"/>
      <c r="AA18" s="19"/>
      <c r="AB18" s="19"/>
      <c r="AC18" s="19"/>
      <c r="AD18" s="29" t="s">
        <v>27</v>
      </c>
      <c r="AE18" s="30"/>
      <c r="AF18" s="31"/>
      <c r="AG18" s="19"/>
    </row>
    <row r="19" spans="16:37" x14ac:dyDescent="0.25">
      <c r="P19" s="17"/>
      <c r="Q19" s="17"/>
      <c r="R19" s="25" t="s">
        <v>86</v>
      </c>
      <c r="S19" s="58"/>
      <c r="T19" s="17"/>
      <c r="U19" s="19"/>
      <c r="V19" s="19"/>
      <c r="W19" s="19"/>
      <c r="X19" s="19"/>
      <c r="Y19" s="19"/>
      <c r="Z19" s="19"/>
      <c r="AA19" s="19"/>
      <c r="AB19" s="19"/>
      <c r="AC19" s="19"/>
      <c r="AD19" s="29" t="s">
        <v>28</v>
      </c>
      <c r="AE19" s="30"/>
      <c r="AF19" s="31"/>
      <c r="AG19" s="19"/>
    </row>
    <row r="20" spans="16:37" x14ac:dyDescent="0.25">
      <c r="P20" s="17"/>
      <c r="Q20" s="17"/>
      <c r="R20" s="25" t="s">
        <v>87</v>
      </c>
      <c r="S20" s="58"/>
      <c r="T20" s="17"/>
      <c r="U20" s="17"/>
      <c r="V20" s="19"/>
      <c r="W20" s="19"/>
      <c r="X20" s="19"/>
      <c r="Y20" s="19"/>
      <c r="Z20" s="19"/>
      <c r="AA20" s="19"/>
      <c r="AB20" s="19"/>
      <c r="AC20" s="19"/>
      <c r="AD20" s="29" t="s">
        <v>29</v>
      </c>
      <c r="AE20" s="30"/>
      <c r="AF20" s="31"/>
      <c r="AG20" s="19"/>
    </row>
    <row r="21" spans="16:37" x14ac:dyDescent="0.25">
      <c r="P21" s="17"/>
      <c r="Q21" s="17"/>
      <c r="R21" s="25" t="s">
        <v>88</v>
      </c>
      <c r="S21" s="58"/>
      <c r="T21" s="17"/>
      <c r="U21" s="17">
        <v>0</v>
      </c>
      <c r="V21" s="19"/>
      <c r="W21" s="19"/>
      <c r="X21" s="19"/>
      <c r="Y21" s="19"/>
      <c r="Z21" s="19"/>
      <c r="AA21" s="19"/>
      <c r="AB21" s="19"/>
      <c r="AC21" s="19"/>
      <c r="AD21" s="29" t="s">
        <v>30</v>
      </c>
      <c r="AE21" s="30"/>
      <c r="AF21" s="31"/>
      <c r="AG21" s="19"/>
    </row>
    <row r="22" spans="16:37" x14ac:dyDescent="0.25">
      <c r="P22" s="17"/>
      <c r="Q22" s="17"/>
      <c r="R22" s="25" t="s">
        <v>92</v>
      </c>
      <c r="S22" s="58"/>
      <c r="T22" s="56">
        <v>7</v>
      </c>
      <c r="U22" s="72" t="s">
        <v>80</v>
      </c>
      <c r="V22" s="73" t="s">
        <v>31</v>
      </c>
      <c r="W22" s="73" t="s">
        <v>32</v>
      </c>
      <c r="X22" s="73" t="s">
        <v>33</v>
      </c>
      <c r="Y22" s="74"/>
      <c r="Z22" s="17"/>
      <c r="AA22" s="17"/>
      <c r="AB22" s="17"/>
      <c r="AC22" s="19"/>
      <c r="AD22" s="39"/>
      <c r="AE22" s="39"/>
      <c r="AF22" s="40"/>
      <c r="AG22" s="19"/>
    </row>
    <row r="23" spans="16:37" x14ac:dyDescent="0.25">
      <c r="P23" s="17"/>
      <c r="Q23" s="17"/>
      <c r="R23" s="25" t="s">
        <v>34</v>
      </c>
      <c r="S23" s="58"/>
      <c r="T23" s="57"/>
      <c r="U23" s="37">
        <f>Sheet1!T15</f>
        <v>0</v>
      </c>
      <c r="V23" s="55"/>
      <c r="W23" s="58"/>
      <c r="X23" s="17"/>
      <c r="Y23" s="17"/>
      <c r="Z23" s="58"/>
      <c r="AA23" s="25" t="s">
        <v>82</v>
      </c>
      <c r="AB23" s="17"/>
      <c r="AC23" s="19"/>
      <c r="AD23" s="19"/>
      <c r="AE23" s="19"/>
      <c r="AF23" s="19"/>
      <c r="AG23" s="19"/>
    </row>
    <row r="24" spans="16:37" x14ac:dyDescent="0.25">
      <c r="P24" s="17"/>
      <c r="Q24" s="17"/>
      <c r="R24" s="25" t="s">
        <v>89</v>
      </c>
      <c r="S24" s="58"/>
      <c r="T24" s="57"/>
      <c r="U24" s="19"/>
      <c r="V24" s="17"/>
      <c r="W24" s="17"/>
      <c r="X24" s="17"/>
      <c r="Y24" s="17"/>
      <c r="Z24" s="17"/>
      <c r="AA24" s="17"/>
      <c r="AB24" s="17"/>
      <c r="AC24" s="19"/>
      <c r="AD24" s="19"/>
      <c r="AE24" s="19"/>
      <c r="AF24" s="19"/>
      <c r="AG24" s="19"/>
    </row>
    <row r="25" spans="16:37" x14ac:dyDescent="0.25">
      <c r="P25" s="17"/>
      <c r="Q25" s="17"/>
      <c r="R25" s="25" t="s">
        <v>90</v>
      </c>
      <c r="S25" s="58"/>
      <c r="T25" s="57">
        <v>8</v>
      </c>
      <c r="U25" s="19" t="s">
        <v>35</v>
      </c>
      <c r="V25" s="25" t="s">
        <v>36</v>
      </c>
      <c r="W25" s="25" t="s">
        <v>37</v>
      </c>
      <c r="X25" s="25" t="s">
        <v>38</v>
      </c>
      <c r="Y25" s="17"/>
      <c r="Z25" s="17"/>
      <c r="AA25" s="17"/>
      <c r="AB25" s="17"/>
      <c r="AC25" s="17"/>
      <c r="AD25" s="17"/>
      <c r="AE25" s="17"/>
      <c r="AF25" s="17"/>
      <c r="AG25" s="19"/>
      <c r="AH25" s="19" t="s">
        <v>35</v>
      </c>
      <c r="AI25" s="25" t="s">
        <v>36</v>
      </c>
      <c r="AJ25" s="25" t="s">
        <v>37</v>
      </c>
      <c r="AK25" s="25" t="s">
        <v>38</v>
      </c>
    </row>
    <row r="26" spans="16:37" x14ac:dyDescent="0.25">
      <c r="P26" s="17"/>
      <c r="Q26" s="17"/>
      <c r="R26" s="25" t="s">
        <v>91</v>
      </c>
      <c r="S26" s="58"/>
      <c r="T26" s="19"/>
      <c r="U26" s="41"/>
      <c r="V26" s="42"/>
      <c r="W26" s="42"/>
      <c r="X26" s="42">
        <v>0</v>
      </c>
      <c r="Y26" s="17"/>
      <c r="Z26" s="17"/>
      <c r="AA26" s="17"/>
      <c r="AB26" s="17"/>
      <c r="AC26" s="17"/>
      <c r="AD26" s="17"/>
      <c r="AE26" s="17"/>
      <c r="AF26" s="17"/>
      <c r="AG26" s="19"/>
      <c r="AH26" s="41" t="e">
        <f>IF(U26&gt;0.5%,U26,NA())</f>
        <v>#N/A</v>
      </c>
      <c r="AI26" s="42" t="e">
        <f>IF(V26&gt;0.5%,V26,NA())</f>
        <v>#N/A</v>
      </c>
      <c r="AJ26" s="42" t="e">
        <f>IF(W26&gt;0.5%,W26,NA())</f>
        <v>#N/A</v>
      </c>
      <c r="AK26" s="42" t="e">
        <f>IF(X26&gt;0.5%,X26,NA())</f>
        <v>#N/A</v>
      </c>
    </row>
    <row r="27" spans="16:37" x14ac:dyDescent="0.25">
      <c r="P27" s="17"/>
      <c r="Q27" s="17"/>
      <c r="R27" s="25" t="s">
        <v>39</v>
      </c>
      <c r="S27" s="55"/>
      <c r="T27" s="19"/>
      <c r="U27" s="19"/>
      <c r="V27" s="19"/>
      <c r="W27" s="19"/>
      <c r="X27" s="19"/>
      <c r="Y27" s="19"/>
      <c r="Z27" s="38"/>
      <c r="AA27" s="38"/>
      <c r="AB27" s="38"/>
      <c r="AC27" s="19"/>
      <c r="AD27" s="19"/>
      <c r="AE27" s="19"/>
      <c r="AF27" s="17"/>
      <c r="AG27" s="19"/>
    </row>
    <row r="28" spans="16:37" x14ac:dyDescent="0.25">
      <c r="P28" s="17"/>
      <c r="Q28" s="17"/>
      <c r="R28" s="25" t="s">
        <v>80</v>
      </c>
      <c r="S28" s="37">
        <f>Sheet1!U23</f>
        <v>0</v>
      </c>
      <c r="T28" s="19"/>
      <c r="U28" s="19"/>
      <c r="V28" s="19"/>
      <c r="W28" s="19"/>
      <c r="X28" s="19"/>
      <c r="Y28" s="19"/>
      <c r="Z28" s="38"/>
      <c r="AA28" s="38"/>
      <c r="AB28" s="38"/>
      <c r="AC28" s="19"/>
      <c r="AD28" s="19"/>
      <c r="AE28" s="19"/>
      <c r="AF28" s="17"/>
      <c r="AG28" s="19"/>
    </row>
    <row r="29" spans="16:37" x14ac:dyDescent="0.25">
      <c r="P29" s="17"/>
      <c r="Q29" s="17"/>
      <c r="R29" s="43"/>
      <c r="S29" s="19"/>
      <c r="T29" s="43"/>
      <c r="U29" s="43"/>
      <c r="V29" s="43"/>
      <c r="W29" s="43"/>
      <c r="X29" s="43"/>
      <c r="Y29" s="43"/>
      <c r="Z29" s="43"/>
      <c r="AA29" s="43"/>
      <c r="AB29" s="38"/>
      <c r="AC29" s="19"/>
      <c r="AD29" s="19"/>
      <c r="AE29" s="19"/>
      <c r="AF29" s="17"/>
      <c r="AG29" s="19"/>
    </row>
    <row r="30" spans="16:37" x14ac:dyDescent="0.25">
      <c r="P30" s="17"/>
      <c r="Q30" s="17"/>
      <c r="R30" s="56">
        <v>10</v>
      </c>
      <c r="S30" s="19" t="s">
        <v>79</v>
      </c>
      <c r="T30" s="19"/>
      <c r="U30" s="17"/>
      <c r="V30" s="19"/>
      <c r="W30" s="17"/>
      <c r="X30" s="58"/>
      <c r="Y30" s="19"/>
      <c r="Z30" s="19"/>
      <c r="AA30" s="19"/>
      <c r="AB30" s="19"/>
      <c r="AC30" s="19" t="s">
        <v>81</v>
      </c>
      <c r="AD30" s="19"/>
      <c r="AE30" s="19"/>
      <c r="AF30" s="63">
        <f>SUM(S18:S27)</f>
        <v>0</v>
      </c>
      <c r="AG30" s="19"/>
    </row>
    <row r="31" spans="16:37" x14ac:dyDescent="0.25">
      <c r="P31" s="17"/>
      <c r="Q31" s="17"/>
      <c r="R31" s="17"/>
      <c r="S31" s="19" t="s">
        <v>78</v>
      </c>
      <c r="T31" s="19"/>
      <c r="U31" s="19"/>
      <c r="V31" s="19"/>
      <c r="W31" s="17"/>
      <c r="X31" s="58"/>
      <c r="Y31" s="17"/>
      <c r="Z31" s="17"/>
      <c r="AA31" s="17"/>
      <c r="AB31" s="17"/>
      <c r="AC31" s="25"/>
      <c r="AD31" s="17"/>
      <c r="AE31" s="17"/>
      <c r="AF31" s="58"/>
      <c r="AG31" s="19"/>
    </row>
    <row r="32" spans="16:37" ht="17.25" x14ac:dyDescent="0.25">
      <c r="P32" s="44" t="s">
        <v>23</v>
      </c>
      <c r="Q32" s="17"/>
      <c r="R32" s="19"/>
      <c r="S32" s="19"/>
      <c r="T32" s="19"/>
      <c r="U32" s="19"/>
      <c r="V32" s="19"/>
      <c r="W32" s="17"/>
      <c r="X32" s="17"/>
      <c r="Y32" s="17"/>
      <c r="Z32" s="17"/>
      <c r="AA32" s="17"/>
      <c r="AB32" s="17"/>
      <c r="AC32" s="25"/>
      <c r="AD32" s="17"/>
      <c r="AE32" s="17"/>
      <c r="AF32" s="55"/>
      <c r="AG32" s="19"/>
    </row>
    <row r="33" spans="16:38" x14ac:dyDescent="0.25">
      <c r="P33" s="17"/>
      <c r="Q33" s="17"/>
      <c r="R33" s="19"/>
      <c r="S33" s="19"/>
      <c r="T33" s="19"/>
      <c r="U33" s="19"/>
      <c r="V33" s="19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9"/>
    </row>
    <row r="34" spans="16:38" x14ac:dyDescent="0.25"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9"/>
    </row>
    <row r="35" spans="16:38" x14ac:dyDescent="0.25">
      <c r="P35" s="17"/>
      <c r="Q35" s="17"/>
      <c r="R35" s="56">
        <v>3</v>
      </c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9"/>
    </row>
    <row r="36" spans="16:38" x14ac:dyDescent="0.25">
      <c r="P36" s="17"/>
      <c r="Q36" s="17"/>
      <c r="R36" s="25" t="s">
        <v>40</v>
      </c>
      <c r="S36" s="17"/>
      <c r="T36" s="25" t="s">
        <v>83</v>
      </c>
      <c r="U36" s="25" t="s">
        <v>41</v>
      </c>
      <c r="V36" s="19"/>
      <c r="W36" s="56">
        <v>4</v>
      </c>
      <c r="X36" s="19"/>
      <c r="Y36" s="19"/>
      <c r="Z36" s="19"/>
      <c r="AA36" s="17"/>
      <c r="AB36" s="56">
        <v>5</v>
      </c>
      <c r="AC36" s="17"/>
      <c r="AD36" s="19"/>
      <c r="AE36" s="19"/>
      <c r="AF36" s="19"/>
      <c r="AG36" s="19"/>
    </row>
    <row r="37" spans="16:38" x14ac:dyDescent="0.25">
      <c r="P37" s="17"/>
      <c r="Q37" s="17"/>
      <c r="R37" s="25" t="s">
        <v>42</v>
      </c>
      <c r="S37" s="17"/>
      <c r="T37" s="66">
        <v>0</v>
      </c>
      <c r="U37" s="66">
        <v>0</v>
      </c>
      <c r="V37" s="19"/>
      <c r="W37" s="23" t="s">
        <v>2</v>
      </c>
      <c r="X37" s="24" t="s">
        <v>3</v>
      </c>
      <c r="Y37" s="24" t="s">
        <v>4</v>
      </c>
      <c r="Z37" s="19"/>
      <c r="AA37" s="17"/>
      <c r="AB37" s="17"/>
      <c r="AC37" s="17"/>
      <c r="AD37" s="19"/>
      <c r="AE37" s="19"/>
      <c r="AF37" s="19"/>
      <c r="AG37" s="19"/>
    </row>
    <row r="38" spans="16:38" x14ac:dyDescent="0.25">
      <c r="P38" s="17"/>
      <c r="Q38" s="17"/>
      <c r="R38" s="25" t="s">
        <v>43</v>
      </c>
      <c r="S38" s="25"/>
      <c r="T38" s="66">
        <v>0</v>
      </c>
      <c r="U38" s="66">
        <v>0</v>
      </c>
      <c r="V38" s="19"/>
      <c r="W38" s="27" t="s">
        <v>8</v>
      </c>
      <c r="X38" s="28">
        <v>0</v>
      </c>
      <c r="Y38" s="28">
        <v>0</v>
      </c>
      <c r="Z38" s="19"/>
      <c r="AA38" s="19" t="s">
        <v>10</v>
      </c>
      <c r="AB38" s="19" t="s">
        <v>12</v>
      </c>
      <c r="AC38" s="19" t="s">
        <v>19</v>
      </c>
      <c r="AD38" s="45" t="s">
        <v>16</v>
      </c>
      <c r="AE38" s="19" t="s">
        <v>44</v>
      </c>
      <c r="AF38" s="19"/>
      <c r="AG38" s="19"/>
      <c r="AH38" s="19" t="s">
        <v>10</v>
      </c>
      <c r="AI38" s="19" t="s">
        <v>12</v>
      </c>
      <c r="AJ38" s="19" t="s">
        <v>19</v>
      </c>
      <c r="AK38" s="45" t="s">
        <v>16</v>
      </c>
      <c r="AL38" s="19" t="s">
        <v>44</v>
      </c>
    </row>
    <row r="39" spans="16:38" x14ac:dyDescent="0.25">
      <c r="P39" s="46"/>
      <c r="Q39" s="17"/>
      <c r="R39" s="25" t="s">
        <v>45</v>
      </c>
      <c r="S39" s="17"/>
      <c r="T39" s="66">
        <v>0</v>
      </c>
      <c r="U39" s="66">
        <v>0</v>
      </c>
      <c r="V39" s="17"/>
      <c r="W39" s="27" t="s">
        <v>13</v>
      </c>
      <c r="X39" s="28">
        <v>0</v>
      </c>
      <c r="Y39" s="28">
        <v>0</v>
      </c>
      <c r="Z39" s="19"/>
      <c r="AA39" s="42">
        <v>0</v>
      </c>
      <c r="AB39" s="47">
        <v>0</v>
      </c>
      <c r="AC39" s="47">
        <v>0</v>
      </c>
      <c r="AD39" s="47">
        <v>0</v>
      </c>
      <c r="AE39" s="47">
        <v>0</v>
      </c>
      <c r="AF39" s="25"/>
      <c r="AG39" s="19"/>
      <c r="AH39" s="42" t="e">
        <f>IF(AA39&gt;0.5%,AA39,NA())</f>
        <v>#N/A</v>
      </c>
      <c r="AI39" s="47" t="e">
        <f>IF(AB39&gt;0.5%,AB39,NA())</f>
        <v>#N/A</v>
      </c>
      <c r="AJ39" s="47" t="e">
        <f>IF(AC39&gt;0.5%,AC39,NA())</f>
        <v>#N/A</v>
      </c>
      <c r="AK39" s="47" t="e">
        <f>IF(AD39&gt;0.5%,AD39,NA())</f>
        <v>#N/A</v>
      </c>
      <c r="AL39" s="47" t="e">
        <f>IF(AE39&gt;0.5%,AE39,NA())</f>
        <v>#N/A</v>
      </c>
    </row>
    <row r="40" spans="16:38" x14ac:dyDescent="0.25">
      <c r="P40" s="17"/>
      <c r="Q40" s="17"/>
      <c r="R40" s="25" t="s">
        <v>46</v>
      </c>
      <c r="S40" s="17"/>
      <c r="T40" s="66">
        <v>0</v>
      </c>
      <c r="U40" s="66">
        <v>0</v>
      </c>
      <c r="V40" s="17"/>
      <c r="W40" s="27" t="s">
        <v>17</v>
      </c>
      <c r="X40" s="28">
        <v>0</v>
      </c>
      <c r="Y40" s="28">
        <v>0</v>
      </c>
      <c r="Z40" s="19"/>
      <c r="AA40" s="19"/>
      <c r="AB40" s="19"/>
      <c r="AC40" s="19"/>
      <c r="AD40" s="19"/>
      <c r="AE40" s="19"/>
      <c r="AF40" s="19"/>
      <c r="AG40" s="19"/>
    </row>
    <row r="41" spans="16:38" x14ac:dyDescent="0.25"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9"/>
    </row>
    <row r="42" spans="16:38" x14ac:dyDescent="0.25">
      <c r="P42" s="17"/>
      <c r="Q42" s="17"/>
      <c r="R42" s="25" t="s">
        <v>47</v>
      </c>
      <c r="S42" s="17"/>
      <c r="T42" s="25" t="s">
        <v>83</v>
      </c>
      <c r="U42" s="26" t="s">
        <v>41</v>
      </c>
      <c r="V42" s="19"/>
      <c r="W42" s="23" t="s">
        <v>2</v>
      </c>
      <c r="X42" s="24" t="s">
        <v>3</v>
      </c>
      <c r="Y42" s="24" t="s">
        <v>4</v>
      </c>
      <c r="Z42" s="19"/>
      <c r="AA42" s="19"/>
      <c r="AB42" s="19"/>
      <c r="AC42" s="19"/>
      <c r="AD42" s="19"/>
      <c r="AE42" s="19"/>
      <c r="AF42" s="19"/>
      <c r="AG42" s="19"/>
    </row>
    <row r="43" spans="16:38" x14ac:dyDescent="0.25">
      <c r="P43" s="17"/>
      <c r="Q43" s="17"/>
      <c r="R43" s="25" t="s">
        <v>42</v>
      </c>
      <c r="S43" s="17"/>
      <c r="T43" s="67">
        <v>0</v>
      </c>
      <c r="U43" s="31">
        <v>0</v>
      </c>
      <c r="V43" s="19"/>
      <c r="W43" s="27" t="s">
        <v>8</v>
      </c>
      <c r="X43" s="28">
        <v>0</v>
      </c>
      <c r="Y43" s="28">
        <v>0</v>
      </c>
      <c r="Z43" s="38"/>
      <c r="AA43" s="19" t="s">
        <v>10</v>
      </c>
      <c r="AB43" s="19" t="s">
        <v>12</v>
      </c>
      <c r="AC43" s="19" t="s">
        <v>19</v>
      </c>
      <c r="AD43" s="45" t="s">
        <v>16</v>
      </c>
      <c r="AE43" s="19" t="s">
        <v>44</v>
      </c>
      <c r="AF43" s="19"/>
      <c r="AG43" s="19"/>
      <c r="AH43" s="19" t="s">
        <v>10</v>
      </c>
      <c r="AI43" s="19" t="s">
        <v>12</v>
      </c>
      <c r="AJ43" s="19" t="s">
        <v>19</v>
      </c>
      <c r="AK43" s="45" t="s">
        <v>16</v>
      </c>
      <c r="AL43" s="19" t="s">
        <v>44</v>
      </c>
    </row>
    <row r="44" spans="16:38" x14ac:dyDescent="0.25">
      <c r="P44" s="17"/>
      <c r="Q44" s="17"/>
      <c r="R44" s="25" t="s">
        <v>46</v>
      </c>
      <c r="S44" s="17"/>
      <c r="T44" s="67">
        <v>0</v>
      </c>
      <c r="U44" s="31">
        <v>0</v>
      </c>
      <c r="V44" s="17"/>
      <c r="W44" s="27" t="s">
        <v>13</v>
      </c>
      <c r="X44" s="28">
        <v>0</v>
      </c>
      <c r="Y44" s="28">
        <v>0</v>
      </c>
      <c r="Z44" s="38"/>
      <c r="AA44" s="42"/>
      <c r="AB44" s="47"/>
      <c r="AC44" s="47"/>
      <c r="AD44" s="47"/>
      <c r="AE44" s="47"/>
      <c r="AF44" s="19"/>
      <c r="AG44" s="19"/>
      <c r="AH44" s="42" t="e">
        <f>IF(AA44&gt;0.5%,AA44,NA())</f>
        <v>#N/A</v>
      </c>
      <c r="AI44" s="47" t="e">
        <f>IF(AB44&gt;0.5%,AB44,NA())</f>
        <v>#N/A</v>
      </c>
      <c r="AJ44" s="47" t="e">
        <f>IF(AC44&gt;0.5%,AC44,NA())</f>
        <v>#N/A</v>
      </c>
      <c r="AK44" s="47" t="e">
        <f>IF(AD44&gt;0.5%,AD44,NA())</f>
        <v>#N/A</v>
      </c>
      <c r="AL44" s="47" t="e">
        <f>IF(AE44&gt;0.5%,AE44,NA())</f>
        <v>#N/A</v>
      </c>
    </row>
    <row r="45" spans="16:38" x14ac:dyDescent="0.25">
      <c r="P45" s="17"/>
      <c r="Q45" s="17"/>
      <c r="R45" s="48" t="s">
        <v>73</v>
      </c>
      <c r="S45" s="17"/>
      <c r="T45" s="67">
        <v>0</v>
      </c>
      <c r="U45" s="67">
        <v>0</v>
      </c>
      <c r="V45" s="17"/>
      <c r="W45" s="27" t="s">
        <v>17</v>
      </c>
      <c r="X45" s="28">
        <v>0</v>
      </c>
      <c r="Y45" s="28">
        <v>0</v>
      </c>
      <c r="Z45" s="38"/>
      <c r="AA45" s="38"/>
      <c r="AB45" s="38"/>
      <c r="AC45" s="38"/>
      <c r="AD45" s="37"/>
      <c r="AE45" s="37"/>
      <c r="AF45" s="49"/>
      <c r="AG45" s="19"/>
    </row>
    <row r="46" spans="16:38" x14ac:dyDescent="0.25">
      <c r="P46" s="17"/>
      <c r="Q46" s="17"/>
      <c r="R46" s="25" t="s">
        <v>48</v>
      </c>
      <c r="S46" s="17"/>
      <c r="T46" s="25">
        <v>0</v>
      </c>
      <c r="U46" s="26" t="s">
        <v>41</v>
      </c>
      <c r="V46" s="17"/>
      <c r="W46" s="17"/>
      <c r="X46" s="17"/>
      <c r="Y46" s="25"/>
      <c r="Z46" s="17"/>
      <c r="AA46" s="19"/>
      <c r="AB46" s="45"/>
      <c r="AC46" s="45"/>
      <c r="AD46" s="45"/>
      <c r="AE46" s="50"/>
      <c r="AF46" s="50"/>
      <c r="AG46" s="19"/>
    </row>
    <row r="47" spans="16:38" x14ac:dyDescent="0.25">
      <c r="P47" s="17"/>
      <c r="Q47" s="17"/>
      <c r="R47" s="25" t="s">
        <v>49</v>
      </c>
      <c r="S47" s="17"/>
      <c r="T47" s="68">
        <v>0</v>
      </c>
      <c r="U47" s="69">
        <v>0</v>
      </c>
      <c r="V47" s="17"/>
      <c r="W47" s="23" t="s">
        <v>2</v>
      </c>
      <c r="X47" s="24" t="s">
        <v>3</v>
      </c>
      <c r="Y47" s="24" t="s">
        <v>4</v>
      </c>
      <c r="Z47" s="19"/>
      <c r="AA47" s="19"/>
      <c r="AB47" s="19"/>
      <c r="AC47" s="19"/>
      <c r="AD47" s="19"/>
      <c r="AE47" s="19"/>
      <c r="AF47" s="19"/>
      <c r="AG47" s="19"/>
    </row>
    <row r="48" spans="16:38" x14ac:dyDescent="0.25">
      <c r="P48" s="17"/>
      <c r="Q48" s="17"/>
      <c r="R48" s="25" t="s">
        <v>50</v>
      </c>
      <c r="S48" s="25"/>
      <c r="T48" s="70">
        <v>0</v>
      </c>
      <c r="U48" s="69">
        <v>0</v>
      </c>
      <c r="V48" s="17"/>
      <c r="W48" s="27" t="s">
        <v>8</v>
      </c>
      <c r="X48" s="28">
        <v>0</v>
      </c>
      <c r="Y48" s="28">
        <v>0</v>
      </c>
      <c r="Z48" s="38"/>
      <c r="AA48" s="19" t="s">
        <v>10</v>
      </c>
      <c r="AB48" s="19" t="s">
        <v>12</v>
      </c>
      <c r="AC48" s="19" t="s">
        <v>19</v>
      </c>
      <c r="AD48" s="45" t="s">
        <v>16</v>
      </c>
      <c r="AE48" s="19" t="s">
        <v>44</v>
      </c>
      <c r="AF48" s="19"/>
      <c r="AG48" s="19"/>
      <c r="AH48" s="19" t="s">
        <v>10</v>
      </c>
      <c r="AI48" s="19" t="s">
        <v>12</v>
      </c>
      <c r="AJ48" s="19" t="s">
        <v>19</v>
      </c>
      <c r="AK48" s="45" t="s">
        <v>16</v>
      </c>
      <c r="AL48" s="19" t="s">
        <v>44</v>
      </c>
    </row>
    <row r="49" spans="16:38" x14ac:dyDescent="0.25">
      <c r="P49" s="17"/>
      <c r="Q49" s="17"/>
      <c r="R49" s="25" t="s">
        <v>46</v>
      </c>
      <c r="S49" s="17"/>
      <c r="T49" s="70">
        <v>0</v>
      </c>
      <c r="U49" s="69">
        <v>0</v>
      </c>
      <c r="V49" s="17"/>
      <c r="W49" s="27" t="s">
        <v>13</v>
      </c>
      <c r="X49" s="28">
        <v>0</v>
      </c>
      <c r="Y49" s="28">
        <v>0</v>
      </c>
      <c r="Z49" s="38"/>
      <c r="AA49" s="42">
        <v>0</v>
      </c>
      <c r="AB49" s="42">
        <v>0</v>
      </c>
      <c r="AC49" s="42">
        <v>0</v>
      </c>
      <c r="AD49" s="42">
        <v>0</v>
      </c>
      <c r="AE49" s="42">
        <v>0</v>
      </c>
      <c r="AF49" s="19"/>
      <c r="AG49" s="19"/>
      <c r="AH49" s="42" t="e">
        <f>IF(AA49&gt;0.5%,AA49,NA())</f>
        <v>#N/A</v>
      </c>
      <c r="AI49" s="47" t="e">
        <f>IF(AB49&gt;0.5%,AB49,NA())</f>
        <v>#N/A</v>
      </c>
      <c r="AJ49" s="47" t="e">
        <f>IF(AC49&gt;0.5%,AC49,NA())</f>
        <v>#N/A</v>
      </c>
      <c r="AK49" s="47" t="e">
        <f>IF(AD49&gt;0.5%,AD49,NA())</f>
        <v>#N/A</v>
      </c>
      <c r="AL49" s="47" t="e">
        <f>IF(AE49&gt;0.5%,AE49,NA())</f>
        <v>#N/A</v>
      </c>
    </row>
    <row r="50" spans="16:38" x14ac:dyDescent="0.25">
      <c r="P50" s="17"/>
      <c r="Q50" s="17"/>
      <c r="R50" s="17"/>
      <c r="S50" s="17"/>
      <c r="T50" s="17"/>
      <c r="U50" s="17"/>
      <c r="V50" s="17"/>
      <c r="W50" s="27" t="s">
        <v>17</v>
      </c>
      <c r="X50" s="28">
        <v>0</v>
      </c>
      <c r="Y50" s="28">
        <v>0</v>
      </c>
      <c r="Z50" s="38"/>
      <c r="AA50" s="38"/>
      <c r="AB50" s="38"/>
      <c r="AC50" s="38"/>
      <c r="AD50" s="37"/>
      <c r="AE50" s="37"/>
      <c r="AF50" s="49"/>
      <c r="AG50" s="19"/>
    </row>
    <row r="51" spans="16:38" x14ac:dyDescent="0.25">
      <c r="P51" s="17"/>
      <c r="Q51" s="17"/>
      <c r="R51" s="25" t="s">
        <v>51</v>
      </c>
      <c r="S51" s="17"/>
      <c r="T51" s="25" t="s">
        <v>83</v>
      </c>
      <c r="U51" s="26" t="s">
        <v>41</v>
      </c>
      <c r="V51" s="19"/>
      <c r="W51" s="38"/>
      <c r="X51" s="17"/>
      <c r="Y51" s="25" t="s">
        <v>23</v>
      </c>
      <c r="Z51" s="17"/>
      <c r="AA51" s="19"/>
      <c r="AB51" s="45"/>
      <c r="AC51" s="45"/>
      <c r="AD51" s="45"/>
      <c r="AE51" s="50"/>
      <c r="AF51" s="50"/>
      <c r="AG51" s="19"/>
    </row>
    <row r="52" spans="16:38" x14ac:dyDescent="0.25">
      <c r="P52" s="17"/>
      <c r="Q52" s="17"/>
      <c r="R52" s="25" t="s">
        <v>52</v>
      </c>
      <c r="S52" s="17"/>
      <c r="T52" s="67">
        <v>0</v>
      </c>
      <c r="U52" s="31">
        <v>0</v>
      </c>
      <c r="V52" s="19"/>
      <c r="W52" s="23" t="s">
        <v>2</v>
      </c>
      <c r="X52" s="24" t="s">
        <v>3</v>
      </c>
      <c r="Y52" s="24" t="s">
        <v>4</v>
      </c>
      <c r="Z52" s="19"/>
      <c r="AA52" s="19"/>
      <c r="AB52" s="19"/>
      <c r="AC52" s="19"/>
      <c r="AD52" s="19"/>
      <c r="AE52" s="19"/>
      <c r="AF52" s="19"/>
      <c r="AG52" s="19"/>
    </row>
    <row r="53" spans="16:38" x14ac:dyDescent="0.25">
      <c r="P53" s="17"/>
      <c r="Q53" s="17"/>
      <c r="R53" s="25" t="s">
        <v>53</v>
      </c>
      <c r="S53" s="25"/>
      <c r="T53" s="67">
        <v>0</v>
      </c>
      <c r="U53" s="31">
        <v>0</v>
      </c>
      <c r="V53" s="19"/>
      <c r="W53" s="27" t="s">
        <v>8</v>
      </c>
      <c r="X53" s="28">
        <v>0</v>
      </c>
      <c r="Y53" s="28">
        <v>0</v>
      </c>
      <c r="Z53" s="38"/>
      <c r="AA53" s="19" t="s">
        <v>10</v>
      </c>
      <c r="AB53" s="19" t="s">
        <v>12</v>
      </c>
      <c r="AC53" s="19" t="s">
        <v>19</v>
      </c>
      <c r="AD53" s="45" t="s">
        <v>16</v>
      </c>
      <c r="AE53" s="19" t="s">
        <v>44</v>
      </c>
      <c r="AF53" s="19"/>
      <c r="AG53" s="19"/>
      <c r="AH53" s="19" t="s">
        <v>10</v>
      </c>
      <c r="AI53" s="19" t="s">
        <v>12</v>
      </c>
      <c r="AJ53" s="19" t="s">
        <v>19</v>
      </c>
      <c r="AK53" s="45" t="s">
        <v>16</v>
      </c>
      <c r="AL53" s="19" t="s">
        <v>44</v>
      </c>
    </row>
    <row r="54" spans="16:38" x14ac:dyDescent="0.25">
      <c r="P54" s="17"/>
      <c r="Q54" s="17"/>
      <c r="R54" s="25" t="s">
        <v>54</v>
      </c>
      <c r="S54" s="17"/>
      <c r="T54" s="67">
        <v>0</v>
      </c>
      <c r="U54" s="31">
        <v>0</v>
      </c>
      <c r="V54" s="17"/>
      <c r="W54" s="27" t="s">
        <v>13</v>
      </c>
      <c r="X54" s="28">
        <v>0</v>
      </c>
      <c r="Y54" s="28">
        <v>0</v>
      </c>
      <c r="Z54" s="38"/>
      <c r="AA54" s="42">
        <v>0</v>
      </c>
      <c r="AB54" s="47">
        <v>0</v>
      </c>
      <c r="AC54" s="47">
        <v>0</v>
      </c>
      <c r="AD54" s="47">
        <v>0</v>
      </c>
      <c r="AE54" s="47">
        <v>0</v>
      </c>
      <c r="AF54" s="19"/>
      <c r="AG54" s="19"/>
      <c r="AH54" s="42" t="e">
        <f>IF(AA54&gt;0.5%,AA54,NA())</f>
        <v>#N/A</v>
      </c>
      <c r="AI54" s="47" t="e">
        <f>IF(AB54&gt;0.5%,AB54,NA())</f>
        <v>#N/A</v>
      </c>
      <c r="AJ54" s="47" t="e">
        <f>IF(AC54&gt;0.5%,AC54,NA())</f>
        <v>#N/A</v>
      </c>
      <c r="AK54" s="47" t="e">
        <f>IF(AD54&gt;0.5%,AD54,NA())</f>
        <v>#N/A</v>
      </c>
      <c r="AL54" s="47" t="e">
        <f>IF(AE54&gt;0.5%,AE54,NA())</f>
        <v>#N/A</v>
      </c>
    </row>
    <row r="55" spans="16:38" x14ac:dyDescent="0.25">
      <c r="P55" s="17"/>
      <c r="Q55" s="17"/>
      <c r="R55" s="25" t="s">
        <v>55</v>
      </c>
      <c r="S55" s="17"/>
      <c r="T55" s="67">
        <v>0</v>
      </c>
      <c r="U55" s="31">
        <v>0</v>
      </c>
      <c r="V55" s="17"/>
      <c r="W55" s="27" t="s">
        <v>17</v>
      </c>
      <c r="X55" s="28">
        <v>0</v>
      </c>
      <c r="Y55" s="28">
        <v>0</v>
      </c>
      <c r="Z55" s="38"/>
      <c r="AA55" s="38"/>
      <c r="AB55" s="38"/>
      <c r="AC55" s="38"/>
      <c r="AD55" s="37"/>
      <c r="AE55" s="37"/>
      <c r="AF55" s="49"/>
      <c r="AG55" s="19"/>
    </row>
    <row r="56" spans="16:38" x14ac:dyDescent="0.25">
      <c r="P56" s="17"/>
      <c r="Q56" s="17"/>
      <c r="R56" s="17"/>
      <c r="S56" s="17"/>
      <c r="T56" s="17"/>
      <c r="U56" s="17"/>
      <c r="V56" s="17"/>
      <c r="W56" s="17"/>
      <c r="X56" s="19"/>
      <c r="Y56" s="19"/>
      <c r="Z56" s="38"/>
      <c r="AA56" s="17"/>
      <c r="AB56" s="17"/>
      <c r="AC56" s="17"/>
      <c r="AD56" s="17"/>
      <c r="AE56" s="17"/>
      <c r="AF56" s="17"/>
      <c r="AG56" s="19"/>
    </row>
    <row r="57" spans="16:38" x14ac:dyDescent="0.25">
      <c r="P57" s="17"/>
      <c r="Q57" s="17"/>
      <c r="R57" s="25" t="s">
        <v>56</v>
      </c>
      <c r="S57" s="17"/>
      <c r="T57" s="25" t="s">
        <v>83</v>
      </c>
      <c r="U57" s="26" t="s">
        <v>41</v>
      </c>
      <c r="V57" s="19"/>
      <c r="W57" s="19"/>
      <c r="X57" s="19"/>
      <c r="Y57" s="19"/>
      <c r="Z57" s="38"/>
      <c r="AA57" s="17"/>
      <c r="AB57" s="17"/>
      <c r="AC57" s="17"/>
      <c r="AD57" s="17"/>
      <c r="AE57" s="17"/>
      <c r="AF57" s="17"/>
      <c r="AG57" s="19"/>
    </row>
    <row r="58" spans="16:38" x14ac:dyDescent="0.25">
      <c r="P58" s="17"/>
      <c r="Q58" s="51"/>
      <c r="R58" s="25" t="s">
        <v>57</v>
      </c>
      <c r="S58" s="17"/>
      <c r="T58" s="67">
        <v>0</v>
      </c>
      <c r="U58" s="31">
        <v>0</v>
      </c>
      <c r="V58" s="19"/>
      <c r="W58" s="23" t="s">
        <v>2</v>
      </c>
      <c r="X58" s="24" t="s">
        <v>3</v>
      </c>
      <c r="Y58" s="24" t="s">
        <v>4</v>
      </c>
      <c r="Z58" s="19"/>
      <c r="AA58" s="19"/>
      <c r="AB58" s="19"/>
      <c r="AC58" s="19"/>
      <c r="AD58" s="19"/>
      <c r="AE58" s="19"/>
      <c r="AF58" s="19"/>
      <c r="AG58" s="19"/>
    </row>
    <row r="59" spans="16:38" x14ac:dyDescent="0.25">
      <c r="P59" s="17"/>
      <c r="Q59" s="17"/>
      <c r="R59" s="25" t="s">
        <v>58</v>
      </c>
      <c r="S59" s="17"/>
      <c r="T59" s="67">
        <v>0</v>
      </c>
      <c r="U59" s="31">
        <v>0</v>
      </c>
      <c r="V59" s="19"/>
      <c r="W59" s="27" t="s">
        <v>8</v>
      </c>
      <c r="X59" s="28">
        <v>0</v>
      </c>
      <c r="Y59" s="28">
        <v>0</v>
      </c>
      <c r="Z59" s="38"/>
      <c r="AA59" s="19" t="s">
        <v>10</v>
      </c>
      <c r="AB59" s="19" t="s">
        <v>12</v>
      </c>
      <c r="AC59" s="19" t="s">
        <v>19</v>
      </c>
      <c r="AD59" s="45" t="s">
        <v>16</v>
      </c>
      <c r="AE59" s="19" t="s">
        <v>44</v>
      </c>
      <c r="AF59" s="19"/>
      <c r="AG59" s="19"/>
      <c r="AH59" s="19" t="s">
        <v>10</v>
      </c>
      <c r="AI59" s="19" t="s">
        <v>12</v>
      </c>
      <c r="AJ59" s="19" t="s">
        <v>19</v>
      </c>
      <c r="AK59" s="45" t="s">
        <v>16</v>
      </c>
      <c r="AL59" s="19" t="s">
        <v>44</v>
      </c>
    </row>
    <row r="60" spans="16:38" x14ac:dyDescent="0.25">
      <c r="P60" s="17"/>
      <c r="Q60" s="17"/>
      <c r="R60" s="25" t="s">
        <v>59</v>
      </c>
      <c r="S60" s="17"/>
      <c r="T60" s="67">
        <v>0</v>
      </c>
      <c r="U60" s="31">
        <v>0</v>
      </c>
      <c r="V60" s="19"/>
      <c r="W60" s="27" t="s">
        <v>13</v>
      </c>
      <c r="X60" s="28">
        <v>0</v>
      </c>
      <c r="Y60" s="28">
        <v>0</v>
      </c>
      <c r="Z60" s="38"/>
      <c r="AA60" s="42">
        <v>0</v>
      </c>
      <c r="AB60" s="47">
        <v>0</v>
      </c>
      <c r="AC60" s="47">
        <v>0</v>
      </c>
      <c r="AD60" s="47">
        <v>0</v>
      </c>
      <c r="AE60" s="47">
        <v>0</v>
      </c>
      <c r="AF60" s="19"/>
      <c r="AG60" s="19"/>
      <c r="AH60" s="42" t="e">
        <f>IF(AA60&gt;0.5%,AA60,NA())</f>
        <v>#N/A</v>
      </c>
      <c r="AI60" s="47" t="e">
        <f>IF(AB60&gt;0.5%,AB60,NA())</f>
        <v>#N/A</v>
      </c>
      <c r="AJ60" s="47" t="e">
        <f>IF(AC60&gt;0.5%,AC60,NA())</f>
        <v>#N/A</v>
      </c>
      <c r="AK60" s="47" t="e">
        <f>IF(AD60&gt;0.5%,AD60,NA())</f>
        <v>#N/A</v>
      </c>
      <c r="AL60" s="47" t="e">
        <f>IF(AE60&gt;0.5%,AE60,NA())</f>
        <v>#N/A</v>
      </c>
    </row>
    <row r="61" spans="16:38" x14ac:dyDescent="0.25">
      <c r="P61" s="17"/>
      <c r="Q61" s="17"/>
      <c r="R61" s="25" t="s">
        <v>60</v>
      </c>
      <c r="S61" s="17"/>
      <c r="T61" s="67">
        <v>0</v>
      </c>
      <c r="U61" s="31">
        <v>0</v>
      </c>
      <c r="V61" s="19"/>
      <c r="W61" s="27" t="s">
        <v>17</v>
      </c>
      <c r="X61" s="28">
        <v>0</v>
      </c>
      <c r="Y61" s="28">
        <v>0</v>
      </c>
      <c r="Z61" s="38"/>
      <c r="AA61" s="38"/>
      <c r="AB61" s="38"/>
      <c r="AC61" s="38"/>
      <c r="AD61" s="37"/>
      <c r="AE61" s="37"/>
      <c r="AF61" s="49"/>
      <c r="AG61" s="19"/>
    </row>
    <row r="62" spans="16:38" x14ac:dyDescent="0.25">
      <c r="P62" s="17"/>
      <c r="Q62" s="17"/>
      <c r="R62" s="17"/>
      <c r="S62" s="17"/>
      <c r="T62" s="17"/>
      <c r="U62" s="17"/>
      <c r="V62" s="19"/>
      <c r="W62" s="19"/>
      <c r="X62" s="19"/>
      <c r="Y62" s="19"/>
      <c r="Z62" s="38"/>
      <c r="AA62" s="17"/>
      <c r="AB62" s="17"/>
      <c r="AC62" s="17"/>
      <c r="AD62" s="17"/>
      <c r="AE62" s="17"/>
      <c r="AF62" s="17"/>
      <c r="AG62" s="19"/>
    </row>
    <row r="63" spans="16:38" x14ac:dyDescent="0.25">
      <c r="P63" s="17"/>
      <c r="Q63" s="17"/>
      <c r="R63" s="25" t="s">
        <v>61</v>
      </c>
      <c r="S63" s="17"/>
      <c r="T63" s="25" t="s">
        <v>83</v>
      </c>
      <c r="U63" s="26" t="s">
        <v>41</v>
      </c>
      <c r="V63" s="19"/>
      <c r="W63" s="23" t="s">
        <v>2</v>
      </c>
      <c r="X63" s="24" t="s">
        <v>3</v>
      </c>
      <c r="Y63" s="24" t="s">
        <v>4</v>
      </c>
      <c r="Z63" s="19"/>
      <c r="AA63" s="19"/>
      <c r="AB63" s="19"/>
      <c r="AC63" s="19"/>
      <c r="AD63" s="19"/>
      <c r="AE63" s="19"/>
      <c r="AF63" s="19"/>
      <c r="AG63" s="19"/>
    </row>
    <row r="64" spans="16:38" x14ac:dyDescent="0.25">
      <c r="P64" s="17"/>
      <c r="Q64" s="17"/>
      <c r="R64" s="25" t="s">
        <v>62</v>
      </c>
      <c r="S64" s="17"/>
      <c r="T64" s="67">
        <v>0</v>
      </c>
      <c r="U64" s="31">
        <v>0</v>
      </c>
      <c r="V64" s="19"/>
      <c r="W64" s="27" t="s">
        <v>8</v>
      </c>
      <c r="X64" s="28">
        <v>0</v>
      </c>
      <c r="Y64" s="28">
        <v>0</v>
      </c>
      <c r="Z64" s="38"/>
      <c r="AA64" s="19" t="s">
        <v>10</v>
      </c>
      <c r="AB64" s="19" t="s">
        <v>12</v>
      </c>
      <c r="AC64" s="19" t="s">
        <v>19</v>
      </c>
      <c r="AD64" s="45" t="s">
        <v>16</v>
      </c>
      <c r="AE64" s="19" t="s">
        <v>44</v>
      </c>
      <c r="AF64" s="19"/>
      <c r="AG64" s="19"/>
      <c r="AH64" s="19" t="s">
        <v>10</v>
      </c>
      <c r="AI64" s="19" t="s">
        <v>12</v>
      </c>
      <c r="AJ64" s="19" t="s">
        <v>19</v>
      </c>
      <c r="AK64" s="45" t="s">
        <v>16</v>
      </c>
      <c r="AL64" s="19" t="s">
        <v>44</v>
      </c>
    </row>
    <row r="65" spans="16:38" x14ac:dyDescent="0.25">
      <c r="P65" s="17"/>
      <c r="Q65" s="17"/>
      <c r="R65" s="25" t="s">
        <v>63</v>
      </c>
      <c r="S65" s="25"/>
      <c r="T65" s="67">
        <v>0</v>
      </c>
      <c r="U65" s="31">
        <v>0</v>
      </c>
      <c r="V65" s="19"/>
      <c r="W65" s="27" t="s">
        <v>13</v>
      </c>
      <c r="X65" s="28">
        <v>0</v>
      </c>
      <c r="Y65" s="28">
        <v>0</v>
      </c>
      <c r="Z65" s="38"/>
      <c r="AA65" s="42">
        <v>0</v>
      </c>
      <c r="AB65" s="47">
        <v>0</v>
      </c>
      <c r="AC65" s="47">
        <v>0</v>
      </c>
      <c r="AD65" s="47">
        <v>0</v>
      </c>
      <c r="AE65" s="47">
        <v>0</v>
      </c>
      <c r="AF65" s="19">
        <v>0</v>
      </c>
      <c r="AG65" s="19"/>
      <c r="AH65" s="42" t="e">
        <f>IF(AA65&gt;0.5%,AA65,NA())</f>
        <v>#N/A</v>
      </c>
      <c r="AI65" s="47" t="e">
        <f>IF(AB65&gt;0.5%,AB65,NA())</f>
        <v>#N/A</v>
      </c>
      <c r="AJ65" s="47" t="e">
        <f>IF(AC65&gt;0.5%,AC65,NA())</f>
        <v>#N/A</v>
      </c>
      <c r="AK65" s="47" t="e">
        <f>IF(AD65&gt;0.5%,AD65,NA())</f>
        <v>#N/A</v>
      </c>
      <c r="AL65" s="47" t="e">
        <f>IF(AE65&gt;0.5%,AE65,NA())</f>
        <v>#N/A</v>
      </c>
    </row>
    <row r="66" spans="16:38" x14ac:dyDescent="0.25">
      <c r="P66" s="17"/>
      <c r="Q66" s="17"/>
      <c r="R66" s="25" t="s">
        <v>46</v>
      </c>
      <c r="S66" s="17"/>
      <c r="T66" s="67">
        <v>0</v>
      </c>
      <c r="U66" s="31">
        <v>0</v>
      </c>
      <c r="V66" s="19"/>
      <c r="W66" s="27" t="s">
        <v>17</v>
      </c>
      <c r="X66" s="28">
        <v>0</v>
      </c>
      <c r="Y66" s="28">
        <v>0</v>
      </c>
      <c r="Z66" s="38"/>
      <c r="AA66" s="38"/>
      <c r="AB66" s="38"/>
      <c r="AC66" s="38"/>
      <c r="AD66" s="37"/>
      <c r="AE66" s="37"/>
      <c r="AF66" s="49"/>
      <c r="AG66" s="19"/>
    </row>
    <row r="67" spans="16:38" x14ac:dyDescent="0.25">
      <c r="P67" s="17"/>
      <c r="Q67" s="17"/>
      <c r="R67" s="17"/>
      <c r="S67" s="17"/>
      <c r="T67" s="17"/>
      <c r="U67" s="17"/>
      <c r="V67" s="19"/>
      <c r="W67" s="19"/>
      <c r="X67" s="19" t="s">
        <v>23</v>
      </c>
      <c r="Y67" s="19"/>
      <c r="Z67" s="43"/>
      <c r="AA67" s="43"/>
      <c r="AB67" s="52"/>
      <c r="AC67" s="52"/>
      <c r="AD67" s="52"/>
      <c r="AE67" s="52"/>
      <c r="AF67" s="52"/>
      <c r="AG67" s="19"/>
    </row>
    <row r="68" spans="16:38" x14ac:dyDescent="0.25">
      <c r="P68" s="17"/>
      <c r="Q68" s="17"/>
      <c r="R68" s="17"/>
      <c r="S68" s="17"/>
      <c r="T68" s="17"/>
      <c r="U68" s="17"/>
      <c r="V68" s="19"/>
      <c r="W68" s="19"/>
      <c r="X68" s="19"/>
      <c r="Y68" s="19"/>
      <c r="Z68" s="43"/>
      <c r="AA68" s="43"/>
      <c r="AB68" s="52"/>
      <c r="AC68" s="53"/>
      <c r="AD68" s="53"/>
      <c r="AE68" s="53"/>
      <c r="AF68" s="53"/>
      <c r="AG68" s="19"/>
    </row>
    <row r="69" spans="16:38" x14ac:dyDescent="0.25">
      <c r="P69" s="17"/>
      <c r="Q69" s="17"/>
      <c r="R69" s="25" t="s">
        <v>64</v>
      </c>
      <c r="S69" s="17"/>
      <c r="T69" s="25" t="s">
        <v>83</v>
      </c>
      <c r="U69" s="26" t="s">
        <v>41</v>
      </c>
      <c r="V69" s="19"/>
      <c r="W69" s="19"/>
      <c r="X69" s="19"/>
      <c r="Y69" s="19"/>
      <c r="Z69" s="52"/>
      <c r="AA69" s="43"/>
      <c r="AB69" s="52"/>
      <c r="AC69" s="52"/>
      <c r="AD69" s="52"/>
      <c r="AE69" s="52"/>
      <c r="AF69" s="52"/>
      <c r="AG69" s="19"/>
    </row>
    <row r="70" spans="16:38" x14ac:dyDescent="0.25">
      <c r="P70" s="17"/>
      <c r="Q70" s="17"/>
      <c r="R70" s="25" t="s">
        <v>42</v>
      </c>
      <c r="S70" s="17"/>
      <c r="T70" s="67">
        <v>0</v>
      </c>
      <c r="U70" s="31">
        <v>0</v>
      </c>
      <c r="V70" s="19"/>
      <c r="W70" s="23" t="s">
        <v>2</v>
      </c>
      <c r="X70" s="24" t="s">
        <v>3</v>
      </c>
      <c r="Y70" s="24" t="s">
        <v>4</v>
      </c>
      <c r="Z70" s="19"/>
      <c r="AA70" s="19"/>
      <c r="AB70" s="19"/>
      <c r="AC70" s="19"/>
      <c r="AD70" s="19"/>
      <c r="AE70" s="19"/>
      <c r="AF70" s="19"/>
      <c r="AG70" s="19"/>
    </row>
    <row r="71" spans="16:38" x14ac:dyDescent="0.25">
      <c r="P71" s="17"/>
      <c r="Q71" s="17"/>
      <c r="R71" s="25" t="s">
        <v>65</v>
      </c>
      <c r="S71" s="25"/>
      <c r="T71" s="67">
        <v>0</v>
      </c>
      <c r="U71" s="31">
        <v>0</v>
      </c>
      <c r="V71" s="19"/>
      <c r="W71" s="27" t="s">
        <v>8</v>
      </c>
      <c r="X71" s="28">
        <v>0</v>
      </c>
      <c r="Y71" s="28">
        <v>0</v>
      </c>
      <c r="Z71" s="38"/>
      <c r="AA71" s="19" t="s">
        <v>10</v>
      </c>
      <c r="AB71" s="19" t="s">
        <v>12</v>
      </c>
      <c r="AC71" s="19" t="s">
        <v>19</v>
      </c>
      <c r="AD71" s="45" t="s">
        <v>16</v>
      </c>
      <c r="AE71" s="19" t="s">
        <v>44</v>
      </c>
      <c r="AF71" s="19"/>
      <c r="AG71" s="19"/>
      <c r="AH71" s="19" t="s">
        <v>10</v>
      </c>
      <c r="AI71" s="19" t="s">
        <v>12</v>
      </c>
      <c r="AJ71" s="19" t="s">
        <v>19</v>
      </c>
      <c r="AK71" s="45" t="s">
        <v>16</v>
      </c>
      <c r="AL71" s="19" t="s">
        <v>44</v>
      </c>
    </row>
    <row r="72" spans="16:38" x14ac:dyDescent="0.25">
      <c r="P72" s="17"/>
      <c r="Q72" s="17"/>
      <c r="R72" s="25" t="s">
        <v>66</v>
      </c>
      <c r="S72" s="17"/>
      <c r="T72" s="67">
        <v>0</v>
      </c>
      <c r="U72" s="31">
        <v>0</v>
      </c>
      <c r="V72" s="19"/>
      <c r="W72" s="27" t="s">
        <v>13</v>
      </c>
      <c r="X72" s="28">
        <v>0</v>
      </c>
      <c r="Y72" s="28">
        <v>0</v>
      </c>
      <c r="Z72" s="38"/>
      <c r="AA72" s="42">
        <v>0</v>
      </c>
      <c r="AB72" s="47">
        <v>0</v>
      </c>
      <c r="AC72" s="47">
        <v>0</v>
      </c>
      <c r="AD72" s="47">
        <v>0</v>
      </c>
      <c r="AE72" s="47">
        <v>0</v>
      </c>
      <c r="AF72" s="19"/>
      <c r="AG72" s="19"/>
      <c r="AH72" s="42" t="e">
        <f>IF(AA72&gt;0.5%,AA72,NA())</f>
        <v>#N/A</v>
      </c>
      <c r="AI72" s="47" t="e">
        <f>IF(AB72&gt;0.5%,AB72,NA())</f>
        <v>#N/A</v>
      </c>
      <c r="AJ72" s="47" t="e">
        <f>IF(AC72&gt;0.5%,AC72,NA())</f>
        <v>#N/A</v>
      </c>
      <c r="AK72" s="47" t="e">
        <f>IF(AD72&gt;0.5%,AD72,NA())</f>
        <v>#N/A</v>
      </c>
      <c r="AL72" s="47" t="e">
        <f>IF(AE72&gt;0.5%,AE72,NA())</f>
        <v>#N/A</v>
      </c>
    </row>
    <row r="73" spans="16:38" x14ac:dyDescent="0.25">
      <c r="P73" s="17"/>
      <c r="Q73" s="17"/>
      <c r="R73" s="25" t="s">
        <v>67</v>
      </c>
      <c r="S73" s="17"/>
      <c r="T73" s="67">
        <v>0</v>
      </c>
      <c r="U73" s="31">
        <v>0</v>
      </c>
      <c r="V73" s="19"/>
      <c r="W73" s="27" t="s">
        <v>17</v>
      </c>
      <c r="X73" s="28">
        <v>0</v>
      </c>
      <c r="Y73" s="28">
        <v>0</v>
      </c>
      <c r="Z73" s="38"/>
      <c r="AA73" s="38"/>
      <c r="AB73" s="38"/>
      <c r="AC73" s="38"/>
      <c r="AD73" s="37"/>
      <c r="AE73" s="37"/>
      <c r="AF73" s="49"/>
      <c r="AG73" s="19"/>
    </row>
    <row r="74" spans="16:38" x14ac:dyDescent="0.25">
      <c r="P74" s="17"/>
      <c r="Q74" s="17"/>
      <c r="R74" s="25" t="s">
        <v>68</v>
      </c>
      <c r="S74" s="25"/>
      <c r="T74" s="67">
        <v>0</v>
      </c>
      <c r="U74" s="31">
        <v>0</v>
      </c>
      <c r="V74" s="19"/>
      <c r="W74" s="19"/>
      <c r="X74" s="19"/>
      <c r="Y74" s="19"/>
      <c r="Z74" s="17"/>
      <c r="AA74" s="17"/>
      <c r="AB74" s="17"/>
      <c r="AC74" s="17"/>
      <c r="AD74" s="17"/>
      <c r="AE74" s="17"/>
      <c r="AF74" s="17"/>
      <c r="AG74" s="19"/>
    </row>
    <row r="75" spans="16:38" x14ac:dyDescent="0.25">
      <c r="P75" s="17"/>
      <c r="Q75" s="17"/>
      <c r="R75" s="25" t="s">
        <v>69</v>
      </c>
      <c r="S75" s="17"/>
      <c r="T75" s="67">
        <v>0</v>
      </c>
      <c r="U75" s="31">
        <v>0</v>
      </c>
      <c r="V75" s="19"/>
      <c r="W75" s="19"/>
      <c r="X75" s="19"/>
      <c r="Y75" s="19"/>
      <c r="Z75" s="17"/>
      <c r="AA75" s="17"/>
      <c r="AB75" s="17"/>
      <c r="AC75" s="17"/>
      <c r="AD75" s="17"/>
      <c r="AE75" s="17"/>
      <c r="AF75" s="17"/>
      <c r="AG75" s="19"/>
    </row>
    <row r="76" spans="16:38" x14ac:dyDescent="0.25">
      <c r="P76" s="17"/>
      <c r="Q76" s="17"/>
      <c r="R76" s="25" t="s">
        <v>70</v>
      </c>
      <c r="S76" s="17"/>
      <c r="T76" s="67">
        <v>0</v>
      </c>
      <c r="U76" s="31">
        <v>0</v>
      </c>
      <c r="V76" s="19"/>
      <c r="W76" s="19"/>
      <c r="X76" s="19"/>
      <c r="Y76" s="19"/>
      <c r="Z76" s="17"/>
      <c r="AA76" s="17"/>
      <c r="AB76" s="17"/>
      <c r="AC76" s="17"/>
      <c r="AD76" s="17"/>
      <c r="AE76" s="17"/>
      <c r="AF76" s="17"/>
      <c r="AG76" s="19"/>
    </row>
    <row r="77" spans="16:38" x14ac:dyDescent="0.25">
      <c r="P77" s="17"/>
      <c r="Q77" s="17"/>
      <c r="R77" s="25" t="s">
        <v>71</v>
      </c>
      <c r="S77" s="25"/>
      <c r="T77" s="67">
        <v>0</v>
      </c>
      <c r="U77" s="31">
        <v>0</v>
      </c>
      <c r="V77" s="19"/>
      <c r="W77" s="19"/>
      <c r="X77" s="19"/>
      <c r="Y77" s="62" t="s">
        <v>93</v>
      </c>
      <c r="Z77" s="17"/>
      <c r="AA77" s="17"/>
      <c r="AB77" s="17"/>
      <c r="AC77" s="17"/>
      <c r="AD77" s="17"/>
      <c r="AE77" s="17"/>
      <c r="AF77" s="17"/>
      <c r="AG77" s="19"/>
    </row>
    <row r="78" spans="16:38" x14ac:dyDescent="0.25">
      <c r="P78" s="17"/>
      <c r="Q78" s="17"/>
      <c r="R78" s="25" t="s">
        <v>72</v>
      </c>
      <c r="S78" s="17"/>
      <c r="T78" s="67">
        <v>0</v>
      </c>
      <c r="U78" s="31">
        <v>0</v>
      </c>
      <c r="V78" s="19"/>
      <c r="W78" s="19"/>
      <c r="X78" s="19"/>
      <c r="Y78" s="19"/>
      <c r="Z78" s="17"/>
      <c r="AA78" s="17"/>
      <c r="AB78" s="17"/>
      <c r="AC78" s="17"/>
      <c r="AD78" s="17"/>
      <c r="AE78" s="17"/>
      <c r="AF78" s="17"/>
      <c r="AG78" s="19"/>
    </row>
    <row r="79" spans="16:38" x14ac:dyDescent="0.25">
      <c r="P79" s="17"/>
      <c r="Q79" s="17"/>
      <c r="R79" s="48" t="s">
        <v>84</v>
      </c>
      <c r="S79" s="17"/>
      <c r="T79" s="71">
        <v>0</v>
      </c>
      <c r="U79" s="71">
        <v>0</v>
      </c>
      <c r="V79" s="19"/>
      <c r="W79" s="19"/>
      <c r="X79" s="19"/>
      <c r="Y79" s="19"/>
      <c r="Z79" s="17"/>
      <c r="AA79" s="17"/>
      <c r="AB79" s="17"/>
      <c r="AC79" s="17"/>
      <c r="AD79" s="17"/>
      <c r="AE79" s="17"/>
      <c r="AF79" s="17"/>
      <c r="AG79" s="2"/>
    </row>
  </sheetData>
  <conditionalFormatting sqref="T43:U4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{61B5AFB1-AB5C-4742-A229-E89542E2B863}</x14:id>
        </ext>
      </extLst>
    </cfRule>
  </conditionalFormatting>
  <conditionalFormatting sqref="T4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{3936CE62-977B-40F6-B19C-AB738E306B31}</x14:id>
        </ext>
      </extLst>
    </cfRule>
  </conditionalFormatting>
  <conditionalFormatting sqref="U4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{B300F347-453E-4ED6-B1D3-135D06569962}</x14:id>
        </ext>
      </extLst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1B5AFB1-AB5C-4742-A229-E89542E2B86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T43:U44</xm:sqref>
        </x14:conditionalFormatting>
        <x14:conditionalFormatting xmlns:xm="http://schemas.microsoft.com/office/excel/2006/main">
          <x14:cfRule type="dataBar" id="{3936CE62-977B-40F6-B19C-AB738E306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T45</xm:sqref>
        </x14:conditionalFormatting>
        <x14:conditionalFormatting xmlns:xm="http://schemas.microsoft.com/office/excel/2006/main">
          <x14:cfRule type="dataBar" id="{B300F347-453E-4ED6-B1D3-135D065699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U45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B7D25836F67646A98C66F1CDD61673" ma:contentTypeVersion="8" ma:contentTypeDescription="Create a new document." ma:contentTypeScope="" ma:versionID="9cdb5e86fa8164f5a39f6b72cf12097d">
  <xsd:schema xmlns:xsd="http://www.w3.org/2001/XMLSchema" xmlns:xs="http://www.w3.org/2001/XMLSchema" xmlns:p="http://schemas.microsoft.com/office/2006/metadata/properties" xmlns:ns3="6df68d03-0d94-44b1-a9a2-765e7690f201" targetNamespace="http://schemas.microsoft.com/office/2006/metadata/properties" ma:root="true" ma:fieldsID="ea77ed0f4ad481e7cdeae7aa0110a023" ns3:_="">
    <xsd:import namespace="6df68d03-0d94-44b1-a9a2-765e7690f20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f68d03-0d94-44b1-a9a2-765e7690f2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4E23F66-36B2-44C3-96B8-4735082BA5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f68d03-0d94-44b1-a9a2-765e7690f2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7A52FC-2A69-4466-B5A7-71302162DA91}">
  <ds:schemaRefs>
    <ds:schemaRef ds:uri="http://purl.org/dc/elements/1.1/"/>
    <ds:schemaRef ds:uri="http://purl.org/dc/dcmitype/"/>
    <ds:schemaRef ds:uri="http://schemas.microsoft.com/office/2006/metadata/properties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6df68d03-0d94-44b1-a9a2-765e7690f201"/>
    <ds:schemaRef ds:uri="http://www.w3.org/XML/1998/namespa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A83E918-D8E6-405B-A114-92516B50EA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Mthly Reg Rep</vt:lpstr>
      <vt:lpstr>Sheet1</vt:lpstr>
      <vt:lpstr>'Mthly Reg Rep'!Print_Area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Smawfield</dc:creator>
  <cp:lastModifiedBy>Amer Karkoush</cp:lastModifiedBy>
  <cp:lastPrinted>2019-10-27T16:09:13Z</cp:lastPrinted>
  <dcterms:created xsi:type="dcterms:W3CDTF">2012-09-06T13:13:24Z</dcterms:created>
  <dcterms:modified xsi:type="dcterms:W3CDTF">2020-09-30T12:48:19Z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0x010100C6B7D25836F67646A98C66F1CDD61673</vt:lpwstr>
  </property>
</Properties>
</file>