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1082316</v>
      </c>
      <c r="F8" s="37" t="n">
        <v>1183482</v>
      </c>
      <c r="G8" s="43">
        <f>IFERROR((F8-E8)/E8,0)</f>
        <v/>
      </c>
      <c r="H8" s="41" t="n">
        <v>53906.53708999998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0.677991276</v>
      </c>
      <c r="F9" s="37" t="n">
        <v>0.48165084</v>
      </c>
      <c r="G9" s="43">
        <f>IFERROR((F9-E9)/E9,0)</f>
        <v/>
      </c>
      <c r="H9" s="41" t="n">
        <v>115293.474432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468959.67</v>
      </c>
      <c r="F10" s="37" t="n">
        <v>493654.93</v>
      </c>
      <c r="G10" s="43">
        <f>IFERROR((F10-E10)/E10,0)</f>
        <v/>
      </c>
      <c r="H10" s="41" t="n">
        <v>29911.284188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11.23247337</v>
      </c>
      <c r="F11" s="37" t="n">
        <v>10.89307645</v>
      </c>
      <c r="G11" s="43">
        <f>IFERROR((F11-E11)/E11,0)</f>
        <v/>
      </c>
      <c r="H11" s="41" t="n">
        <v>-1228.2464339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-74334.566267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30099.26</v>
      </c>
      <c r="F13" s="37" t="n">
        <v>32781.5</v>
      </c>
      <c r="G13" s="43">
        <f>IFERROR((F13-E13)/E13,0)</f>
        <v/>
      </c>
      <c r="H13" s="41" t="n">
        <v>-28437.077005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5.44</v>
      </c>
      <c r="F14" s="37" t="n">
        <v>5.04</v>
      </c>
      <c r="G14" s="43">
        <f>IFERROR((F14-E14)/E14,0)</f>
        <v/>
      </c>
      <c r="H14" s="41" t="n">
        <v>1876.840372900001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4.4</v>
      </c>
      <c r="F15" s="37" t="n">
        <v>5.1</v>
      </c>
      <c r="G15" s="43">
        <f>IFERROR((F15-E15)/E15,0)</f>
        <v/>
      </c>
      <c r="H15" s="41" t="n">
        <v>-3015.848405700001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-185725.59351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18341.33264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1517019.134</v>
      </c>
      <c r="F20" s="39" t="n">
        <v>1464781.18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1523838</v>
      </c>
      <c r="F21" s="38" t="n">
        <v>1275835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