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15185731</v>
      </c>
      <c r="F8" s="37" t="n">
        <v>18877340</v>
      </c>
      <c r="G8" s="43">
        <f>IFERROR((F8-E8)/E8,0)</f>
        <v/>
      </c>
      <c r="H8" s="41" t="n">
        <v>10961809.9514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1.18951517</v>
      </c>
      <c r="F9" s="37" t="n">
        <v>1.000826157</v>
      </c>
      <c r="G9" s="43">
        <f>IFERROR((F9-E9)/E9,0)</f>
        <v/>
      </c>
      <c r="H9" s="41" t="n">
        <v>3556045.8423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2887731.33</v>
      </c>
      <c r="F10" s="37" t="n">
        <v>3301388.18</v>
      </c>
      <c r="G10" s="43">
        <f>IFERROR((F10-E10)/E10,0)</f>
        <v/>
      </c>
      <c r="H10" s="41" t="n">
        <v>3608778.8715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59.19688478</v>
      </c>
      <c r="F11" s="37" t="n">
        <v>55.50542832</v>
      </c>
      <c r="G11" s="43">
        <f>IFERROR((F11-E11)/E11,0)</f>
        <v/>
      </c>
      <c r="H11" s="41" t="n">
        <v>-1410551.4117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-1919049.7716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29011.44</v>
      </c>
      <c r="F13" s="37" t="n">
        <v>31803</v>
      </c>
      <c r="G13" s="43">
        <f>IFERROR((F13-E13)/E13,0)</f>
        <v/>
      </c>
      <c r="H13" s="41" t="n">
        <v>-1442640.42077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8.619999999999999</v>
      </c>
      <c r="F14" s="37" t="n">
        <v>7.67</v>
      </c>
      <c r="G14" s="43">
        <f>IFERROR((F14-E14)/E14,0)</f>
        <v/>
      </c>
      <c r="H14" s="41" t="n">
        <v>-477721.01803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>4.625</v>
      </c>
      <c r="G15" s="43">
        <f>IFERROR((F15-E15)/E15,0)</f>
        <v/>
      </c>
      <c r="H15" s="41" t="n">
        <v>-383565.77649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-6983323.096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988151.5845999999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56539245.87</v>
      </c>
      <c r="F20" s="39" t="n">
        <v>62386139.55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60397551</v>
      </c>
      <c r="F21" s="38" t="n">
        <v>64861790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